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<sst xmlns="http://schemas.openxmlformats.org/spreadsheetml/2006/main" count="3021" uniqueCount="650">
  <si>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</si>
  <si>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</si>
  <si>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</si>
  <si>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</si>
  <si>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</si>
  <si>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</si>
  <si>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</si>
  <si>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</si>
  <si>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</si>
  <si>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</si>
  <si>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</si>
  <si>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</si>
  <si>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</si>
  <si>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</si>
  <si>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</si>
  <si>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</si>
  <si>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</si>
  <si>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</si>
  <si>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</si>
  <si>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</si>
  <si>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</si>
  <si>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</si>
  <si>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</si>
  <si>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</si>
  <si>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</si>
  <si>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</si>
  <si>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</si>
  <si>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</si>
  <si>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</si>
  <si>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</si>
  <si>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</si>
  <si>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</si>
  <si>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</si>
  <si>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</si>
  <si>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</si>
  <si>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</si>
  <si>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</si>
  <si>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</si>
  <si>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</si>
  <si>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</si>
  <si>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</si>
  <si>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</si>
  <si>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</si>
  <si>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</si>
  <si>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</si>
  <si>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</si>
  <si>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</si>
  <si>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</si>
  <si>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</si>
  <si>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</si>
  <si>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</si>
  <si>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</si>
  <si>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</si>
  <si>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</si>
  <si>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</si>
  <si>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</si>
  <si>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</si>
  <si>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</si>
  <si>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</si>
  <si>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</si>
  <si>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</si>
  <si>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</si>
  <si>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</si>
  <si>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</si>
  <si>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</si>
  <si>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</si>
  <si>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</si>
  <si>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</si>
  <si>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</si>
  <si>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</si>
  <si>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</si>
  <si>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</si>
  <si>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</si>
  <si>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</si>
  <si>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</si>
  <si>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</si>
  <si>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</si>
  <si>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</si>
  <si>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</si>
  <si>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</si>
  <si>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</si>
  <si>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</si>
  <si>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</si>
  <si>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</si>
  <si>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</si>
  <si>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</si>
  <si>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</si>
  <si>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</si>
  <si>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</si>
  <si>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</si>
  <si>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</si>
  <si>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</si>
  <si>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</si>
  <si>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</si>
  <si>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</si>
  <si>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</si>
  <si>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</si>
  <si>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</si>
  <si>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</si>
  <si>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</si>
  <si>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</si>
  <si>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</si>
  <si>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</si>
  <si>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</si>
  <si>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</si>
  <si>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</si>
  <si>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</si>
  <si>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</si>
  <si>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</si>
  <si>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</si>
  <si>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</si>
  <si>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</si>
  <si>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</si>
  <si>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</si>
  <si>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</si>
  <si>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</si>
  <si>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</si>
  <si>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</si>
  <si>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</si>
  <si>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</si>
  <si>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</si>
  <si>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</si>
  <si>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</si>
  <si>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</si>
  <si>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</si>
  <si>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</si>
  <si>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</si>
  <si>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</si>
  <si>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</si>
  <si>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</si>
  <si>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</si>
  <si>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</si>
  <si>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</si>
  <si>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</si>
  <si>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</si>
  <si>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</si>
  <si>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</si>
  <si>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</si>
  <si>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</si>
  <si>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</si>
  <si>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</si>
  <si>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</si>
  <si>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</si>
  <si>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</si>
  <si>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</si>
  <si>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</si>
  <si>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</si>
  <si>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</si>
  <si>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</si>
  <si>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</si>
  <si>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</si>
  <si>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</si>
  <si>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</si>
  <si>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</si>
  <si>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</si>
  <si>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</si>
  <si>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</si>
  <si>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</si>
  <si>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</si>
  <si>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</si>
  <si>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</si>
  <si>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</si>
  <si>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</si>
  <si>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</si>
  <si>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</si>
  <si>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</si>
  <si>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</si>
  <si>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</si>
  <si>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</si>
  <si>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</si>
  <si>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</si>
  <si>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</si>
  <si>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</si>
  <si>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</si>
  <si>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</si>
  <si>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</si>
  <si>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</si>
  <si>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</si>
  <si>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</si>
  <si>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</si>
  <si>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</si>
  <si>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</si>
  <si>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</si>
  <si>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</si>
  <si>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</si>
  <si>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</si>
  <si>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</si>
  <si>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</si>
  <si>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</si>
  <si>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</si>
  <si>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</si>
  <si>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</si>
  <si>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</si>
  <si>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</si>
  <si>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</si>
  <si>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</si>
  <si>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</si>
  <si>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</si>
  <si>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</si>
  <si>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</si>
  <si>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</si>
  <si>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</si>
  <si>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</si>
  <si>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</si>
  <si>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</si>
  <si>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</si>
  <si>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</si>
  <si>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</si>
  <si>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</si>
  <si>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</si>
  <si>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</si>
  <si>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</si>
  <si>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</si>
  <si>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</si>
  <si>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</si>
  <si>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</si>
  <si>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</si>
  <si>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</si>
  <si>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</si>
  <si>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</si>
  <si>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</si>
  <si>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</si>
  <si>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</si>
  <si>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</si>
  <si>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</si>
  <si>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</si>
  <si>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</si>
  <si>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</si>
  <si>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</si>
  <si>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</si>
  <si>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</si>
  <si>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</si>
  <si>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</si>
  <si>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</si>
  <si>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</si>
  <si>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</si>
  <si>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</si>
  <si>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</si>
  <si>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</si>
  <si>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</si>
  <si>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</si>
  <si>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</si>
  <si>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</si>
  <si>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</si>
  <si>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</si>
  <si>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</si>
  <si>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</si>
  <si>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</si>
  <si>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</si>
  <si>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</si>
  <si>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</si>
  <si>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</si>
  <si>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</si>
  <si>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</si>
  <si>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</si>
  <si>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</si>
  <si>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</si>
  <si>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</si>
  <si>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</si>
  <si>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</si>
  <si>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</si>
  <si>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</si>
  <si>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</si>
  <si>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</si>
  <si>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</si>
  <si>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</si>
  <si>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</si>
  <si>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</si>
  <si>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</si>
  <si>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</si>
  <si>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</si>
  <si>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</si>
  <si>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</si>
  <si>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</si>
  <si>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</si>
  <si>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</si>
  <si>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</si>
  <si>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</si>
  <si>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</si>
  <si>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</si>
  <si>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</si>
  <si>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</si>
  <si>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</si>
  <si>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</si>
  <si>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</si>
  <si>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</si>
  <si>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</si>
  <si>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</si>
  <si>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</si>
  <si>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</si>
  <si>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</si>
  <si>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</si>
  <si>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</si>
  <si>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</si>
  <si>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</si>
  <si>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</si>
  <si>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</si>
  <si>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</si>
  <si>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</si>
  <si>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</si>
  <si>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</si>
  <si>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</si>
  <si>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</si>
  <si>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</si>
  <si>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</si>
  <si>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</si>
  <si>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</si>
  <si>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</si>
  <si>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</si>
  <si>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</si>
  <si>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</si>
  <si>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</si>
  <si>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</si>
  <si>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</si>
  <si>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</si>
  <si>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</si>
  <si>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</si>
  <si>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</si>
  <si>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</si>
  <si>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</si>
  <si>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</si>
  <si>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</si>
  <si>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</si>
  <si>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</si>
  <si>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</si>
  <si>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</si>
  <si>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</si>
  <si>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</si>
  <si>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</si>
  <si>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</si>
  <si>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</si>
  <si>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</si>
  <si>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</si>
  <si>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</si>
  <si>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</si>
  <si>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</si>
  <si>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</si>
  <si>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</si>
  <si>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</si>
  <si>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</si>
  <si>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</si>
  <si>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</si>
  <si>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</si>
  <si>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</si>
  <si>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</si>
  <si>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</si>
  <si>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</si>
  <si>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</si>
  <si>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</si>
  <si>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</si>
  <si>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</si>
  <si>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</si>
  <si>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</si>
  <si>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</si>
  <si>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</si>
  <si>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</si>
  <si>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</si>
  <si>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</si>
  <si>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</si>
  <si>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</si>
  <si>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</si>
  <si>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</si>
  <si>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</si>
  <si>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</si>
  <si>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</si>
  <si>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</si>
  <si>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</si>
  <si>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</si>
  <si>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</si>
  <si>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</si>
  <si>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</si>
  <si>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</si>
  <si>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</si>
  <si>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</si>
  <si>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</si>
  <si>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</si>
  <si>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</si>
  <si>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</si>
  <si>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</si>
  <si>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</si>
  <si>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</si>
  <si>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</si>
  <si>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</si>
  <si>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</si>
  <si>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</si>
  <si>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</si>
  <si>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</si>
  <si>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</si>
  <si>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</si>
  <si>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</si>
  <si>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</si>
  <si>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</si>
  <si>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</si>
  <si>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</si>
  <si>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</si>
  <si>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</si>
  <si>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</si>
  <si>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</si>
  <si>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</si>
  <si>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</si>
  <si>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</si>
  <si>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</si>
  <si>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</si>
  <si>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</si>
  <si>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</si>
  <si>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</si>
  <si>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</si>
  <si>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</si>
  <si>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</si>
  <si>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</si>
  <si>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</si>
  <si>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</si>
  <si>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</si>
  <si>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</si>
  <si>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</si>
  <si>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</si>
  <si>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</si>
  <si>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</si>
  <si>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</si>
  <si>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</si>
  <si>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</si>
  <si>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</si>
  <si>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</si>
  <si>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</si>
  <si>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</si>
  <si>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</si>
  <si>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</si>
  <si>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</si>
  <si>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</si>
  <si>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</si>
  <si>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</si>
  <si>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</si>
  <si>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</si>
  <si>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</si>
  <si>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</si>
  <si>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</si>
  <si>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</si>
  <si>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</si>
  <si>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</si>
  <si>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</si>
  <si>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</si>
  <si>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</si>
  <si>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</si>
  <si>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</si>
  <si>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</si>
  <si>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</si>
  <si>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</si>
  <si>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</si>
  <si>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</si>
  <si>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</si>
  <si>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</si>
  <si>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</si>
  <si>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</si>
  <si>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</si>
  <si>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</si>
  <si>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</si>
  <si>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</si>
  <si>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</si>
  <si>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</si>
  <si>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</si>
  <si>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</si>
  <si>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</si>
  <si>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</si>
  <si>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</si>
  <si>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</si>
  <si>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</si>
  <si>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</si>
  <si>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</si>
  <si>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</si>
  <si>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</si>
  <si>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</si>
  <si>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</si>
  <si>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</si>
  <si>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</si>
  <si>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</si>
  <si>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</si>
  <si>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</si>
  <si>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</si>
  <si>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</si>
  <si>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</si>
  <si>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</si>
  <si>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</si>
  <si>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</si>
  <si>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</si>
  <si>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</si>
  <si>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</si>
  <si>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</si>
  <si>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</si>
  <si>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</si>
  <si>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</si>
  <si>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</si>
  <si>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</si>
  <si>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</si>
  <si>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</si>
  <si>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</si>
  <si>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</si>
  <si>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</si>
  <si>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</si>
  <si>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</si>
  <si>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</si>
  <si>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</si>
  <si>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</si>
  <si>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</si>
  <si>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</si>
  <si>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</si>
  <si>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</si>
  <si>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</si>
  <si>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</si>
  <si>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</si>
  <si>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</si>
  <si>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</si>
  <si>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</si>
  <si>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</si>
  <si>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</si>
  <si>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</si>
  <si>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</si>
  <si>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</si>
  <si>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</si>
  <si>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</si>
  <si>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</si>
  <si>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</si>
  <si>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</si>
  <si>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</si>
  <si>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</si>
  <si>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</si>
  <si>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</si>
  <si>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</si>
  <si>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</si>
  <si>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</si>
  <si>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</si>
  <si>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</si>
  <si>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</si>
  <si>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</si>
  <si>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</si>
  <si>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</si>
  <si>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</si>
  <si>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</si>
  <si>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</si>
  <si>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</si>
  <si>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</si>
  <si>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</si>
  <si>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</si>
  <si>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</si>
  <si>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中小建設企業における人材育成の推進</t>
    <phoneticPr fontId="5"/>
  </si>
  <si>
    <t>土地・建設産業局</t>
    <phoneticPr fontId="5"/>
  </si>
  <si>
    <t>建設市場整備課</t>
    <phoneticPr fontId="5"/>
  </si>
  <si>
    <t>○</t>
  </si>
  <si>
    <t>-</t>
    <phoneticPr fontId="5"/>
  </si>
  <si>
    <t>人件費</t>
    <rPh sb="0" eb="3">
      <t>ジンケンヒ</t>
    </rPh>
    <phoneticPr fontId="5"/>
  </si>
  <si>
    <t>印刷製本費</t>
    <rPh sb="0" eb="2">
      <t>インサツ</t>
    </rPh>
    <rPh sb="2" eb="4">
      <t>セイホン</t>
    </rPh>
    <rPh sb="4" eb="5">
      <t>ヒ</t>
    </rPh>
    <phoneticPr fontId="5"/>
  </si>
  <si>
    <t>事業費</t>
    <rPh sb="0" eb="3">
      <t>ジギョウヒ</t>
    </rPh>
    <phoneticPr fontId="5"/>
  </si>
  <si>
    <t>その他</t>
    <rPh sb="2" eb="3">
      <t>ホカ</t>
    </rPh>
    <phoneticPr fontId="5"/>
  </si>
  <si>
    <t>業務担当者人件費</t>
    <rPh sb="0" eb="2">
      <t>ギョウム</t>
    </rPh>
    <rPh sb="2" eb="5">
      <t>タントウシャ</t>
    </rPh>
    <rPh sb="5" eb="8">
      <t>ジンケンヒ</t>
    </rPh>
    <phoneticPr fontId="5"/>
  </si>
  <si>
    <t>調査報告書等印刷費</t>
    <rPh sb="0" eb="2">
      <t>チョウサ</t>
    </rPh>
    <rPh sb="2" eb="5">
      <t>ホウコクショ</t>
    </rPh>
    <rPh sb="5" eb="6">
      <t>トウ</t>
    </rPh>
    <rPh sb="6" eb="9">
      <t>インサツヒ</t>
    </rPh>
    <phoneticPr fontId="5"/>
  </si>
  <si>
    <t>間接経費等</t>
    <rPh sb="0" eb="2">
      <t>カンセツ</t>
    </rPh>
    <rPh sb="2" eb="4">
      <t>ケイヒ</t>
    </rPh>
    <rPh sb="4" eb="5">
      <t>トウ</t>
    </rPh>
    <phoneticPr fontId="5"/>
  </si>
  <si>
    <t>A.（一財）建設業振興基金</t>
    <rPh sb="3" eb="4">
      <t>イチ</t>
    </rPh>
    <rPh sb="4" eb="5">
      <t>ザイ</t>
    </rPh>
    <rPh sb="6" eb="9">
      <t>ケンセツギョウ</t>
    </rPh>
    <rPh sb="9" eb="11">
      <t>シンコウ</t>
    </rPh>
    <rPh sb="11" eb="13">
      <t>キキン</t>
    </rPh>
    <phoneticPr fontId="5"/>
  </si>
  <si>
    <t>-</t>
    <phoneticPr fontId="5"/>
  </si>
  <si>
    <t>国土交通省</t>
  </si>
  <si>
    <t>-</t>
    <phoneticPr fontId="5"/>
  </si>
  <si>
    <t>94/20</t>
    <phoneticPr fontId="5"/>
  </si>
  <si>
    <t>報告書作成に係るコスト／報告書冊数</t>
    <rPh sb="0" eb="3">
      <t>ホウコクショ</t>
    </rPh>
    <rPh sb="3" eb="5">
      <t>サクセイ</t>
    </rPh>
    <rPh sb="12" eb="15">
      <t>ホウコクショ</t>
    </rPh>
    <rPh sb="15" eb="16">
      <t>サツ</t>
    </rPh>
    <rPh sb="16" eb="17">
      <t>スウ</t>
    </rPh>
    <phoneticPr fontId="5"/>
  </si>
  <si>
    <t>1,800/7</t>
    <phoneticPr fontId="5"/>
  </si>
  <si>
    <t>９　市場環境の整備、産業の生産性向上、消費者利益の保護</t>
    <phoneticPr fontId="5"/>
  </si>
  <si>
    <t>３２　建設市場の整備を推進する</t>
    <phoneticPr fontId="5"/>
  </si>
  <si>
    <t>‐</t>
  </si>
  <si>
    <t>ｅラーニング構築・運営</t>
    <rPh sb="6" eb="8">
      <t>コウチク</t>
    </rPh>
    <rPh sb="9" eb="11">
      <t>ウンエイ</t>
    </rPh>
    <phoneticPr fontId="5"/>
  </si>
  <si>
    <t>対面式セミナー実施</t>
    <rPh sb="0" eb="3">
      <t>タイメンシキ</t>
    </rPh>
    <rPh sb="7" eb="9">
      <t>ジッシ</t>
    </rPh>
    <phoneticPr fontId="5"/>
  </si>
  <si>
    <t>広告宣伝費</t>
    <rPh sb="0" eb="2">
      <t>コウコク</t>
    </rPh>
    <rPh sb="2" eb="4">
      <t>センデン</t>
    </rPh>
    <rPh sb="4" eb="5">
      <t>ヒ</t>
    </rPh>
    <phoneticPr fontId="5"/>
  </si>
  <si>
    <t>新聞広告等</t>
    <rPh sb="0" eb="2">
      <t>シンブン</t>
    </rPh>
    <rPh sb="2" eb="4">
      <t>コウコク</t>
    </rPh>
    <rPh sb="4" eb="5">
      <t>トウ</t>
    </rPh>
    <phoneticPr fontId="5"/>
  </si>
  <si>
    <t>ＣＣＵＳ関係費</t>
    <rPh sb="4" eb="7">
      <t>カンケイヒ</t>
    </rPh>
    <phoneticPr fontId="5"/>
  </si>
  <si>
    <t>申請用紙印刷・発送、登録費</t>
    <rPh sb="0" eb="2">
      <t>シンセイ</t>
    </rPh>
    <rPh sb="2" eb="4">
      <t>ヨウシ</t>
    </rPh>
    <rPh sb="4" eb="6">
      <t>インサツ</t>
    </rPh>
    <rPh sb="7" eb="9">
      <t>ハッソウ</t>
    </rPh>
    <rPh sb="10" eb="12">
      <t>トウロク</t>
    </rPh>
    <rPh sb="12" eb="13">
      <t>ヒ</t>
    </rPh>
    <phoneticPr fontId="5"/>
  </si>
  <si>
    <t>担当職員人件費</t>
    <rPh sb="0" eb="2">
      <t>タントウ</t>
    </rPh>
    <rPh sb="2" eb="4">
      <t>ショクイン</t>
    </rPh>
    <rPh sb="4" eb="7">
      <t>ジンケンヒ</t>
    </rPh>
    <phoneticPr fontId="5"/>
  </si>
  <si>
    <t>間接経費、法人税等</t>
    <rPh sb="0" eb="2">
      <t>カンセツ</t>
    </rPh>
    <rPh sb="2" eb="4">
      <t>ケイヒ</t>
    </rPh>
    <rPh sb="5" eb="8">
      <t>ホウジンゼイ</t>
    </rPh>
    <rPh sb="8" eb="9">
      <t>トウ</t>
    </rPh>
    <phoneticPr fontId="5"/>
  </si>
  <si>
    <t>-</t>
  </si>
  <si>
    <t>-</t>
    <phoneticPr fontId="5"/>
  </si>
  <si>
    <t>件</t>
    <phoneticPr fontId="5"/>
  </si>
  <si>
    <t>-</t>
    <phoneticPr fontId="5"/>
  </si>
  <si>
    <t>-</t>
    <phoneticPr fontId="5"/>
  </si>
  <si>
    <t>〃</t>
    <phoneticPr fontId="5"/>
  </si>
  <si>
    <t>（一財）建設業振興基金</t>
    <phoneticPr fontId="5"/>
  </si>
  <si>
    <t>-</t>
    <phoneticPr fontId="5"/>
  </si>
  <si>
    <t>（株）アプライドリサーチ研究所</t>
    <phoneticPr fontId="5"/>
  </si>
  <si>
    <t>全国各地からモデル性の高い案件を収集し水平展開するため、国で実施することが妥当。</t>
    <rPh sb="0" eb="2">
      <t>ゼンコク</t>
    </rPh>
    <rPh sb="2" eb="4">
      <t>カクチ</t>
    </rPh>
    <rPh sb="9" eb="10">
      <t>セイ</t>
    </rPh>
    <rPh sb="11" eb="12">
      <t>タカ</t>
    </rPh>
    <rPh sb="13" eb="15">
      <t>アンケン</t>
    </rPh>
    <rPh sb="16" eb="18">
      <t>シュウシュウ</t>
    </rPh>
    <rPh sb="19" eb="21">
      <t>スイヘイ</t>
    </rPh>
    <rPh sb="21" eb="23">
      <t>テンカイ</t>
    </rPh>
    <rPh sb="28" eb="29">
      <t>クニ</t>
    </rPh>
    <rPh sb="30" eb="32">
      <t>ジッシ</t>
    </rPh>
    <rPh sb="37" eb="39">
      <t>ダトウ</t>
    </rPh>
    <phoneticPr fontId="5"/>
  </si>
  <si>
    <t>中小建設企業においては、近い将来高齢者の大量離職が見込まれ、技能水準等の向上により一人一人の生産性を高める必要がある。</t>
    <rPh sb="0" eb="2">
      <t>チュウショウ</t>
    </rPh>
    <rPh sb="2" eb="4">
      <t>ケンセツ</t>
    </rPh>
    <rPh sb="4" eb="6">
      <t>キギョウ</t>
    </rPh>
    <rPh sb="30" eb="32">
      <t>ギノウ</t>
    </rPh>
    <rPh sb="32" eb="34">
      <t>スイジュン</t>
    </rPh>
    <rPh sb="34" eb="35">
      <t>トウ</t>
    </rPh>
    <rPh sb="36" eb="38">
      <t>コウジョウ</t>
    </rPh>
    <rPh sb="41" eb="43">
      <t>ヒトリ</t>
    </rPh>
    <rPh sb="43" eb="45">
      <t>ヒトリ</t>
    </rPh>
    <rPh sb="46" eb="49">
      <t>セイサンセイ</t>
    </rPh>
    <rPh sb="50" eb="51">
      <t>タカ</t>
    </rPh>
    <phoneticPr fontId="5"/>
  </si>
  <si>
    <t>万円</t>
    <rPh sb="0" eb="1">
      <t>マン</t>
    </rPh>
    <rPh sb="1" eb="2">
      <t>エン</t>
    </rPh>
    <phoneticPr fontId="5"/>
  </si>
  <si>
    <t>万円/冊</t>
    <phoneticPr fontId="5"/>
  </si>
  <si>
    <t>9,970/4,731</t>
    <phoneticPr fontId="5"/>
  </si>
  <si>
    <t>万円</t>
    <phoneticPr fontId="5"/>
  </si>
  <si>
    <t>万円/人数</t>
    <rPh sb="0" eb="1">
      <t>マン</t>
    </rPh>
    <phoneticPr fontId="5"/>
  </si>
  <si>
    <t>-</t>
    <phoneticPr fontId="5"/>
  </si>
  <si>
    <t>-</t>
    <phoneticPr fontId="5"/>
  </si>
  <si>
    <t>個々の中小建設企業は人材育成への余力が不足している中、中小建設企業の「生産性革命」を進めるため、高度な技能やマネジメント力を習得する環境を整備することにより、建設業従事者一人一人の生産性を高める。</t>
    <phoneticPr fontId="5"/>
  </si>
  <si>
    <t>特別講習の実施による新規入職人材の効果的な育成と、入職後一定期間を経過した中堅人材に対する一流の建設職人の技能の映像化やＩＣＴの活用による学び直し・継続訓練（建設リカレント教育）、労務管理等に関する実態調査及び緊急啓発セミナーを行う。</t>
    <phoneticPr fontId="5"/>
  </si>
  <si>
    <t>建設職人の技能が映像化された教材の対象となる職種数</t>
    <rPh sb="17" eb="19">
      <t>タイショウ</t>
    </rPh>
    <rPh sb="22" eb="24">
      <t>ショクシュ</t>
    </rPh>
    <rPh sb="24" eb="25">
      <t>スウ</t>
    </rPh>
    <phoneticPr fontId="5"/>
  </si>
  <si>
    <t>職種</t>
    <rPh sb="0" eb="2">
      <t>ショクシュ</t>
    </rPh>
    <phoneticPr fontId="5"/>
  </si>
  <si>
    <t>建設職人の技能が映像化された教材作成に係るコスト／
対象となる職種数　　　　　　　　　　　　　　</t>
    <rPh sb="14" eb="16">
      <t>キョウザイ</t>
    </rPh>
    <rPh sb="16" eb="18">
      <t>サクセイ</t>
    </rPh>
    <rPh sb="19" eb="20">
      <t>カカ</t>
    </rPh>
    <rPh sb="26" eb="28">
      <t>タイショウ</t>
    </rPh>
    <rPh sb="31" eb="33">
      <t>ショクシュ</t>
    </rPh>
    <rPh sb="32" eb="33">
      <t>キョウショク</t>
    </rPh>
    <rPh sb="33" eb="34">
      <t>スウ</t>
    </rPh>
    <phoneticPr fontId="5"/>
  </si>
  <si>
    <t>万円</t>
    <rPh sb="0" eb="2">
      <t>マンエン</t>
    </rPh>
    <phoneticPr fontId="5"/>
  </si>
  <si>
    <t>　万円/職種</t>
    <rPh sb="1" eb="3">
      <t>マンエン</t>
    </rPh>
    <rPh sb="4" eb="6">
      <t>ショクシュ</t>
    </rPh>
    <phoneticPr fontId="5"/>
  </si>
  <si>
    <t>9000/29</t>
    <phoneticPr fontId="5"/>
  </si>
  <si>
    <t>-</t>
    <phoneticPr fontId="5"/>
  </si>
  <si>
    <t>建設技術者を対象とした特別講習の講習回数（会場での講習以外にＥラーニングによる講習も実施）</t>
    <rPh sb="0" eb="2">
      <t>ケンセツ</t>
    </rPh>
    <rPh sb="2" eb="5">
      <t>ギジュツシャ</t>
    </rPh>
    <rPh sb="6" eb="8">
      <t>タイショウ</t>
    </rPh>
    <rPh sb="11" eb="13">
      <t>トクベツ</t>
    </rPh>
    <rPh sb="13" eb="15">
      <t>コウシュウ</t>
    </rPh>
    <rPh sb="16" eb="18">
      <t>コウシュウ</t>
    </rPh>
    <rPh sb="18" eb="20">
      <t>カイスウ</t>
    </rPh>
    <phoneticPr fontId="5"/>
  </si>
  <si>
    <t>-</t>
    <phoneticPr fontId="5"/>
  </si>
  <si>
    <t>総事業費／受講申込者数（建設技術者を対象とした特別講習）　　　　　　　</t>
    <rPh sb="5" eb="7">
      <t>ジュコウ</t>
    </rPh>
    <rPh sb="7" eb="9">
      <t>モウシコ</t>
    </rPh>
    <rPh sb="12" eb="14">
      <t>ケンセツ</t>
    </rPh>
    <rPh sb="14" eb="17">
      <t>ギジュツシャ</t>
    </rPh>
    <rPh sb="18" eb="20">
      <t>タイショウ</t>
    </rPh>
    <rPh sb="23" eb="25">
      <t>トクベツ</t>
    </rPh>
    <rPh sb="25" eb="27">
      <t>コウシュウ</t>
    </rPh>
    <phoneticPr fontId="5"/>
  </si>
  <si>
    <t>万円</t>
    <phoneticPr fontId="5"/>
  </si>
  <si>
    <t>5,000/5,000</t>
    <phoneticPr fontId="5"/>
  </si>
  <si>
    <t>若年技能者を対象とした特別講習の講習回数（会場での講習以外にＥラーニングによる講習も実施）</t>
    <phoneticPr fontId="5"/>
  </si>
  <si>
    <t>総事業費／申込者数（若年技能者を対象とした特別講習）</t>
    <phoneticPr fontId="5"/>
  </si>
  <si>
    <t>回</t>
    <rPh sb="0" eb="1">
      <t>カイ</t>
    </rPh>
    <phoneticPr fontId="5"/>
  </si>
  <si>
    <t>-</t>
    <phoneticPr fontId="5"/>
  </si>
  <si>
    <t>妥当なコスト水準は確保されている。</t>
    <phoneticPr fontId="5"/>
  </si>
  <si>
    <t>目的以外の支出は行われていない。</t>
  </si>
  <si>
    <t>各取組の内容について精査してコスト削減に努めた。</t>
    <phoneticPr fontId="5"/>
  </si>
  <si>
    <t>全国各地からモデル性の高い案件を収集し水平展開するため、国で実施することが妥当。</t>
    <phoneticPr fontId="5"/>
  </si>
  <si>
    <t>調査内容や好事例の水平展開を実施。</t>
    <rPh sb="14" eb="16">
      <t>ジッシ</t>
    </rPh>
    <phoneticPr fontId="5"/>
  </si>
  <si>
    <t>中小建設企業における人材育成の推進のため、一流職人の技能の映像化を通じたリカレント教育や教育訓練機関への支援等により、高度な技能を習得する環境をの整備が進められた。</t>
    <rPh sb="0" eb="2">
      <t>チュウショウ</t>
    </rPh>
    <rPh sb="2" eb="4">
      <t>ケンセツ</t>
    </rPh>
    <rPh sb="4" eb="6">
      <t>キギョウ</t>
    </rPh>
    <rPh sb="10" eb="12">
      <t>ジンザイ</t>
    </rPh>
    <rPh sb="12" eb="14">
      <t>イクセイ</t>
    </rPh>
    <rPh sb="15" eb="17">
      <t>スイシン</t>
    </rPh>
    <rPh sb="21" eb="23">
      <t>イチリュウ</t>
    </rPh>
    <rPh sb="23" eb="25">
      <t>ショクニン</t>
    </rPh>
    <rPh sb="26" eb="28">
      <t>ギノウ</t>
    </rPh>
    <rPh sb="29" eb="32">
      <t>エイゾウカ</t>
    </rPh>
    <rPh sb="33" eb="34">
      <t>ツウ</t>
    </rPh>
    <rPh sb="41" eb="43">
      <t>キョウイク</t>
    </rPh>
    <rPh sb="44" eb="46">
      <t>キョウイク</t>
    </rPh>
    <rPh sb="46" eb="48">
      <t>クンレン</t>
    </rPh>
    <rPh sb="48" eb="50">
      <t>キカン</t>
    </rPh>
    <rPh sb="52" eb="54">
      <t>シエン</t>
    </rPh>
    <rPh sb="54" eb="55">
      <t>トウ</t>
    </rPh>
    <rPh sb="59" eb="61">
      <t>コウド</t>
    </rPh>
    <rPh sb="62" eb="64">
      <t>ギノウ</t>
    </rPh>
    <rPh sb="65" eb="67">
      <t>シュウトク</t>
    </rPh>
    <rPh sb="69" eb="71">
      <t>カンキョウ</t>
    </rPh>
    <rPh sb="73" eb="75">
      <t>セイビ</t>
    </rPh>
    <rPh sb="76" eb="77">
      <t>スス</t>
    </rPh>
    <phoneticPr fontId="5"/>
  </si>
  <si>
    <t>引き続き効率的・効果的に取組を継続していく。</t>
    <rPh sb="0" eb="1">
      <t>ヒ</t>
    </rPh>
    <rPh sb="2" eb="3">
      <t>ツヅ</t>
    </rPh>
    <rPh sb="4" eb="7">
      <t>コウリツテキ</t>
    </rPh>
    <rPh sb="8" eb="11">
      <t>コウカテキ</t>
    </rPh>
    <rPh sb="12" eb="14">
      <t>トリクミ</t>
    </rPh>
    <rPh sb="15" eb="17">
      <t>ケイゾク</t>
    </rPh>
    <phoneticPr fontId="5"/>
  </si>
  <si>
    <t>有</t>
  </si>
  <si>
    <t>無</t>
  </si>
  <si>
    <t>企画競争の実施にあたっては、特定の者しか参加できるようなことのないよう留意した。企画競争による支出は一社応募となったが、企画提案内容が十分なものと判断し、支出先を選定した。</t>
    <phoneticPr fontId="5"/>
  </si>
  <si>
    <t>-</t>
    <phoneticPr fontId="5"/>
  </si>
  <si>
    <t>C.（一財）建設業振興基金</t>
    <rPh sb="3" eb="4">
      <t>イッ</t>
    </rPh>
    <rPh sb="4" eb="5">
      <t>ザイ</t>
    </rPh>
    <rPh sb="6" eb="9">
      <t>ケンセツギョウ</t>
    </rPh>
    <rPh sb="9" eb="11">
      <t>シンコウ</t>
    </rPh>
    <rPh sb="11" eb="13">
      <t>キキン</t>
    </rPh>
    <phoneticPr fontId="5"/>
  </si>
  <si>
    <t>D.</t>
    <phoneticPr fontId="5"/>
  </si>
  <si>
    <t>中小・中堅の建設企業等の建設リカレント教育等の推進、地域等との連携による教育訓練機関設立等を支援するためモデル性の高い取組事例を収集。</t>
    <rPh sb="0" eb="2">
      <t>チュウショウ</t>
    </rPh>
    <rPh sb="3" eb="5">
      <t>チュウケン</t>
    </rPh>
    <rPh sb="6" eb="8">
      <t>ケンセツ</t>
    </rPh>
    <rPh sb="8" eb="10">
      <t>キギョウ</t>
    </rPh>
    <rPh sb="10" eb="11">
      <t>トウ</t>
    </rPh>
    <rPh sb="12" eb="14">
      <t>ケンセツ</t>
    </rPh>
    <rPh sb="19" eb="21">
      <t>キョウイク</t>
    </rPh>
    <rPh sb="21" eb="22">
      <t>トウ</t>
    </rPh>
    <rPh sb="23" eb="25">
      <t>スイシン</t>
    </rPh>
    <rPh sb="26" eb="28">
      <t>チイキ</t>
    </rPh>
    <rPh sb="28" eb="29">
      <t>トウ</t>
    </rPh>
    <rPh sb="31" eb="33">
      <t>レンケイ</t>
    </rPh>
    <rPh sb="36" eb="38">
      <t>キョウイク</t>
    </rPh>
    <rPh sb="38" eb="40">
      <t>クンレン</t>
    </rPh>
    <rPh sb="40" eb="42">
      <t>キカン</t>
    </rPh>
    <rPh sb="42" eb="44">
      <t>セツリツ</t>
    </rPh>
    <rPh sb="44" eb="45">
      <t>トウ</t>
    </rPh>
    <rPh sb="46" eb="48">
      <t>シエン</t>
    </rPh>
    <rPh sb="55" eb="56">
      <t>セイ</t>
    </rPh>
    <rPh sb="57" eb="58">
      <t>タカ</t>
    </rPh>
    <rPh sb="59" eb="61">
      <t>トリクミ</t>
    </rPh>
    <rPh sb="61" eb="63">
      <t>ジレイ</t>
    </rPh>
    <rPh sb="64" eb="66">
      <t>シュウシュウ</t>
    </rPh>
    <phoneticPr fontId="5"/>
  </si>
  <si>
    <t>リカレント教育にかかるモデル事例の収集</t>
    <rPh sb="5" eb="7">
      <t>キョウイク</t>
    </rPh>
    <rPh sb="14" eb="16">
      <t>ジレイ</t>
    </rPh>
    <rPh sb="17" eb="19">
      <t>シュウシュウ</t>
    </rPh>
    <phoneticPr fontId="5"/>
  </si>
  <si>
    <t>万円/件</t>
    <phoneticPr fontId="5"/>
  </si>
  <si>
    <t>今後も必要な供給力を維持するためには生産性を高める事が必要で、新規入職人材の効果的な育成・中堅人材に対するリカレント教育が必要。</t>
    <rPh sb="0" eb="2">
      <t>コンゴ</t>
    </rPh>
    <rPh sb="3" eb="5">
      <t>ヒツヨウ</t>
    </rPh>
    <rPh sb="6" eb="9">
      <t>キョウキュウリョク</t>
    </rPh>
    <rPh sb="10" eb="12">
      <t>イジ</t>
    </rPh>
    <rPh sb="18" eb="21">
      <t>セイサンセイ</t>
    </rPh>
    <rPh sb="22" eb="23">
      <t>タカ</t>
    </rPh>
    <rPh sb="25" eb="26">
      <t>コト</t>
    </rPh>
    <rPh sb="27" eb="29">
      <t>ヒツヨウ</t>
    </rPh>
    <rPh sb="31" eb="33">
      <t>シンキ</t>
    </rPh>
    <rPh sb="33" eb="35">
      <t>ニュウショク</t>
    </rPh>
    <rPh sb="35" eb="37">
      <t>ジンザイ</t>
    </rPh>
    <rPh sb="38" eb="41">
      <t>コウカテキ</t>
    </rPh>
    <rPh sb="42" eb="44">
      <t>イクセイ</t>
    </rPh>
    <rPh sb="45" eb="47">
      <t>チュウケン</t>
    </rPh>
    <rPh sb="47" eb="49">
      <t>ジンザイ</t>
    </rPh>
    <rPh sb="50" eb="51">
      <t>タイ</t>
    </rPh>
    <rPh sb="58" eb="60">
      <t>キョウイク</t>
    </rPh>
    <rPh sb="61" eb="63">
      <t>ヒツヨウ</t>
    </rPh>
    <phoneticPr fontId="5"/>
  </si>
  <si>
    <t>調査報告書等の印刷費</t>
    <rPh sb="0" eb="2">
      <t>チョウサ</t>
    </rPh>
    <rPh sb="2" eb="5">
      <t>ホウコクショ</t>
    </rPh>
    <rPh sb="5" eb="6">
      <t>トウ</t>
    </rPh>
    <rPh sb="7" eb="9">
      <t>インサツ</t>
    </rPh>
    <rPh sb="9" eb="10">
      <t>ヒ</t>
    </rPh>
    <phoneticPr fontId="5"/>
  </si>
  <si>
    <t>調査報告書等の印刷</t>
    <rPh sb="0" eb="2">
      <t>チョウサ</t>
    </rPh>
    <rPh sb="2" eb="5">
      <t>ホウコクショ</t>
    </rPh>
    <rPh sb="5" eb="6">
      <t>トウ</t>
    </rPh>
    <rPh sb="7" eb="9">
      <t>インサツ</t>
    </rPh>
    <phoneticPr fontId="5"/>
  </si>
  <si>
    <t>件数</t>
    <rPh sb="0" eb="2">
      <t>ケンスウ</t>
    </rPh>
    <phoneticPr fontId="5"/>
  </si>
  <si>
    <t>映像化教材を公開するホームページのアクセス件数</t>
    <rPh sb="21" eb="22">
      <t>ケン</t>
    </rPh>
    <phoneticPr fontId="5"/>
  </si>
  <si>
    <t>映像化教材を公開するホームページのアクセス件数をH30年度末に15万件にする</t>
    <rPh sb="6" eb="8">
      <t>コウカイ</t>
    </rPh>
    <rPh sb="21" eb="22">
      <t>ケン</t>
    </rPh>
    <rPh sb="22" eb="23">
      <t>スウ</t>
    </rPh>
    <rPh sb="27" eb="29">
      <t>ネンド</t>
    </rPh>
    <rPh sb="29" eb="30">
      <t>マツ</t>
    </rPh>
    <rPh sb="33" eb="34">
      <t>マン</t>
    </rPh>
    <rPh sb="34" eb="35">
      <t>ケン</t>
    </rPh>
    <phoneticPr fontId="5"/>
  </si>
  <si>
    <t>B.（株）アプライドリサーチ研究所</t>
    <phoneticPr fontId="5"/>
  </si>
  <si>
    <t>HPアクセス件数　（http://kensetsu-shokunin.jp/ ）</t>
    <rPh sb="6" eb="8">
      <t>ケンスウ</t>
    </rPh>
    <rPh sb="7" eb="8">
      <t>カズ</t>
    </rPh>
    <phoneticPr fontId="5"/>
  </si>
  <si>
    <t>モデル事業の実施件数　　　　　　</t>
    <rPh sb="6" eb="8">
      <t>ジッシ</t>
    </rPh>
    <rPh sb="8" eb="10">
      <t>ケンスウ</t>
    </rPh>
    <phoneticPr fontId="5"/>
  </si>
  <si>
    <t>モデル事業に係るコスト／モデル事業の実施件数</t>
    <rPh sb="3" eb="5">
      <t>ジギョウ</t>
    </rPh>
    <rPh sb="15" eb="17">
      <t>ジギョウ</t>
    </rPh>
    <rPh sb="18" eb="20">
      <t>ジッシ</t>
    </rPh>
    <phoneticPr fontId="5"/>
  </si>
  <si>
    <t>若年技能者を対象とした特別講習の実施等</t>
    <phoneticPr fontId="5"/>
  </si>
  <si>
    <t>中小建設企業の人材を育成し一人ひとりの生産性を上げることが国の事業に適しているか（成果目標を売上高営業利益率の向上と設定していること）については見直しをして欲しい。日本国において建設業に従事する人材が減少していることは確かとしても、あくまでも自由競争原理の下で民間でやるべきことではないのか。全て随意契約であり、また建設業振興基金において1億円の使途が真に成果に結びついているのかの検証をどのようにしているのか、見直しが必要。</t>
    <rPh sb="0" eb="2">
      <t>チュウショウ</t>
    </rPh>
    <rPh sb="2" eb="4">
      <t>ケンセツ</t>
    </rPh>
    <rPh sb="4" eb="6">
      <t>キギョウ</t>
    </rPh>
    <rPh sb="7" eb="9">
      <t>ジンザイ</t>
    </rPh>
    <rPh sb="10" eb="12">
      <t>イクセイ</t>
    </rPh>
    <rPh sb="13" eb="15">
      <t>ヒトリ</t>
    </rPh>
    <rPh sb="19" eb="22">
      <t>セイサンセイ</t>
    </rPh>
    <rPh sb="23" eb="24">
      <t>ア</t>
    </rPh>
    <rPh sb="29" eb="30">
      <t>クニ</t>
    </rPh>
    <rPh sb="31" eb="33">
      <t>ジギョウ</t>
    </rPh>
    <rPh sb="34" eb="35">
      <t>テキ</t>
    </rPh>
    <rPh sb="41" eb="43">
      <t>セイカ</t>
    </rPh>
    <rPh sb="43" eb="45">
      <t>モクヒョウ</t>
    </rPh>
    <rPh sb="46" eb="48">
      <t>ウリアゲ</t>
    </rPh>
    <rPh sb="48" eb="49">
      <t>ダカ</t>
    </rPh>
    <rPh sb="49" eb="51">
      <t>エイギョウ</t>
    </rPh>
    <rPh sb="51" eb="53">
      <t>リエキ</t>
    </rPh>
    <rPh sb="53" eb="54">
      <t>リツ</t>
    </rPh>
    <rPh sb="55" eb="57">
      <t>コウジョウ</t>
    </rPh>
    <rPh sb="58" eb="60">
      <t>セッテイ</t>
    </rPh>
    <rPh sb="72" eb="74">
      <t>ミナオ</t>
    </rPh>
    <rPh sb="78" eb="79">
      <t>ホ</t>
    </rPh>
    <rPh sb="82" eb="84">
      <t>ニホン</t>
    </rPh>
    <rPh sb="84" eb="85">
      <t>コク</t>
    </rPh>
    <rPh sb="89" eb="92">
      <t>ケンセツギョウ</t>
    </rPh>
    <rPh sb="93" eb="95">
      <t>ジュウジ</t>
    </rPh>
    <rPh sb="97" eb="99">
      <t>ジンザイ</t>
    </rPh>
    <rPh sb="100" eb="102">
      <t>ゲンショウ</t>
    </rPh>
    <rPh sb="109" eb="110">
      <t>タシ</t>
    </rPh>
    <rPh sb="121" eb="123">
      <t>ジユウ</t>
    </rPh>
    <rPh sb="123" eb="125">
      <t>キョウソウ</t>
    </rPh>
    <rPh sb="125" eb="127">
      <t>ゲンリ</t>
    </rPh>
    <rPh sb="128" eb="129">
      <t>モト</t>
    </rPh>
    <rPh sb="130" eb="132">
      <t>ミンカン</t>
    </rPh>
    <rPh sb="146" eb="147">
      <t>スベ</t>
    </rPh>
    <rPh sb="148" eb="150">
      <t>ズイイ</t>
    </rPh>
    <rPh sb="150" eb="152">
      <t>ケイヤク</t>
    </rPh>
    <rPh sb="158" eb="160">
      <t>ケンセツ</t>
    </rPh>
    <rPh sb="160" eb="161">
      <t>ギョウ</t>
    </rPh>
    <rPh sb="161" eb="163">
      <t>シンコウ</t>
    </rPh>
    <rPh sb="163" eb="165">
      <t>キキン</t>
    </rPh>
    <rPh sb="170" eb="172">
      <t>オクエン</t>
    </rPh>
    <rPh sb="173" eb="175">
      <t>シト</t>
    </rPh>
    <rPh sb="176" eb="177">
      <t>シン</t>
    </rPh>
    <rPh sb="178" eb="180">
      <t>セイカ</t>
    </rPh>
    <rPh sb="181" eb="182">
      <t>ムス</t>
    </rPh>
    <rPh sb="191" eb="193">
      <t>ケンショウ</t>
    </rPh>
    <rPh sb="206" eb="208">
      <t>ミナオ</t>
    </rPh>
    <rPh sb="210" eb="212">
      <t>ヒツヨウ</t>
    </rPh>
    <phoneticPr fontId="5"/>
  </si>
  <si>
    <t>終了予定</t>
  </si>
  <si>
    <t>建設業の役割を考えると、中小建設企業の生産性向上、人材育成の支援等を国の事業として進めることについては、合理性があると考えられるところ、本事業の成果を活かし、現場のニーズも把握しながら、引き続き、効果的・効率的な施策を推進されたい。</t>
    <rPh sb="0" eb="3">
      <t>ケンセツギョウ</t>
    </rPh>
    <rPh sb="4" eb="6">
      <t>ヤクワリ</t>
    </rPh>
    <rPh sb="7" eb="8">
      <t>カンガ</t>
    </rPh>
    <rPh sb="12" eb="14">
      <t>チュウショウ</t>
    </rPh>
    <rPh sb="14" eb="16">
      <t>ケンセツ</t>
    </rPh>
    <rPh sb="16" eb="18">
      <t>キギョウ</t>
    </rPh>
    <rPh sb="19" eb="22">
      <t>セイサンセイ</t>
    </rPh>
    <rPh sb="22" eb="24">
      <t>コウジョウ</t>
    </rPh>
    <rPh sb="25" eb="27">
      <t>ジンザイ</t>
    </rPh>
    <rPh sb="27" eb="29">
      <t>イクセイ</t>
    </rPh>
    <rPh sb="30" eb="32">
      <t>シエン</t>
    </rPh>
    <rPh sb="32" eb="33">
      <t>トウ</t>
    </rPh>
    <rPh sb="34" eb="35">
      <t>クニ</t>
    </rPh>
    <rPh sb="36" eb="38">
      <t>ジギョウ</t>
    </rPh>
    <rPh sb="41" eb="42">
      <t>スス</t>
    </rPh>
    <rPh sb="52" eb="55">
      <t>ゴウリセイ</t>
    </rPh>
    <rPh sb="59" eb="60">
      <t>カンガ</t>
    </rPh>
    <rPh sb="68" eb="69">
      <t>ホン</t>
    </rPh>
    <rPh sb="69" eb="71">
      <t>ジギョウ</t>
    </rPh>
    <rPh sb="72" eb="74">
      <t>セイカ</t>
    </rPh>
    <rPh sb="75" eb="76">
      <t>イ</t>
    </rPh>
    <rPh sb="79" eb="81">
      <t>ゲンバ</t>
    </rPh>
    <rPh sb="86" eb="88">
      <t>ハアク</t>
    </rPh>
    <rPh sb="93" eb="94">
      <t>ヒ</t>
    </rPh>
    <rPh sb="95" eb="96">
      <t>ツヅ</t>
    </rPh>
    <rPh sb="98" eb="101">
      <t>コウカテキ</t>
    </rPh>
    <rPh sb="102" eb="105">
      <t>コウリツテキ</t>
    </rPh>
    <rPh sb="106" eb="108">
      <t>セサク</t>
    </rPh>
    <rPh sb="109" eb="111">
      <t>スイシン</t>
    </rPh>
    <phoneticPr fontId="5"/>
  </si>
  <si>
    <t>課長　小笠原　憲一</t>
    <rPh sb="3" eb="6">
      <t>オガサワラ</t>
    </rPh>
    <rPh sb="7" eb="9">
      <t>ケンイチ</t>
    </rPh>
    <phoneticPr fontId="5"/>
  </si>
  <si>
    <t>-</t>
    <phoneticPr fontId="5"/>
  </si>
  <si>
    <t>厚生労働省「賃金構造基本統計調査」（10人以上の常用労働者を雇用する事務所）
※　年間賃金総支給額 ＝ きまって支給する現金給与額　×　１２　＋　年間賞与その他特別給与額</t>
    <rPh sb="0" eb="2">
      <t>コウセイ</t>
    </rPh>
    <rPh sb="2" eb="5">
      <t>ロウドウショウ</t>
    </rPh>
    <rPh sb="6" eb="8">
      <t>チンギン</t>
    </rPh>
    <rPh sb="8" eb="10">
      <t>コウゾウ</t>
    </rPh>
    <rPh sb="10" eb="12">
      <t>キホン</t>
    </rPh>
    <rPh sb="12" eb="14">
      <t>トウケイ</t>
    </rPh>
    <rPh sb="14" eb="16">
      <t>チョウサ</t>
    </rPh>
    <rPh sb="20" eb="23">
      <t>ニンイジョウ</t>
    </rPh>
    <rPh sb="24" eb="26">
      <t>ジョウヨウ</t>
    </rPh>
    <rPh sb="26" eb="29">
      <t>ロウドウシャ</t>
    </rPh>
    <rPh sb="30" eb="32">
      <t>コヨウ</t>
    </rPh>
    <rPh sb="34" eb="37">
      <t>ジムショ</t>
    </rPh>
    <rPh sb="41" eb="43">
      <t>ネンカン</t>
    </rPh>
    <rPh sb="43" eb="45">
      <t>チンギン</t>
    </rPh>
    <rPh sb="45" eb="46">
      <t>ソウ</t>
    </rPh>
    <rPh sb="46" eb="49">
      <t>シキュウガク</t>
    </rPh>
    <rPh sb="56" eb="58">
      <t>シキュウ</t>
    </rPh>
    <rPh sb="60" eb="62">
      <t>ゲンキン</t>
    </rPh>
    <rPh sb="62" eb="65">
      <t>キュウヨガク</t>
    </rPh>
    <rPh sb="73" eb="75">
      <t>ネンカン</t>
    </rPh>
    <rPh sb="75" eb="77">
      <t>ショウヨ</t>
    </rPh>
    <rPh sb="79" eb="80">
      <t>タ</t>
    </rPh>
    <rPh sb="80" eb="82">
      <t>トクベツ</t>
    </rPh>
    <rPh sb="82" eb="85">
      <t>キュウヨガク</t>
    </rPh>
    <phoneticPr fontId="5"/>
  </si>
  <si>
    <t>平成35年度までに建設業男性生産労働者の年間賃金総支給額を平成29年製造業男性生産労働者と同額以上を目指す</t>
    <rPh sb="9" eb="12">
      <t>ケンセツギョウ</t>
    </rPh>
    <rPh sb="12" eb="14">
      <t>ダンセイ</t>
    </rPh>
    <rPh sb="14" eb="16">
      <t>セイサン</t>
    </rPh>
    <rPh sb="16" eb="19">
      <t>ロウドウシャ</t>
    </rPh>
    <rPh sb="20" eb="22">
      <t>ネンカン</t>
    </rPh>
    <rPh sb="22" eb="24">
      <t>チンギン</t>
    </rPh>
    <rPh sb="24" eb="25">
      <t>ソウ</t>
    </rPh>
    <rPh sb="25" eb="28">
      <t>シキュウガク</t>
    </rPh>
    <rPh sb="29" eb="31">
      <t>ヘイセイ</t>
    </rPh>
    <rPh sb="33" eb="34">
      <t>ネン</t>
    </rPh>
    <rPh sb="34" eb="37">
      <t>セイゾウギョウ</t>
    </rPh>
    <rPh sb="37" eb="39">
      <t>ダンセイ</t>
    </rPh>
    <rPh sb="39" eb="41">
      <t>セイサン</t>
    </rPh>
    <rPh sb="41" eb="44">
      <t>ロウドウシャ</t>
    </rPh>
    <rPh sb="45" eb="47">
      <t>ドウガク</t>
    </rPh>
    <rPh sb="47" eb="49">
      <t>イジョウ</t>
    </rPh>
    <rPh sb="50" eb="52">
      <t>メザ</t>
    </rPh>
    <phoneticPr fontId="5"/>
  </si>
  <si>
    <t>千円</t>
    <rPh sb="0" eb="2">
      <t>センエン</t>
    </rPh>
    <phoneticPr fontId="5"/>
  </si>
  <si>
    <t>-</t>
    <phoneticPr fontId="5"/>
  </si>
  <si>
    <t>建設業男性生産労働者の年間賃金総支給額（平成29年は4,450千円）</t>
    <rPh sb="20" eb="22">
      <t>ヘイセイ</t>
    </rPh>
    <rPh sb="24" eb="25">
      <t>ネン</t>
    </rPh>
    <rPh sb="31" eb="33">
      <t>センエン</t>
    </rPh>
    <phoneticPr fontId="5"/>
  </si>
  <si>
    <t>成果目標を、技能者の生産性向上に関連する建設業男性生産労働者の年間賃金総支給額の上昇に改めた。
契約については公正を期すため国の契約手続に基づき、全て公募による企画競争入札にて受注者の特定を行った。今後、同様な事業を実施する場合は、事業の成果が把握できるよう契約内容を工夫したい。
引き続き、本事業の成果であるWEBで公開中の建設職人の技能が映像化された教材の普及等に努め、これにより技能者の生産性向上や人材育成の支援等の施策を効果的・効率的に推進したい。</t>
    <rPh sb="0" eb="2">
      <t>セイカ</t>
    </rPh>
    <rPh sb="2" eb="4">
      <t>モクヒョウ</t>
    </rPh>
    <rPh sb="6" eb="9">
      <t>ギノウシャ</t>
    </rPh>
    <rPh sb="10" eb="13">
      <t>セイサンセイ</t>
    </rPh>
    <rPh sb="13" eb="15">
      <t>コウジョウ</t>
    </rPh>
    <rPh sb="16" eb="18">
      <t>カンレン</t>
    </rPh>
    <rPh sb="20" eb="23">
      <t>ケンセツギョウ</t>
    </rPh>
    <rPh sb="23" eb="25">
      <t>ダンセイ</t>
    </rPh>
    <rPh sb="25" eb="27">
      <t>セイサン</t>
    </rPh>
    <rPh sb="27" eb="30">
      <t>ロウドウシャ</t>
    </rPh>
    <rPh sb="31" eb="33">
      <t>ネンカン</t>
    </rPh>
    <rPh sb="33" eb="35">
      <t>チンギン</t>
    </rPh>
    <rPh sb="35" eb="36">
      <t>ソウ</t>
    </rPh>
    <rPh sb="36" eb="39">
      <t>シキュウガク</t>
    </rPh>
    <rPh sb="40" eb="42">
      <t>ジョウショウ</t>
    </rPh>
    <rPh sb="43" eb="44">
      <t>アラタ</t>
    </rPh>
    <rPh sb="48" eb="50">
      <t>ケイヤク</t>
    </rPh>
    <rPh sb="55" eb="57">
      <t>コウセイ</t>
    </rPh>
    <rPh sb="58" eb="59">
      <t>キ</t>
    </rPh>
    <rPh sb="62" eb="63">
      <t>クニ</t>
    </rPh>
    <rPh sb="64" eb="66">
      <t>ケイヤク</t>
    </rPh>
    <rPh sb="66" eb="68">
      <t>テツヅキ</t>
    </rPh>
    <rPh sb="69" eb="70">
      <t>モト</t>
    </rPh>
    <rPh sb="73" eb="74">
      <t>スベ</t>
    </rPh>
    <rPh sb="75" eb="77">
      <t>コウボ</t>
    </rPh>
    <rPh sb="80" eb="82">
      <t>キカク</t>
    </rPh>
    <rPh sb="82" eb="84">
      <t>キョウソウ</t>
    </rPh>
    <rPh sb="84" eb="86">
      <t>ニュウサツ</t>
    </rPh>
    <rPh sb="88" eb="91">
      <t>ジュチュウシャ</t>
    </rPh>
    <rPh sb="92" eb="94">
      <t>トクテイ</t>
    </rPh>
    <rPh sb="95" eb="96">
      <t>オコナ</t>
    </rPh>
    <rPh sb="99" eb="101">
      <t>コンゴ</t>
    </rPh>
    <rPh sb="102" eb="104">
      <t>ドウヨウ</t>
    </rPh>
    <rPh sb="105" eb="107">
      <t>ジギョウ</t>
    </rPh>
    <rPh sb="108" eb="110">
      <t>ジッシ</t>
    </rPh>
    <rPh sb="112" eb="114">
      <t>バアイ</t>
    </rPh>
    <rPh sb="116" eb="118">
      <t>ジギョウ</t>
    </rPh>
    <rPh sb="119" eb="121">
      <t>セイカ</t>
    </rPh>
    <rPh sb="122" eb="124">
      <t>ハアク</t>
    </rPh>
    <rPh sb="129" eb="131">
      <t>ケイヤク</t>
    </rPh>
    <rPh sb="131" eb="133">
      <t>ナイヨウ</t>
    </rPh>
    <rPh sb="134" eb="136">
      <t>クフウ</t>
    </rPh>
    <rPh sb="141" eb="142">
      <t>ヒ</t>
    </rPh>
    <rPh sb="143" eb="144">
      <t>ツヅ</t>
    </rPh>
    <rPh sb="146" eb="147">
      <t>ホン</t>
    </rPh>
    <rPh sb="147" eb="148">
      <t>イクモト</t>
    </rPh>
    <rPh sb="159" eb="162">
      <t>コウカイチュウ</t>
    </rPh>
    <rPh sb="180" eb="182">
      <t>フキュウ</t>
    </rPh>
    <rPh sb="182" eb="183">
      <t>トウ</t>
    </rPh>
    <rPh sb="184" eb="185">
      <t>ツト</t>
    </rPh>
    <rPh sb="192" eb="195">
      <t>ギノウシャ</t>
    </rPh>
    <rPh sb="196" eb="199">
      <t>セイサンセイ</t>
    </rPh>
    <rPh sb="199" eb="201">
      <t>コウジョウ</t>
    </rPh>
    <rPh sb="202" eb="204">
      <t>ジンザイ</t>
    </rPh>
    <rPh sb="204" eb="206">
      <t>イクセイ</t>
    </rPh>
    <rPh sb="207" eb="209">
      <t>シエン</t>
    </rPh>
    <rPh sb="209" eb="210">
      <t>トウ</t>
    </rPh>
    <rPh sb="211" eb="213">
      <t>セサク</t>
    </rPh>
    <phoneticPr fontId="5"/>
  </si>
  <si>
    <t>-</t>
    <phoneticPr fontId="5"/>
  </si>
  <si>
    <t>建設業者における労務管理等に係る実態調査・分析業務（普及・啓発のためのセミナーも実施）</t>
    <phoneticPr fontId="5"/>
  </si>
  <si>
    <t>発出件数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</si>
</sst>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54428</xdr:colOff>
      <xdr:row>740</xdr:row>
      <xdr:rowOff>244928</xdr:rowOff>
    </xdr:from>
    <xdr:to>
      <xdr:col>20</xdr:col>
      <xdr:colOff>136258</xdr:colOff>
      <xdr:row>742</xdr:row>
      <xdr:rowOff>193149</xdr:rowOff>
    </xdr:to>
    <xdr:sp macro="" textlink="">
      <xdr:nvSpPr>
        <xdr:cNvPr id="5" name="テキスト ボックス 4">
          <a:extLst>
            <a:ext uri="{FF2B5EF4-FFF2-40B4-BE49-F238E27FC236}">
              <a16:creationId xmlns="" xmlns:a16="http://schemas.microsoft.com/office/drawing/2014/main" id="{00000000-0008-0000-0000-000005000000}"/>
            </a:ext>
          </a:extLst>
        </xdr:cNvPr>
        <xdr:cNvSpPr txBox="1"/>
      </xdr:nvSpPr>
      <xdr:spPr>
        <a:xfrm>
          <a:off x="1687285" y="41379321"/>
          <a:ext cx="2531116" cy="655792"/>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129</a:t>
          </a:r>
          <a:r>
            <a:rPr kumimoji="1" lang="ja-JP" altLang="en-US"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153034</xdr:colOff>
      <xdr:row>740</xdr:row>
      <xdr:rowOff>285671</xdr:rowOff>
    </xdr:from>
    <xdr:to>
      <xdr:col>32</xdr:col>
      <xdr:colOff>1243</xdr:colOff>
      <xdr:row>742</xdr:row>
      <xdr:rowOff>152989</xdr:rowOff>
    </xdr:to>
    <xdr:sp macro="" textlink="">
      <xdr:nvSpPr>
        <xdr:cNvPr id="6" name="大かっこ 5">
          <a:extLst>
            <a:ext uri="{FF2B5EF4-FFF2-40B4-BE49-F238E27FC236}">
              <a16:creationId xmlns="" xmlns:a16="http://schemas.microsoft.com/office/drawing/2014/main" id="{00000000-0008-0000-0000-000006000000}"/>
            </a:ext>
          </a:extLst>
        </xdr:cNvPr>
        <xdr:cNvSpPr/>
      </xdr:nvSpPr>
      <xdr:spPr>
        <a:xfrm>
          <a:off x="4439284" y="41420064"/>
          <a:ext cx="2093388" cy="57488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進捗管理・指導</a:t>
          </a:r>
        </a:p>
      </xdr:txBody>
    </xdr:sp>
    <xdr:clientData/>
  </xdr:twoCellAnchor>
  <xdr:twoCellAnchor>
    <xdr:from>
      <xdr:col>29</xdr:col>
      <xdr:colOff>22787</xdr:colOff>
      <xdr:row>743</xdr:row>
      <xdr:rowOff>243647</xdr:rowOff>
    </xdr:from>
    <xdr:to>
      <xdr:col>49</xdr:col>
      <xdr:colOff>54726</xdr:colOff>
      <xdr:row>745</xdr:row>
      <xdr:rowOff>324746</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5941894" y="42439397"/>
          <a:ext cx="4114082" cy="788670"/>
        </a:xfrm>
        <a:prstGeom prst="bracketPair">
          <a:avLst/>
        </a:prstGeom>
        <a:noFill/>
        <a:ln w="9525" cap="flat" cmpd="sng" algn="ctr">
          <a:solidFill>
            <a:sysClr val="windowText" lastClr="000000"/>
          </a:solidFill>
          <a:prstDash val="solid"/>
        </a:ln>
        <a:effectLst/>
      </xdr:spPr>
      <xdr:txBody>
        <a:bodyPr vertOverflow="clip" horzOverflow="clip" rtlCol="0" anchor="ctr"/>
        <a:lstStyle/>
        <a:p>
          <a:r>
            <a:rPr lang="ja-JP" altLang="ja-JP" sz="1100">
              <a:solidFill>
                <a:schemeClr val="tx1"/>
              </a:solidFill>
              <a:effectLst/>
              <a:latin typeface="+mn-lt"/>
              <a:ea typeface="+mn-ea"/>
              <a:cs typeface="+mn-cs"/>
            </a:rPr>
            <a:t>中小・中堅の建設企業等の建設リカレント教育等の推進、地域等との連携による教育訓練機関設立等を支援するためモデル性の</a:t>
          </a:r>
          <a:r>
            <a:rPr lang="ja-JP" altLang="en-US" sz="1100">
              <a:solidFill>
                <a:schemeClr val="tx1"/>
              </a:solidFill>
              <a:effectLst/>
              <a:latin typeface="+mn-lt"/>
              <a:ea typeface="+mn-ea"/>
              <a:cs typeface="+mn-cs"/>
            </a:rPr>
            <a:t>高い取組事例を収集。</a:t>
          </a:r>
          <a:endParaRPr lang="ja-JP" altLang="ja-JP" sz="1050">
            <a:solidFill>
              <a:schemeClr val="tx1"/>
            </a:solidFill>
            <a:effectLst/>
          </a:endParaRPr>
        </a:p>
      </xdr:txBody>
    </xdr:sp>
    <xdr:clientData/>
  </xdr:twoCellAnchor>
  <xdr:twoCellAnchor>
    <xdr:from>
      <xdr:col>32</xdr:col>
      <xdr:colOff>113290</xdr:colOff>
      <xdr:row>746</xdr:row>
      <xdr:rowOff>308454</xdr:rowOff>
    </xdr:from>
    <xdr:to>
      <xdr:col>46</xdr:col>
      <xdr:colOff>73683</xdr:colOff>
      <xdr:row>749</xdr:row>
      <xdr:rowOff>124271</xdr:rowOff>
    </xdr:to>
    <xdr:sp macro="" textlink="">
      <xdr:nvSpPr>
        <xdr:cNvPr id="11" name="大かっこ 10">
          <a:extLst>
            <a:ext uri="{FF2B5EF4-FFF2-40B4-BE49-F238E27FC236}">
              <a16:creationId xmlns="" xmlns:a16="http://schemas.microsoft.com/office/drawing/2014/main" id="{00000000-0008-0000-0000-00000B000000}"/>
            </a:ext>
          </a:extLst>
        </xdr:cNvPr>
        <xdr:cNvSpPr/>
      </xdr:nvSpPr>
      <xdr:spPr>
        <a:xfrm>
          <a:off x="6567878" y="50903013"/>
          <a:ext cx="2784276" cy="85796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ja-JP" sz="1100" b="0" i="0" baseline="0">
              <a:solidFill>
                <a:schemeClr val="tx1"/>
              </a:solidFill>
              <a:effectLst/>
              <a:latin typeface="+mn-lt"/>
              <a:ea typeface="+mn-ea"/>
              <a:cs typeface="+mn-cs"/>
            </a:rPr>
            <a:t>調査報告書</a:t>
          </a:r>
          <a:r>
            <a:rPr kumimoji="1" lang="ja-JP" altLang="en-US" sz="1100" b="0" i="0" baseline="0">
              <a:solidFill>
                <a:schemeClr val="tx1"/>
              </a:solidFill>
              <a:effectLst/>
              <a:latin typeface="+mn-lt"/>
              <a:ea typeface="+mn-ea"/>
              <a:cs typeface="+mn-cs"/>
            </a:rPr>
            <a:t>等</a:t>
          </a:r>
          <a:r>
            <a:rPr kumimoji="1" lang="ja-JP" altLang="ja-JP" sz="1100" b="0" i="0" baseline="0">
              <a:solidFill>
                <a:schemeClr val="tx1"/>
              </a:solidFill>
              <a:effectLst/>
              <a:latin typeface="+mn-lt"/>
              <a:ea typeface="+mn-ea"/>
              <a:cs typeface="+mn-cs"/>
            </a:rPr>
            <a:t>の印刷</a:t>
          </a:r>
          <a:endParaRPr lang="ja-JP" altLang="ja-JP" sz="1050">
            <a:solidFill>
              <a:schemeClr val="tx1"/>
            </a:solidFill>
            <a:effectLst/>
          </a:endParaRPr>
        </a:p>
      </xdr:txBody>
    </xdr:sp>
    <xdr:clientData/>
  </xdr:twoCellAnchor>
  <xdr:twoCellAnchor>
    <xdr:from>
      <xdr:col>11</xdr:col>
      <xdr:colOff>8282</xdr:colOff>
      <xdr:row>743</xdr:row>
      <xdr:rowOff>285545</xdr:rowOff>
    </xdr:from>
    <xdr:to>
      <xdr:col>31</xdr:col>
      <xdr:colOff>85547</xdr:colOff>
      <xdr:row>749</xdr:row>
      <xdr:rowOff>132870</xdr:rowOff>
    </xdr:to>
    <xdr:grpSp>
      <xdr:nvGrpSpPr>
        <xdr:cNvPr id="14" name="グループ化 13">
          <a:extLst>
            <a:ext uri="{FF2B5EF4-FFF2-40B4-BE49-F238E27FC236}">
              <a16:creationId xmlns="" xmlns:a16="http://schemas.microsoft.com/office/drawing/2014/main" id="{00000000-0008-0000-0000-00000E000000}"/>
            </a:ext>
          </a:extLst>
        </xdr:cNvPr>
        <xdr:cNvGrpSpPr/>
      </xdr:nvGrpSpPr>
      <xdr:grpSpPr>
        <a:xfrm>
          <a:off x="2208557" y="50625170"/>
          <a:ext cx="4077765" cy="1961875"/>
          <a:chOff x="6933990" y="3162300"/>
          <a:chExt cx="3181560" cy="1378613"/>
        </a:xfrm>
      </xdr:grpSpPr>
      <xdr:sp macro="" textlink="">
        <xdr:nvSpPr>
          <xdr:cNvPr id="15" name="テキスト ボックス 14">
            <a:extLst>
              <a:ext uri="{FF2B5EF4-FFF2-40B4-BE49-F238E27FC236}">
                <a16:creationId xmlns="" xmlns:a16="http://schemas.microsoft.com/office/drawing/2014/main" id="{00000000-0008-0000-0000-00000F000000}"/>
              </a:ext>
            </a:extLst>
          </xdr:cNvPr>
          <xdr:cNvSpPr txBox="1"/>
        </xdr:nvSpPr>
        <xdr:spPr>
          <a:xfrm>
            <a:off x="7467599" y="3162300"/>
            <a:ext cx="2138207"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29</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7" name="テキスト ボックス 16">
            <a:extLst>
              <a:ext uri="{FF2B5EF4-FFF2-40B4-BE49-F238E27FC236}">
                <a16:creationId xmlns="" xmlns:a16="http://schemas.microsoft.com/office/drawing/2014/main" id="{00000000-0008-0000-0000-000011000000}"/>
              </a:ext>
            </a:extLst>
          </xdr:cNvPr>
          <xdr:cNvSpPr txBox="1"/>
        </xdr:nvSpPr>
        <xdr:spPr>
          <a:xfrm>
            <a:off x="8181975" y="3905720"/>
            <a:ext cx="1933575" cy="635193"/>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Ｂ</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．（株）アプライドリサーチ研究所</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0.9</a:t>
            </a:r>
            <a:r>
              <a:rPr kumimoji="1" lang="ja-JP" altLang="en-US"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円</a:t>
            </a:r>
          </a:p>
        </xdr:txBody>
      </xdr:sp>
      <xdr:grpSp>
        <xdr:nvGrpSpPr>
          <xdr:cNvPr id="20" name="グループ化 19">
            <a:extLst>
              <a:ext uri="{FF2B5EF4-FFF2-40B4-BE49-F238E27FC236}">
                <a16:creationId xmlns="" xmlns:a16="http://schemas.microsoft.com/office/drawing/2014/main" id="{00000000-0008-0000-0000-000014000000}"/>
              </a:ext>
            </a:extLst>
          </xdr:cNvPr>
          <xdr:cNvGrpSpPr/>
        </xdr:nvGrpSpPr>
        <xdr:grpSpPr>
          <a:xfrm>
            <a:off x="6933990" y="3421248"/>
            <a:ext cx="926286" cy="792900"/>
            <a:chOff x="6933990" y="3421248"/>
            <a:chExt cx="926286" cy="792900"/>
          </a:xfrm>
        </xdr:grpSpPr>
        <xdr:cxnSp macro="">
          <xdr:nvCxnSpPr>
            <xdr:cNvPr id="22" name="直線矢印コネクタ 21">
              <a:extLst>
                <a:ext uri="{FF2B5EF4-FFF2-40B4-BE49-F238E27FC236}">
                  <a16:creationId xmlns="" xmlns:a16="http://schemas.microsoft.com/office/drawing/2014/main" id="{00000000-0008-0000-0000-000016000000}"/>
                </a:ext>
              </a:extLst>
            </xdr:cNvPr>
            <xdr:cNvCxnSpPr/>
          </xdr:nvCxnSpPr>
          <xdr:spPr>
            <a:xfrm>
              <a:off x="6933990" y="3421248"/>
              <a:ext cx="511536" cy="0"/>
            </a:xfrm>
            <a:prstGeom prst="straightConnector1">
              <a:avLst/>
            </a:prstGeom>
            <a:noFill/>
            <a:ln w="9525" cap="flat" cmpd="sng" algn="ctr">
              <a:solidFill>
                <a:sysClr val="windowText" lastClr="000000"/>
              </a:solidFill>
              <a:prstDash val="solid"/>
              <a:tailEnd type="triangle"/>
            </a:ln>
            <a:effectLst/>
          </xdr:spPr>
        </xdr:cxnSp>
        <xdr:cxnSp macro="">
          <xdr:nvCxnSpPr>
            <xdr:cNvPr id="24" name="直線コネクタ 23">
              <a:extLst>
                <a:ext uri="{FF2B5EF4-FFF2-40B4-BE49-F238E27FC236}">
                  <a16:creationId xmlns="" xmlns:a16="http://schemas.microsoft.com/office/drawing/2014/main" id="{00000000-0008-0000-0000-000018000000}"/>
                </a:ext>
              </a:extLst>
            </xdr:cNvPr>
            <xdr:cNvCxnSpPr/>
          </xdr:nvCxnSpPr>
          <xdr:spPr>
            <a:xfrm>
              <a:off x="7857362" y="3632005"/>
              <a:ext cx="2914" cy="582143"/>
            </a:xfrm>
            <a:prstGeom prst="line">
              <a:avLst/>
            </a:prstGeom>
            <a:noFill/>
            <a:ln w="9525" cap="flat" cmpd="sng" algn="ctr">
              <a:solidFill>
                <a:sysClr val="windowText" lastClr="000000"/>
              </a:solidFill>
              <a:prstDash val="solid"/>
            </a:ln>
            <a:effectLst/>
          </xdr:spPr>
        </xdr:cxnSp>
      </xdr:grpSp>
    </xdr:grpSp>
    <xdr:clientData/>
  </xdr:twoCellAnchor>
  <xdr:twoCellAnchor>
    <xdr:from>
      <xdr:col>32</xdr:col>
      <xdr:colOff>178013</xdr:colOff>
      <xdr:row>740</xdr:row>
      <xdr:rowOff>263602</xdr:rowOff>
    </xdr:from>
    <xdr:to>
      <xdr:col>41</xdr:col>
      <xdr:colOff>19103</xdr:colOff>
      <xdr:row>742</xdr:row>
      <xdr:rowOff>193648</xdr:rowOff>
    </xdr:to>
    <xdr:sp macro="" textlink="">
      <xdr:nvSpPr>
        <xdr:cNvPr id="28" name="大かっこ 27">
          <a:extLst>
            <a:ext uri="{FF2B5EF4-FFF2-40B4-BE49-F238E27FC236}">
              <a16:creationId xmlns="" xmlns:a16="http://schemas.microsoft.com/office/drawing/2014/main" id="{00000000-0008-0000-0000-00001C000000}"/>
            </a:ext>
          </a:extLst>
        </xdr:cNvPr>
        <xdr:cNvSpPr/>
      </xdr:nvSpPr>
      <xdr:spPr>
        <a:xfrm>
          <a:off x="6632601" y="41165073"/>
          <a:ext cx="1656443" cy="6248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1</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dr:col>17</xdr:col>
      <xdr:colOff>84846</xdr:colOff>
      <xdr:row>745</xdr:row>
      <xdr:rowOff>321340</xdr:rowOff>
    </xdr:from>
    <xdr:to>
      <xdr:col>28</xdr:col>
      <xdr:colOff>71131</xdr:colOff>
      <xdr:row>746</xdr:row>
      <xdr:rowOff>294287</xdr:rowOff>
    </xdr:to>
    <xdr:sp macro="" textlink="">
      <xdr:nvSpPr>
        <xdr:cNvPr id="30" name="テキスト ボックス 29">
          <a:extLst>
            <a:ext uri="{FF2B5EF4-FFF2-40B4-BE49-F238E27FC236}">
              <a16:creationId xmlns="" xmlns:a16="http://schemas.microsoft.com/office/drawing/2014/main" id="{00000000-0008-0000-0000-00001E000000}"/>
            </a:ext>
          </a:extLst>
        </xdr:cNvPr>
        <xdr:cNvSpPr txBox="1"/>
      </xdr:nvSpPr>
      <xdr:spPr>
        <a:xfrm>
          <a:off x="3513846" y="50568516"/>
          <a:ext cx="2205050" cy="32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随意契約（少額）</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12</xdr:col>
      <xdr:colOff>89646</xdr:colOff>
      <xdr:row>742</xdr:row>
      <xdr:rowOff>330573</xdr:rowOff>
    </xdr:from>
    <xdr:to>
      <xdr:col>24</xdr:col>
      <xdr:colOff>8805</xdr:colOff>
      <xdr:row>743</xdr:row>
      <xdr:rowOff>269742</xdr:rowOff>
    </xdr:to>
    <xdr:sp macro="" textlink="">
      <xdr:nvSpPr>
        <xdr:cNvPr id="33" name="テキスト ボックス 32">
          <a:extLst>
            <a:ext uri="{FF2B5EF4-FFF2-40B4-BE49-F238E27FC236}">
              <a16:creationId xmlns="" xmlns:a16="http://schemas.microsoft.com/office/drawing/2014/main" id="{00000000-0008-0000-0000-000021000000}"/>
            </a:ext>
          </a:extLst>
        </xdr:cNvPr>
        <xdr:cNvSpPr txBox="1"/>
      </xdr:nvSpPr>
      <xdr:spPr>
        <a:xfrm>
          <a:off x="2510117" y="41926808"/>
          <a:ext cx="2339629" cy="286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050">
              <a:solidFill>
                <a:schemeClr val="tx1"/>
              </a:solidFill>
            </a:rPr>
            <a:t>【</a:t>
          </a:r>
          <a:r>
            <a:rPr kumimoji="1" lang="ja-JP" altLang="en-US" sz="1050">
              <a:solidFill>
                <a:schemeClr val="tx1"/>
              </a:solidFill>
            </a:rPr>
            <a:t>随意契約（企画競争）</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16</xdr:col>
      <xdr:colOff>194128</xdr:colOff>
      <xdr:row>747</xdr:row>
      <xdr:rowOff>345407</xdr:rowOff>
    </xdr:from>
    <xdr:to>
      <xdr:col>18</xdr:col>
      <xdr:colOff>185369</xdr:colOff>
      <xdr:row>748</xdr:row>
      <xdr:rowOff>4956</xdr:rowOff>
    </xdr:to>
    <xdr:cxnSp macro="">
      <xdr:nvCxnSpPr>
        <xdr:cNvPr id="46" name="直線矢印コネクタ 45">
          <a:extLst>
            <a:ext uri="{FF2B5EF4-FFF2-40B4-BE49-F238E27FC236}">
              <a16:creationId xmlns="" xmlns:a16="http://schemas.microsoft.com/office/drawing/2014/main" id="{00000000-0008-0000-0000-00002E000000}"/>
            </a:ext>
          </a:extLst>
        </xdr:cNvPr>
        <xdr:cNvCxnSpPr/>
      </xdr:nvCxnSpPr>
      <xdr:spPr>
        <a:xfrm flipV="1">
          <a:off x="3421422" y="43678554"/>
          <a:ext cx="394653" cy="6931"/>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11</xdr:col>
      <xdr:colOff>1680</xdr:colOff>
      <xdr:row>742</xdr:row>
      <xdr:rowOff>190500</xdr:rowOff>
    </xdr:from>
    <xdr:to>
      <xdr:col>11</xdr:col>
      <xdr:colOff>1680</xdr:colOff>
      <xdr:row>752</xdr:row>
      <xdr:rowOff>68035</xdr:rowOff>
    </xdr:to>
    <xdr:cxnSp macro="">
      <xdr:nvCxnSpPr>
        <xdr:cNvPr id="29" name="直線コネクタ 28">
          <a:extLst>
            <a:ext uri="{FF2B5EF4-FFF2-40B4-BE49-F238E27FC236}">
              <a16:creationId xmlns="" xmlns:a16="http://schemas.microsoft.com/office/drawing/2014/main" id="{00000000-0008-0000-0000-00001D000000}"/>
            </a:ext>
          </a:extLst>
        </xdr:cNvPr>
        <xdr:cNvCxnSpPr/>
      </xdr:nvCxnSpPr>
      <xdr:spPr>
        <a:xfrm>
          <a:off x="2246859" y="49679679"/>
          <a:ext cx="0" cy="3415392"/>
        </a:xfrm>
        <a:prstGeom prst="line">
          <a:avLst/>
        </a:prstGeom>
        <a:noFill/>
        <a:ln w="9525" cap="flat" cmpd="sng" algn="ctr">
          <a:solidFill>
            <a:sysClr val="windowText" lastClr="000000"/>
          </a:solidFill>
          <a:prstDash val="solid"/>
        </a:ln>
        <a:effectLst/>
      </xdr:spPr>
    </xdr:cxnSp>
    <xdr:clientData/>
  </xdr:twoCellAnchor>
  <xdr:twoCellAnchor>
    <xdr:from>
      <xdr:col>10</xdr:col>
      <xdr:colOff>198784</xdr:colOff>
      <xdr:row>751</xdr:row>
      <xdr:rowOff>67028</xdr:rowOff>
    </xdr:from>
    <xdr:to>
      <xdr:col>29</xdr:col>
      <xdr:colOff>33617</xdr:colOff>
      <xdr:row>753</xdr:row>
      <xdr:rowOff>28055</xdr:rowOff>
    </xdr:to>
    <xdr:grpSp>
      <xdr:nvGrpSpPr>
        <xdr:cNvPr id="34" name="グループ化 33">
          <a:extLst>
            <a:ext uri="{FF2B5EF4-FFF2-40B4-BE49-F238E27FC236}">
              <a16:creationId xmlns="" xmlns:a16="http://schemas.microsoft.com/office/drawing/2014/main" id="{00000000-0008-0000-0000-000022000000}"/>
            </a:ext>
          </a:extLst>
        </xdr:cNvPr>
        <xdr:cNvGrpSpPr/>
      </xdr:nvGrpSpPr>
      <xdr:grpSpPr>
        <a:xfrm>
          <a:off x="2199034" y="53226053"/>
          <a:ext cx="3635308" cy="665877"/>
          <a:chOff x="6933990" y="2246638"/>
          <a:chExt cx="2839527" cy="459100"/>
        </a:xfrm>
      </xdr:grpSpPr>
      <xdr:sp macro="" textlink="">
        <xdr:nvSpPr>
          <xdr:cNvPr id="35" name="テキスト ボックス 34">
            <a:extLst>
              <a:ext uri="{FF2B5EF4-FFF2-40B4-BE49-F238E27FC236}">
                <a16:creationId xmlns="" xmlns:a16="http://schemas.microsoft.com/office/drawing/2014/main" id="{00000000-0008-0000-0000-000023000000}"/>
              </a:ext>
            </a:extLst>
          </xdr:cNvPr>
          <xdr:cNvSpPr txBox="1"/>
        </xdr:nvSpPr>
        <xdr:spPr>
          <a:xfrm>
            <a:off x="7467599" y="2246638"/>
            <a:ext cx="2305918"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100</a:t>
            </a:r>
            <a:r>
              <a:rPr kumimoji="1" lang="ja-JP" altLang="en-US" sz="14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cxnSp macro="">
        <xdr:nvCxnSpPr>
          <xdr:cNvPr id="39" name="直線矢印コネクタ 38">
            <a:extLst>
              <a:ext uri="{FF2B5EF4-FFF2-40B4-BE49-F238E27FC236}">
                <a16:creationId xmlns="" xmlns:a16="http://schemas.microsoft.com/office/drawing/2014/main" id="{00000000-0008-0000-0000-000027000000}"/>
              </a:ext>
            </a:extLst>
          </xdr:cNvPr>
          <xdr:cNvCxnSpPr/>
        </xdr:nvCxnSpPr>
        <xdr:spPr>
          <a:xfrm>
            <a:off x="6933990" y="2477555"/>
            <a:ext cx="511536" cy="0"/>
          </a:xfrm>
          <a:prstGeom prst="straightConnector1">
            <a:avLst/>
          </a:prstGeom>
          <a:noFill/>
          <a:ln w="9525" cap="flat" cmpd="sng" algn="ctr">
            <a:solidFill>
              <a:sysClr val="windowText" lastClr="000000"/>
            </a:solidFill>
            <a:prstDash val="solid"/>
            <a:tailEnd type="triangle"/>
          </a:ln>
          <a:effectLst/>
        </xdr:spPr>
      </xdr:cxnSp>
    </xdr:grpSp>
    <xdr:clientData/>
  </xdr:twoCellAnchor>
  <xdr:twoCellAnchor>
    <xdr:from>
      <xdr:col>12</xdr:col>
      <xdr:colOff>76040</xdr:colOff>
      <xdr:row>750</xdr:row>
      <xdr:rowOff>71237</xdr:rowOff>
    </xdr:from>
    <xdr:to>
      <xdr:col>23</xdr:col>
      <xdr:colOff>199306</xdr:colOff>
      <xdr:row>751</xdr:row>
      <xdr:rowOff>10406</xdr:rowOff>
    </xdr:to>
    <xdr:sp macro="" textlink="">
      <xdr:nvSpPr>
        <xdr:cNvPr id="42" name="テキスト ボックス 41">
          <a:extLst>
            <a:ext uri="{FF2B5EF4-FFF2-40B4-BE49-F238E27FC236}">
              <a16:creationId xmlns="" xmlns:a16="http://schemas.microsoft.com/office/drawing/2014/main" id="{00000000-0008-0000-0000-00002A000000}"/>
            </a:ext>
          </a:extLst>
        </xdr:cNvPr>
        <xdr:cNvSpPr txBox="1"/>
      </xdr:nvSpPr>
      <xdr:spPr>
        <a:xfrm>
          <a:off x="2525326" y="52390701"/>
          <a:ext cx="2368444" cy="292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050">
              <a:solidFill>
                <a:schemeClr val="tx1"/>
              </a:solidFill>
            </a:rPr>
            <a:t>【</a:t>
          </a:r>
          <a:r>
            <a:rPr kumimoji="1" lang="ja-JP" altLang="en-US" sz="1050">
              <a:solidFill>
                <a:schemeClr val="tx1"/>
              </a:solidFill>
            </a:rPr>
            <a:t>随意契約（企画競争）</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30</xdr:col>
      <xdr:colOff>125071</xdr:colOff>
      <xdr:row>751</xdr:row>
      <xdr:rowOff>107275</xdr:rowOff>
    </xdr:from>
    <xdr:to>
      <xdr:col>49</xdr:col>
      <xdr:colOff>235322</xdr:colOff>
      <xdr:row>752</xdr:row>
      <xdr:rowOff>314567</xdr:rowOff>
    </xdr:to>
    <xdr:sp macro="" textlink="">
      <xdr:nvSpPr>
        <xdr:cNvPr id="31" name="大かっこ 30">
          <a:extLst>
            <a:ext uri="{FF2B5EF4-FFF2-40B4-BE49-F238E27FC236}">
              <a16:creationId xmlns="" xmlns:a16="http://schemas.microsoft.com/office/drawing/2014/main" id="{00000000-0008-0000-0000-00001F000000}"/>
            </a:ext>
          </a:extLst>
        </xdr:cNvPr>
        <xdr:cNvSpPr/>
      </xdr:nvSpPr>
      <xdr:spPr>
        <a:xfrm>
          <a:off x="6248285" y="52780525"/>
          <a:ext cx="3988287" cy="56107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ja-JP" sz="1100" b="0" i="0" baseline="0">
              <a:solidFill>
                <a:schemeClr val="tx1"/>
              </a:solidFill>
              <a:effectLst/>
              <a:latin typeface="+mn-lt"/>
              <a:ea typeface="+mn-ea"/>
              <a:cs typeface="+mn-cs"/>
            </a:rPr>
            <a:t>　</a:t>
          </a:r>
          <a:r>
            <a:rPr kumimoji="1" lang="ja-JP" altLang="en-US" sz="1100" b="0" i="0" baseline="0">
              <a:solidFill>
                <a:schemeClr val="tx1"/>
              </a:solidFill>
              <a:effectLst/>
              <a:latin typeface="+mn-lt"/>
              <a:ea typeface="+mn-ea"/>
              <a:cs typeface="+mn-cs"/>
            </a:rPr>
            <a:t>若年技能者を対象とした特別講習の実施等</a:t>
          </a:r>
          <a:endParaRPr lang="ja-JP" altLang="ja-JP" sz="1050">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356</v>
      </c>
      <c r="AT2" s="939"/>
      <c r="AU2" s="939"/>
      <c r="AV2" s="52" t="str">
        <f>IF(AW2="", "", "-")</f>
        <v/>
      </c>
      <c r="AW2" s="912"/>
      <c r="AX2" s="912"/>
    </row>
    <row r="3" spans="1:50" ht="21" customHeight="1" thickBot="1">
      <c r="A3" s="864" t="s">
        <v>528</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557</v>
      </c>
      <c r="AK3" s="866"/>
      <c r="AL3" s="866"/>
      <c r="AM3" s="866"/>
      <c r="AN3" s="866"/>
      <c r="AO3" s="866"/>
      <c r="AP3" s="866"/>
      <c r="AQ3" s="866"/>
      <c r="AR3" s="866"/>
      <c r="AS3" s="866"/>
      <c r="AT3" s="866"/>
      <c r="AU3" s="866"/>
      <c r="AV3" s="866"/>
      <c r="AW3" s="866"/>
      <c r="AX3" s="24" t="s">
        <v>65</v>
      </c>
    </row>
    <row r="4" spans="1:50" ht="24.75" customHeight="1">
      <c r="A4" s="700" t="s">
        <v>25</v>
      </c>
      <c r="B4" s="701"/>
      <c r="C4" s="701"/>
      <c r="D4" s="701"/>
      <c r="E4" s="701"/>
      <c r="F4" s="701"/>
      <c r="G4" s="678" t="s">
        <v>543</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544</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c r="A5" s="688" t="s">
        <v>67</v>
      </c>
      <c r="B5" s="689"/>
      <c r="C5" s="689"/>
      <c r="D5" s="689"/>
      <c r="E5" s="689"/>
      <c r="F5" s="690"/>
      <c r="G5" s="836" t="s">
        <v>77</v>
      </c>
      <c r="H5" s="837"/>
      <c r="I5" s="837"/>
      <c r="J5" s="837"/>
      <c r="K5" s="837"/>
      <c r="L5" s="837"/>
      <c r="M5" s="838" t="s">
        <v>66</v>
      </c>
      <c r="N5" s="839"/>
      <c r="O5" s="839"/>
      <c r="P5" s="839"/>
      <c r="Q5" s="839"/>
      <c r="R5" s="840"/>
      <c r="S5" s="841" t="s">
        <v>79</v>
      </c>
      <c r="T5" s="837"/>
      <c r="U5" s="837"/>
      <c r="V5" s="837"/>
      <c r="W5" s="837"/>
      <c r="X5" s="842"/>
      <c r="Y5" s="694" t="s">
        <v>3</v>
      </c>
      <c r="Z5" s="536"/>
      <c r="AA5" s="536"/>
      <c r="AB5" s="536"/>
      <c r="AC5" s="536"/>
      <c r="AD5" s="537"/>
      <c r="AE5" s="695" t="s">
        <v>545</v>
      </c>
      <c r="AF5" s="695"/>
      <c r="AG5" s="695"/>
      <c r="AH5" s="695"/>
      <c r="AI5" s="695"/>
      <c r="AJ5" s="695"/>
      <c r="AK5" s="695"/>
      <c r="AL5" s="695"/>
      <c r="AM5" s="695"/>
      <c r="AN5" s="695"/>
      <c r="AO5" s="695"/>
      <c r="AP5" s="696"/>
      <c r="AQ5" s="697" t="s">
        <v>639</v>
      </c>
      <c r="AR5" s="698"/>
      <c r="AS5" s="698"/>
      <c r="AT5" s="698"/>
      <c r="AU5" s="698"/>
      <c r="AV5" s="698"/>
      <c r="AW5" s="698"/>
      <c r="AX5" s="699"/>
    </row>
    <row r="6" spans="1:50" ht="39" customHeight="1">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88" t="s">
        <v>22</v>
      </c>
      <c r="B7" s="489"/>
      <c r="C7" s="489"/>
      <c r="D7" s="489"/>
      <c r="E7" s="489"/>
      <c r="F7" s="490"/>
      <c r="G7" s="491" t="s">
        <v>547</v>
      </c>
      <c r="H7" s="492"/>
      <c r="I7" s="492"/>
      <c r="J7" s="492"/>
      <c r="K7" s="492"/>
      <c r="L7" s="492"/>
      <c r="M7" s="492"/>
      <c r="N7" s="492"/>
      <c r="O7" s="492"/>
      <c r="P7" s="492"/>
      <c r="Q7" s="492"/>
      <c r="R7" s="492"/>
      <c r="S7" s="492"/>
      <c r="T7" s="492"/>
      <c r="U7" s="492"/>
      <c r="V7" s="492"/>
      <c r="W7" s="492"/>
      <c r="X7" s="493"/>
      <c r="Y7" s="923" t="s">
        <v>541</v>
      </c>
      <c r="Z7" s="439"/>
      <c r="AA7" s="439"/>
      <c r="AB7" s="439"/>
      <c r="AC7" s="439"/>
      <c r="AD7" s="924"/>
      <c r="AE7" s="913" t="s">
        <v>547</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88" t="s">
        <v>389</v>
      </c>
      <c r="B8" s="489"/>
      <c r="C8" s="489"/>
      <c r="D8" s="489"/>
      <c r="E8" s="489"/>
      <c r="F8" s="490"/>
      <c r="G8" s="940" t="str">
        <f>入力規則等!A26</f>
        <v>国土強靱化施策、地方創生</v>
      </c>
      <c r="H8" s="716"/>
      <c r="I8" s="716"/>
      <c r="J8" s="716"/>
      <c r="K8" s="716"/>
      <c r="L8" s="716"/>
      <c r="M8" s="716"/>
      <c r="N8" s="716"/>
      <c r="O8" s="716"/>
      <c r="P8" s="716"/>
      <c r="Q8" s="716"/>
      <c r="R8" s="716"/>
      <c r="S8" s="716"/>
      <c r="T8" s="716"/>
      <c r="U8" s="716"/>
      <c r="V8" s="716"/>
      <c r="W8" s="716"/>
      <c r="X8" s="941"/>
      <c r="Y8" s="843" t="s">
        <v>390</v>
      </c>
      <c r="Z8" s="844"/>
      <c r="AA8" s="844"/>
      <c r="AB8" s="844"/>
      <c r="AC8" s="844"/>
      <c r="AD8" s="845"/>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c r="A9" s="846" t="s">
        <v>23</v>
      </c>
      <c r="B9" s="847"/>
      <c r="C9" s="847"/>
      <c r="D9" s="847"/>
      <c r="E9" s="847"/>
      <c r="F9" s="847"/>
      <c r="G9" s="848" t="s">
        <v>591</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44.25" customHeight="1">
      <c r="A10" s="656" t="s">
        <v>30</v>
      </c>
      <c r="B10" s="657"/>
      <c r="C10" s="657"/>
      <c r="D10" s="657"/>
      <c r="E10" s="657"/>
      <c r="F10" s="657"/>
      <c r="G10" s="750" t="s">
        <v>592</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c r="A11" s="656" t="s">
        <v>5</v>
      </c>
      <c r="B11" s="657"/>
      <c r="C11" s="657"/>
      <c r="D11" s="657"/>
      <c r="E11" s="657"/>
      <c r="F11" s="65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c r="A12" s="942" t="s">
        <v>24</v>
      </c>
      <c r="B12" s="943"/>
      <c r="C12" s="943"/>
      <c r="D12" s="943"/>
      <c r="E12" s="943"/>
      <c r="F12" s="944"/>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18"/>
    </row>
    <row r="13" spans="1:50" ht="21" customHeight="1">
      <c r="A13" s="610"/>
      <c r="B13" s="611"/>
      <c r="C13" s="611"/>
      <c r="D13" s="611"/>
      <c r="E13" s="611"/>
      <c r="F13" s="612"/>
      <c r="G13" s="719" t="s">
        <v>6</v>
      </c>
      <c r="H13" s="720"/>
      <c r="I13" s="760" t="s">
        <v>7</v>
      </c>
      <c r="J13" s="761"/>
      <c r="K13" s="761"/>
      <c r="L13" s="761"/>
      <c r="M13" s="761"/>
      <c r="N13" s="761"/>
      <c r="O13" s="762"/>
      <c r="P13" s="653" t="s">
        <v>547</v>
      </c>
      <c r="Q13" s="654"/>
      <c r="R13" s="654"/>
      <c r="S13" s="654"/>
      <c r="T13" s="654"/>
      <c r="U13" s="654"/>
      <c r="V13" s="655"/>
      <c r="W13" s="653" t="s">
        <v>547</v>
      </c>
      <c r="X13" s="654"/>
      <c r="Y13" s="654"/>
      <c r="Z13" s="654"/>
      <c r="AA13" s="654"/>
      <c r="AB13" s="654"/>
      <c r="AC13" s="655"/>
      <c r="AD13" s="653" t="s">
        <v>547</v>
      </c>
      <c r="AE13" s="654"/>
      <c r="AF13" s="654"/>
      <c r="AG13" s="654"/>
      <c r="AH13" s="654"/>
      <c r="AI13" s="654"/>
      <c r="AJ13" s="655"/>
      <c r="AK13" s="653" t="s">
        <v>547</v>
      </c>
      <c r="AL13" s="654"/>
      <c r="AM13" s="654"/>
      <c r="AN13" s="654"/>
      <c r="AO13" s="654"/>
      <c r="AP13" s="654"/>
      <c r="AQ13" s="655"/>
      <c r="AR13" s="920" t="s">
        <v>640</v>
      </c>
      <c r="AS13" s="921"/>
      <c r="AT13" s="921"/>
      <c r="AU13" s="921"/>
      <c r="AV13" s="921"/>
      <c r="AW13" s="921"/>
      <c r="AX13" s="922"/>
    </row>
    <row r="14" spans="1:50" ht="21" customHeight="1">
      <c r="A14" s="610"/>
      <c r="B14" s="611"/>
      <c r="C14" s="611"/>
      <c r="D14" s="611"/>
      <c r="E14" s="611"/>
      <c r="F14" s="612"/>
      <c r="G14" s="721"/>
      <c r="H14" s="722"/>
      <c r="I14" s="707" t="s">
        <v>8</v>
      </c>
      <c r="J14" s="758"/>
      <c r="K14" s="758"/>
      <c r="L14" s="758"/>
      <c r="M14" s="758"/>
      <c r="N14" s="758"/>
      <c r="O14" s="759"/>
      <c r="P14" s="653" t="s">
        <v>547</v>
      </c>
      <c r="Q14" s="654"/>
      <c r="R14" s="654"/>
      <c r="S14" s="654"/>
      <c r="T14" s="654"/>
      <c r="U14" s="654"/>
      <c r="V14" s="655"/>
      <c r="W14" s="653" t="s">
        <v>547</v>
      </c>
      <c r="X14" s="654"/>
      <c r="Y14" s="654"/>
      <c r="Z14" s="654"/>
      <c r="AA14" s="654"/>
      <c r="AB14" s="654"/>
      <c r="AC14" s="655"/>
      <c r="AD14" s="653">
        <v>299</v>
      </c>
      <c r="AE14" s="654"/>
      <c r="AF14" s="654"/>
      <c r="AG14" s="654"/>
      <c r="AH14" s="654"/>
      <c r="AI14" s="654"/>
      <c r="AJ14" s="655"/>
      <c r="AK14" s="653"/>
      <c r="AL14" s="654"/>
      <c r="AM14" s="654"/>
      <c r="AN14" s="654"/>
      <c r="AO14" s="654"/>
      <c r="AP14" s="654"/>
      <c r="AQ14" s="655"/>
      <c r="AR14" s="784"/>
      <c r="AS14" s="784"/>
      <c r="AT14" s="784"/>
      <c r="AU14" s="784"/>
      <c r="AV14" s="784"/>
      <c r="AW14" s="784"/>
      <c r="AX14" s="785"/>
    </row>
    <row r="15" spans="1:50" ht="21" customHeight="1">
      <c r="A15" s="610"/>
      <c r="B15" s="611"/>
      <c r="C15" s="611"/>
      <c r="D15" s="611"/>
      <c r="E15" s="611"/>
      <c r="F15" s="612"/>
      <c r="G15" s="721"/>
      <c r="H15" s="722"/>
      <c r="I15" s="707" t="s">
        <v>51</v>
      </c>
      <c r="J15" s="708"/>
      <c r="K15" s="708"/>
      <c r="L15" s="708"/>
      <c r="M15" s="708"/>
      <c r="N15" s="708"/>
      <c r="O15" s="709"/>
      <c r="P15" s="653" t="s">
        <v>547</v>
      </c>
      <c r="Q15" s="654"/>
      <c r="R15" s="654"/>
      <c r="S15" s="654"/>
      <c r="T15" s="654"/>
      <c r="U15" s="654"/>
      <c r="V15" s="655"/>
      <c r="W15" s="653" t="s">
        <v>547</v>
      </c>
      <c r="X15" s="654"/>
      <c r="Y15" s="654"/>
      <c r="Z15" s="654"/>
      <c r="AA15" s="654"/>
      <c r="AB15" s="654"/>
      <c r="AC15" s="655"/>
      <c r="AD15" s="653" t="s">
        <v>547</v>
      </c>
      <c r="AE15" s="654"/>
      <c r="AF15" s="654"/>
      <c r="AG15" s="654"/>
      <c r="AH15" s="654"/>
      <c r="AI15" s="654"/>
      <c r="AJ15" s="655"/>
      <c r="AK15" s="653">
        <v>169</v>
      </c>
      <c r="AL15" s="654"/>
      <c r="AM15" s="654"/>
      <c r="AN15" s="654"/>
      <c r="AO15" s="654"/>
      <c r="AP15" s="654"/>
      <c r="AQ15" s="655"/>
      <c r="AR15" s="653"/>
      <c r="AS15" s="654"/>
      <c r="AT15" s="654"/>
      <c r="AU15" s="654"/>
      <c r="AV15" s="654"/>
      <c r="AW15" s="654"/>
      <c r="AX15" s="802"/>
    </row>
    <row r="16" spans="1:50" ht="21" customHeight="1">
      <c r="A16" s="610"/>
      <c r="B16" s="611"/>
      <c r="C16" s="611"/>
      <c r="D16" s="611"/>
      <c r="E16" s="611"/>
      <c r="F16" s="612"/>
      <c r="G16" s="721"/>
      <c r="H16" s="722"/>
      <c r="I16" s="707" t="s">
        <v>52</v>
      </c>
      <c r="J16" s="708"/>
      <c r="K16" s="708"/>
      <c r="L16" s="708"/>
      <c r="M16" s="708"/>
      <c r="N16" s="708"/>
      <c r="O16" s="709"/>
      <c r="P16" s="653" t="s">
        <v>547</v>
      </c>
      <c r="Q16" s="654"/>
      <c r="R16" s="654"/>
      <c r="S16" s="654"/>
      <c r="T16" s="654"/>
      <c r="U16" s="654"/>
      <c r="V16" s="655"/>
      <c r="W16" s="653" t="s">
        <v>547</v>
      </c>
      <c r="X16" s="654"/>
      <c r="Y16" s="654"/>
      <c r="Z16" s="654"/>
      <c r="AA16" s="654"/>
      <c r="AB16" s="654"/>
      <c r="AC16" s="655"/>
      <c r="AD16" s="653">
        <v>-169</v>
      </c>
      <c r="AE16" s="654"/>
      <c r="AF16" s="654"/>
      <c r="AG16" s="654"/>
      <c r="AH16" s="654"/>
      <c r="AI16" s="654"/>
      <c r="AJ16" s="655"/>
      <c r="AK16" s="653"/>
      <c r="AL16" s="654"/>
      <c r="AM16" s="654"/>
      <c r="AN16" s="654"/>
      <c r="AO16" s="654"/>
      <c r="AP16" s="654"/>
      <c r="AQ16" s="655"/>
      <c r="AR16" s="753"/>
      <c r="AS16" s="754"/>
      <c r="AT16" s="754"/>
      <c r="AU16" s="754"/>
      <c r="AV16" s="754"/>
      <c r="AW16" s="754"/>
      <c r="AX16" s="755"/>
    </row>
    <row r="17" spans="1:50" ht="24.75" customHeight="1">
      <c r="A17" s="610"/>
      <c r="B17" s="611"/>
      <c r="C17" s="611"/>
      <c r="D17" s="611"/>
      <c r="E17" s="611"/>
      <c r="F17" s="612"/>
      <c r="G17" s="721"/>
      <c r="H17" s="722"/>
      <c r="I17" s="707" t="s">
        <v>50</v>
      </c>
      <c r="J17" s="758"/>
      <c r="K17" s="758"/>
      <c r="L17" s="758"/>
      <c r="M17" s="758"/>
      <c r="N17" s="758"/>
      <c r="O17" s="759"/>
      <c r="P17" s="653" t="s">
        <v>547</v>
      </c>
      <c r="Q17" s="654"/>
      <c r="R17" s="654"/>
      <c r="S17" s="654"/>
      <c r="T17" s="654"/>
      <c r="U17" s="654"/>
      <c r="V17" s="655"/>
      <c r="W17" s="653" t="s">
        <v>547</v>
      </c>
      <c r="X17" s="654"/>
      <c r="Y17" s="654"/>
      <c r="Z17" s="654"/>
      <c r="AA17" s="654"/>
      <c r="AB17" s="654"/>
      <c r="AC17" s="655"/>
      <c r="AD17" s="653" t="s">
        <v>547</v>
      </c>
      <c r="AE17" s="654"/>
      <c r="AF17" s="654"/>
      <c r="AG17" s="654"/>
      <c r="AH17" s="654"/>
      <c r="AI17" s="654"/>
      <c r="AJ17" s="655"/>
      <c r="AK17" s="653"/>
      <c r="AL17" s="654"/>
      <c r="AM17" s="654"/>
      <c r="AN17" s="654"/>
      <c r="AO17" s="654"/>
      <c r="AP17" s="654"/>
      <c r="AQ17" s="655"/>
      <c r="AR17" s="918"/>
      <c r="AS17" s="918"/>
      <c r="AT17" s="918"/>
      <c r="AU17" s="918"/>
      <c r="AV17" s="918"/>
      <c r="AW17" s="918"/>
      <c r="AX17" s="919"/>
    </row>
    <row r="18" spans="1:50" ht="24.75" customHeight="1">
      <c r="A18" s="610"/>
      <c r="B18" s="611"/>
      <c r="C18" s="611"/>
      <c r="D18" s="611"/>
      <c r="E18" s="611"/>
      <c r="F18" s="612"/>
      <c r="G18" s="723"/>
      <c r="H18" s="724"/>
      <c r="I18" s="712" t="s">
        <v>20</v>
      </c>
      <c r="J18" s="713"/>
      <c r="K18" s="713"/>
      <c r="L18" s="713"/>
      <c r="M18" s="713"/>
      <c r="N18" s="713"/>
      <c r="O18" s="714"/>
      <c r="P18" s="875">
        <f>SUM(P13:V17)</f>
        <v>0</v>
      </c>
      <c r="Q18" s="876"/>
      <c r="R18" s="876"/>
      <c r="S18" s="876"/>
      <c r="T18" s="876"/>
      <c r="U18" s="876"/>
      <c r="V18" s="877"/>
      <c r="W18" s="875">
        <f>SUM(W13:AC17)</f>
        <v>0</v>
      </c>
      <c r="X18" s="876"/>
      <c r="Y18" s="876"/>
      <c r="Z18" s="876"/>
      <c r="AA18" s="876"/>
      <c r="AB18" s="876"/>
      <c r="AC18" s="877"/>
      <c r="AD18" s="875">
        <f>SUM(AD13:AJ17)</f>
        <v>130</v>
      </c>
      <c r="AE18" s="876"/>
      <c r="AF18" s="876"/>
      <c r="AG18" s="876"/>
      <c r="AH18" s="876"/>
      <c r="AI18" s="876"/>
      <c r="AJ18" s="877"/>
      <c r="AK18" s="875">
        <f>SUM(AK13:AQ17)</f>
        <v>169</v>
      </c>
      <c r="AL18" s="876"/>
      <c r="AM18" s="876"/>
      <c r="AN18" s="876"/>
      <c r="AO18" s="876"/>
      <c r="AP18" s="876"/>
      <c r="AQ18" s="877"/>
      <c r="AR18" s="875">
        <f>SUM(AR13:AX17)</f>
        <v>0</v>
      </c>
      <c r="AS18" s="876"/>
      <c r="AT18" s="876"/>
      <c r="AU18" s="876"/>
      <c r="AV18" s="876"/>
      <c r="AW18" s="876"/>
      <c r="AX18" s="878"/>
    </row>
    <row r="19" spans="1:50" ht="24.75" customHeight="1">
      <c r="A19" s="610"/>
      <c r="B19" s="611"/>
      <c r="C19" s="611"/>
      <c r="D19" s="611"/>
      <c r="E19" s="611"/>
      <c r="F19" s="612"/>
      <c r="G19" s="873" t="s">
        <v>9</v>
      </c>
      <c r="H19" s="874"/>
      <c r="I19" s="874"/>
      <c r="J19" s="874"/>
      <c r="K19" s="874"/>
      <c r="L19" s="874"/>
      <c r="M19" s="874"/>
      <c r="N19" s="874"/>
      <c r="O19" s="874"/>
      <c r="P19" s="653">
        <v>0</v>
      </c>
      <c r="Q19" s="654"/>
      <c r="R19" s="654"/>
      <c r="S19" s="654"/>
      <c r="T19" s="654"/>
      <c r="U19" s="654"/>
      <c r="V19" s="655"/>
      <c r="W19" s="653">
        <v>0</v>
      </c>
      <c r="X19" s="654"/>
      <c r="Y19" s="654"/>
      <c r="Z19" s="654"/>
      <c r="AA19" s="654"/>
      <c r="AB19" s="654"/>
      <c r="AC19" s="655"/>
      <c r="AD19" s="653">
        <v>129</v>
      </c>
      <c r="AE19" s="654"/>
      <c r="AF19" s="654"/>
      <c r="AG19" s="654"/>
      <c r="AH19" s="654"/>
      <c r="AI19" s="654"/>
      <c r="AJ19" s="655"/>
      <c r="AK19" s="325"/>
      <c r="AL19" s="325"/>
      <c r="AM19" s="325"/>
      <c r="AN19" s="325"/>
      <c r="AO19" s="325"/>
      <c r="AP19" s="325"/>
      <c r="AQ19" s="325"/>
      <c r="AR19" s="325"/>
      <c r="AS19" s="325"/>
      <c r="AT19" s="325"/>
      <c r="AU19" s="325"/>
      <c r="AV19" s="325"/>
      <c r="AW19" s="325"/>
      <c r="AX19" s="327"/>
    </row>
    <row r="20" spans="1:50" ht="24.75" customHeight="1">
      <c r="A20" s="610"/>
      <c r="B20" s="611"/>
      <c r="C20" s="611"/>
      <c r="D20" s="611"/>
      <c r="E20" s="611"/>
      <c r="F20" s="612"/>
      <c r="G20" s="873" t="s">
        <v>10</v>
      </c>
      <c r="H20" s="874"/>
      <c r="I20" s="874"/>
      <c r="J20" s="874"/>
      <c r="K20" s="874"/>
      <c r="L20" s="874"/>
      <c r="M20" s="874"/>
      <c r="N20" s="874"/>
      <c r="O20" s="874"/>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0.99230769230769234</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c r="A21" s="846"/>
      <c r="B21" s="847"/>
      <c r="C21" s="847"/>
      <c r="D21" s="847"/>
      <c r="E21" s="847"/>
      <c r="F21" s="945"/>
      <c r="G21" s="309" t="s">
        <v>495</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0.43143812709030099</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c r="A22" s="963" t="s">
        <v>533</v>
      </c>
      <c r="B22" s="964"/>
      <c r="C22" s="964"/>
      <c r="D22" s="964"/>
      <c r="E22" s="964"/>
      <c r="F22" s="965"/>
      <c r="G22" s="950" t="s">
        <v>472</v>
      </c>
      <c r="H22" s="215"/>
      <c r="I22" s="215"/>
      <c r="J22" s="215"/>
      <c r="K22" s="215"/>
      <c r="L22" s="215"/>
      <c r="M22" s="215"/>
      <c r="N22" s="215"/>
      <c r="O22" s="216"/>
      <c r="P22" s="935" t="s">
        <v>531</v>
      </c>
      <c r="Q22" s="215"/>
      <c r="R22" s="215"/>
      <c r="S22" s="215"/>
      <c r="T22" s="215"/>
      <c r="U22" s="215"/>
      <c r="V22" s="216"/>
      <c r="W22" s="935" t="s">
        <v>532</v>
      </c>
      <c r="X22" s="215"/>
      <c r="Y22" s="215"/>
      <c r="Z22" s="215"/>
      <c r="AA22" s="215"/>
      <c r="AB22" s="215"/>
      <c r="AC22" s="216"/>
      <c r="AD22" s="935" t="s">
        <v>471</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c r="A23" s="966"/>
      <c r="B23" s="967"/>
      <c r="C23" s="967"/>
      <c r="D23" s="967"/>
      <c r="E23" s="967"/>
      <c r="F23" s="968"/>
      <c r="G23" s="951" t="s">
        <v>608</v>
      </c>
      <c r="H23" s="952"/>
      <c r="I23" s="952"/>
      <c r="J23" s="952"/>
      <c r="K23" s="952"/>
      <c r="L23" s="952"/>
      <c r="M23" s="952"/>
      <c r="N23" s="952"/>
      <c r="O23" s="953"/>
      <c r="P23" s="920" t="s">
        <v>547</v>
      </c>
      <c r="Q23" s="921"/>
      <c r="R23" s="921"/>
      <c r="S23" s="921"/>
      <c r="T23" s="921"/>
      <c r="U23" s="921"/>
      <c r="V23" s="936"/>
      <c r="W23" s="920" t="s">
        <v>547</v>
      </c>
      <c r="X23" s="921"/>
      <c r="Y23" s="921"/>
      <c r="Z23" s="921"/>
      <c r="AA23" s="921"/>
      <c r="AB23" s="921"/>
      <c r="AC23" s="936"/>
      <c r="AD23" s="973" t="s">
        <v>647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c r="A24" s="966"/>
      <c r="B24" s="967"/>
      <c r="C24" s="967"/>
      <c r="D24" s="967"/>
      <c r="E24" s="967"/>
      <c r="F24" s="968"/>
      <c r="G24" s="954"/>
      <c r="H24" s="955"/>
      <c r="I24" s="955"/>
      <c r="J24" s="955"/>
      <c r="K24" s="955"/>
      <c r="L24" s="955"/>
      <c r="M24" s="955"/>
      <c r="N24" s="955"/>
      <c r="O24" s="956"/>
      <c r="P24" s="653"/>
      <c r="Q24" s="654"/>
      <c r="R24" s="654"/>
      <c r="S24" s="654"/>
      <c r="T24" s="654"/>
      <c r="U24" s="654"/>
      <c r="V24" s="655"/>
      <c r="W24" s="653"/>
      <c r="X24" s="654"/>
      <c r="Y24" s="654"/>
      <c r="Z24" s="654"/>
      <c r="AA24" s="654"/>
      <c r="AB24" s="654"/>
      <c r="AC24" s="65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c r="A25" s="966"/>
      <c r="B25" s="967"/>
      <c r="C25" s="967"/>
      <c r="D25" s="967"/>
      <c r="E25" s="967"/>
      <c r="F25" s="968"/>
      <c r="G25" s="954"/>
      <c r="H25" s="955"/>
      <c r="I25" s="955"/>
      <c r="J25" s="955"/>
      <c r="K25" s="955"/>
      <c r="L25" s="955"/>
      <c r="M25" s="955"/>
      <c r="N25" s="955"/>
      <c r="O25" s="956"/>
      <c r="P25" s="653"/>
      <c r="Q25" s="654"/>
      <c r="R25" s="654"/>
      <c r="S25" s="654"/>
      <c r="T25" s="654"/>
      <c r="U25" s="654"/>
      <c r="V25" s="655"/>
      <c r="W25" s="653"/>
      <c r="X25" s="654"/>
      <c r="Y25" s="654"/>
      <c r="Z25" s="654"/>
      <c r="AA25" s="654"/>
      <c r="AB25" s="654"/>
      <c r="AC25" s="65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c r="A26" s="966"/>
      <c r="B26" s="967"/>
      <c r="C26" s="967"/>
      <c r="D26" s="967"/>
      <c r="E26" s="967"/>
      <c r="F26" s="968"/>
      <c r="G26" s="954"/>
      <c r="H26" s="955"/>
      <c r="I26" s="955"/>
      <c r="J26" s="955"/>
      <c r="K26" s="955"/>
      <c r="L26" s="955"/>
      <c r="M26" s="955"/>
      <c r="N26" s="955"/>
      <c r="O26" s="956"/>
      <c r="P26" s="653"/>
      <c r="Q26" s="654"/>
      <c r="R26" s="654"/>
      <c r="S26" s="654"/>
      <c r="T26" s="654"/>
      <c r="U26" s="654"/>
      <c r="V26" s="655"/>
      <c r="W26" s="653"/>
      <c r="X26" s="654"/>
      <c r="Y26" s="654"/>
      <c r="Z26" s="654"/>
      <c r="AA26" s="654"/>
      <c r="AB26" s="654"/>
      <c r="AC26" s="65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c r="A27" s="966"/>
      <c r="B27" s="967"/>
      <c r="C27" s="967"/>
      <c r="D27" s="967"/>
      <c r="E27" s="967"/>
      <c r="F27" s="968"/>
      <c r="G27" s="954"/>
      <c r="H27" s="955"/>
      <c r="I27" s="955"/>
      <c r="J27" s="955"/>
      <c r="K27" s="955"/>
      <c r="L27" s="955"/>
      <c r="M27" s="955"/>
      <c r="N27" s="955"/>
      <c r="O27" s="956"/>
      <c r="P27" s="653"/>
      <c r="Q27" s="654"/>
      <c r="R27" s="654"/>
      <c r="S27" s="654"/>
      <c r="T27" s="654"/>
      <c r="U27" s="654"/>
      <c r="V27" s="655"/>
      <c r="W27" s="653"/>
      <c r="X27" s="654"/>
      <c r="Y27" s="654"/>
      <c r="Z27" s="654"/>
      <c r="AA27" s="654"/>
      <c r="AB27" s="654"/>
      <c r="AC27" s="65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c r="A28" s="966"/>
      <c r="B28" s="967"/>
      <c r="C28" s="967"/>
      <c r="D28" s="967"/>
      <c r="E28" s="967"/>
      <c r="F28" s="968"/>
      <c r="G28" s="957" t="s">
        <v>476</v>
      </c>
      <c r="H28" s="958"/>
      <c r="I28" s="958"/>
      <c r="J28" s="958"/>
      <c r="K28" s="958"/>
      <c r="L28" s="958"/>
      <c r="M28" s="958"/>
      <c r="N28" s="958"/>
      <c r="O28" s="959"/>
      <c r="P28" s="875" t="e">
        <f>P29-SUM(P23:P27)</f>
        <v>#VALUE!</v>
      </c>
      <c r="Q28" s="876"/>
      <c r="R28" s="876"/>
      <c r="S28" s="876"/>
      <c r="T28" s="876"/>
      <c r="U28" s="876"/>
      <c r="V28" s="877"/>
      <c r="W28" s="875" t="e">
        <f>W29-SUM(W23:W27)</f>
        <v>#VALUE!</v>
      </c>
      <c r="X28" s="876"/>
      <c r="Y28" s="876"/>
      <c r="Z28" s="876"/>
      <c r="AA28" s="876"/>
      <c r="AB28" s="876"/>
      <c r="AC28" s="87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c r="A29" s="969"/>
      <c r="B29" s="970"/>
      <c r="C29" s="970"/>
      <c r="D29" s="970"/>
      <c r="E29" s="970"/>
      <c r="F29" s="971"/>
      <c r="G29" s="960" t="s">
        <v>473</v>
      </c>
      <c r="H29" s="961"/>
      <c r="I29" s="961"/>
      <c r="J29" s="961"/>
      <c r="K29" s="961"/>
      <c r="L29" s="961"/>
      <c r="M29" s="961"/>
      <c r="N29" s="961"/>
      <c r="O29" s="962"/>
      <c r="P29" s="932" t="str">
        <f>AK13</f>
        <v>-</v>
      </c>
      <c r="Q29" s="933"/>
      <c r="R29" s="933"/>
      <c r="S29" s="933"/>
      <c r="T29" s="933"/>
      <c r="U29" s="933"/>
      <c r="V29" s="934"/>
      <c r="W29" s="932" t="str">
        <f>AR13</f>
        <v>-</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58" t="s">
        <v>489</v>
      </c>
      <c r="B30" s="859"/>
      <c r="C30" s="859"/>
      <c r="D30" s="859"/>
      <c r="E30" s="859"/>
      <c r="F30" s="860"/>
      <c r="G30" s="769" t="s">
        <v>265</v>
      </c>
      <c r="H30" s="770"/>
      <c r="I30" s="770"/>
      <c r="J30" s="770"/>
      <c r="K30" s="770"/>
      <c r="L30" s="770"/>
      <c r="M30" s="770"/>
      <c r="N30" s="770"/>
      <c r="O30" s="771"/>
      <c r="P30" s="854" t="s">
        <v>59</v>
      </c>
      <c r="Q30" s="770"/>
      <c r="R30" s="770"/>
      <c r="S30" s="770"/>
      <c r="T30" s="770"/>
      <c r="U30" s="770"/>
      <c r="V30" s="770"/>
      <c r="W30" s="770"/>
      <c r="X30" s="771"/>
      <c r="Y30" s="851"/>
      <c r="Z30" s="852"/>
      <c r="AA30" s="853"/>
      <c r="AB30" s="855" t="s">
        <v>11</v>
      </c>
      <c r="AC30" s="856"/>
      <c r="AD30" s="857"/>
      <c r="AE30" s="855" t="s">
        <v>357</v>
      </c>
      <c r="AF30" s="856"/>
      <c r="AG30" s="856"/>
      <c r="AH30" s="857"/>
      <c r="AI30" s="855" t="s">
        <v>363</v>
      </c>
      <c r="AJ30" s="856"/>
      <c r="AK30" s="856"/>
      <c r="AL30" s="857"/>
      <c r="AM30" s="916" t="s">
        <v>470</v>
      </c>
      <c r="AN30" s="916"/>
      <c r="AO30" s="916"/>
      <c r="AP30" s="855"/>
      <c r="AQ30" s="763" t="s">
        <v>355</v>
      </c>
      <c r="AR30" s="764"/>
      <c r="AS30" s="764"/>
      <c r="AT30" s="765"/>
      <c r="AU30" s="770" t="s">
        <v>253</v>
      </c>
      <c r="AV30" s="770"/>
      <c r="AW30" s="770"/>
      <c r="AX30" s="917"/>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5" t="s">
        <v>574</v>
      </c>
      <c r="AR31" s="193"/>
      <c r="AS31" s="126" t="s">
        <v>356</v>
      </c>
      <c r="AT31" s="127"/>
      <c r="AU31" s="192">
        <v>35</v>
      </c>
      <c r="AV31" s="192"/>
      <c r="AW31" s="394" t="s">
        <v>300</v>
      </c>
      <c r="AX31" s="395"/>
    </row>
    <row r="32" spans="1:50" ht="23.25" customHeight="1">
      <c r="A32" s="399"/>
      <c r="B32" s="397"/>
      <c r="C32" s="397"/>
      <c r="D32" s="397"/>
      <c r="E32" s="397"/>
      <c r="F32" s="398"/>
      <c r="G32" s="556" t="s">
        <v>642</v>
      </c>
      <c r="H32" s="557"/>
      <c r="I32" s="557"/>
      <c r="J32" s="557"/>
      <c r="K32" s="557"/>
      <c r="L32" s="557"/>
      <c r="M32" s="557"/>
      <c r="N32" s="557"/>
      <c r="O32" s="558"/>
      <c r="P32" s="98" t="s">
        <v>645</v>
      </c>
      <c r="Q32" s="98"/>
      <c r="R32" s="98"/>
      <c r="S32" s="98"/>
      <c r="T32" s="98"/>
      <c r="U32" s="98"/>
      <c r="V32" s="98"/>
      <c r="W32" s="98"/>
      <c r="X32" s="99"/>
      <c r="Y32" s="464" t="s">
        <v>12</v>
      </c>
      <c r="Z32" s="524"/>
      <c r="AA32" s="525"/>
      <c r="AB32" s="457" t="s">
        <v>643</v>
      </c>
      <c r="AC32" s="457"/>
      <c r="AD32" s="457"/>
      <c r="AE32" s="211" t="s">
        <v>644</v>
      </c>
      <c r="AF32" s="212"/>
      <c r="AG32" s="212"/>
      <c r="AH32" s="212"/>
      <c r="AI32" s="211" t="s">
        <v>644</v>
      </c>
      <c r="AJ32" s="212"/>
      <c r="AK32" s="212"/>
      <c r="AL32" s="212"/>
      <c r="AM32" s="211" t="s">
        <v>640</v>
      </c>
      <c r="AN32" s="212"/>
      <c r="AO32" s="212"/>
      <c r="AP32" s="212"/>
      <c r="AQ32" s="316" t="s">
        <v>464</v>
      </c>
      <c r="AR32" s="200"/>
      <c r="AS32" s="200"/>
      <c r="AT32" s="317"/>
      <c r="AU32" s="212" t="s">
        <v>640</v>
      </c>
      <c r="AV32" s="212"/>
      <c r="AW32" s="212"/>
      <c r="AX32" s="214"/>
    </row>
    <row r="33" spans="1:50" ht="23.25" customHeight="1">
      <c r="A33" s="400"/>
      <c r="B33" s="401"/>
      <c r="C33" s="401"/>
      <c r="D33" s="401"/>
      <c r="E33" s="401"/>
      <c r="F33" s="402"/>
      <c r="G33" s="559"/>
      <c r="H33" s="560"/>
      <c r="I33" s="560"/>
      <c r="J33" s="560"/>
      <c r="K33" s="560"/>
      <c r="L33" s="560"/>
      <c r="M33" s="560"/>
      <c r="N33" s="560"/>
      <c r="O33" s="561"/>
      <c r="P33" s="101"/>
      <c r="Q33" s="101"/>
      <c r="R33" s="101"/>
      <c r="S33" s="101"/>
      <c r="T33" s="101"/>
      <c r="U33" s="101"/>
      <c r="V33" s="101"/>
      <c r="W33" s="101"/>
      <c r="X33" s="102"/>
      <c r="Y33" s="411" t="s">
        <v>54</v>
      </c>
      <c r="Z33" s="412"/>
      <c r="AA33" s="413"/>
      <c r="AB33" s="457" t="s">
        <v>643</v>
      </c>
      <c r="AC33" s="457"/>
      <c r="AD33" s="457"/>
      <c r="AE33" s="211" t="s">
        <v>573</v>
      </c>
      <c r="AF33" s="212"/>
      <c r="AG33" s="212"/>
      <c r="AH33" s="212"/>
      <c r="AI33" s="211" t="s">
        <v>464</v>
      </c>
      <c r="AJ33" s="212"/>
      <c r="AK33" s="212"/>
      <c r="AL33" s="212"/>
      <c r="AM33" s="211" t="s">
        <v>464</v>
      </c>
      <c r="AN33" s="212"/>
      <c r="AO33" s="212"/>
      <c r="AP33" s="212"/>
      <c r="AQ33" s="316" t="s">
        <v>464</v>
      </c>
      <c r="AR33" s="200"/>
      <c r="AS33" s="200"/>
      <c r="AT33" s="317"/>
      <c r="AU33" s="212">
        <v>4703</v>
      </c>
      <c r="AV33" s="212"/>
      <c r="AW33" s="212"/>
      <c r="AX33" s="214"/>
    </row>
    <row r="34" spans="1:50" ht="44.25" customHeight="1">
      <c r="A34" s="399"/>
      <c r="B34" s="397"/>
      <c r="C34" s="397"/>
      <c r="D34" s="397"/>
      <c r="E34" s="397"/>
      <c r="F34" s="398"/>
      <c r="G34" s="562"/>
      <c r="H34" s="563"/>
      <c r="I34" s="563"/>
      <c r="J34" s="563"/>
      <c r="K34" s="563"/>
      <c r="L34" s="563"/>
      <c r="M34" s="563"/>
      <c r="N34" s="563"/>
      <c r="O34" s="564"/>
      <c r="P34" s="104"/>
      <c r="Q34" s="104"/>
      <c r="R34" s="104"/>
      <c r="S34" s="104"/>
      <c r="T34" s="104"/>
      <c r="U34" s="104"/>
      <c r="V34" s="104"/>
      <c r="W34" s="104"/>
      <c r="X34" s="105"/>
      <c r="Y34" s="411" t="s">
        <v>13</v>
      </c>
      <c r="Z34" s="412"/>
      <c r="AA34" s="413"/>
      <c r="AB34" s="548" t="s">
        <v>301</v>
      </c>
      <c r="AC34" s="548"/>
      <c r="AD34" s="548"/>
      <c r="AE34" s="211" t="s">
        <v>644</v>
      </c>
      <c r="AF34" s="212"/>
      <c r="AG34" s="212"/>
      <c r="AH34" s="212"/>
      <c r="AI34" s="211" t="s">
        <v>644</v>
      </c>
      <c r="AJ34" s="212"/>
      <c r="AK34" s="212"/>
      <c r="AL34" s="212"/>
      <c r="AM34" s="211" t="s">
        <v>640</v>
      </c>
      <c r="AN34" s="212"/>
      <c r="AO34" s="212"/>
      <c r="AP34" s="212"/>
      <c r="AQ34" s="316" t="s">
        <v>464</v>
      </c>
      <c r="AR34" s="200"/>
      <c r="AS34" s="200"/>
      <c r="AT34" s="317"/>
      <c r="AU34" s="212" t="s">
        <v>640</v>
      </c>
      <c r="AV34" s="212"/>
      <c r="AW34" s="212"/>
      <c r="AX34" s="214"/>
    </row>
    <row r="35" spans="1:50" ht="23.25" customHeight="1">
      <c r="A35" s="219" t="s">
        <v>521</v>
      </c>
      <c r="B35" s="220"/>
      <c r="C35" s="220"/>
      <c r="D35" s="220"/>
      <c r="E35" s="220"/>
      <c r="F35" s="221"/>
      <c r="G35" s="225" t="s">
        <v>641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766" t="s">
        <v>489</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1"/>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5" t="s">
        <v>619</v>
      </c>
      <c r="AR38" s="193"/>
      <c r="AS38" s="126" t="s">
        <v>356</v>
      </c>
      <c r="AT38" s="127"/>
      <c r="AU38" s="192">
        <v>30</v>
      </c>
      <c r="AV38" s="192"/>
      <c r="AW38" s="394" t="s">
        <v>300</v>
      </c>
      <c r="AX38" s="395"/>
    </row>
    <row r="39" spans="1:50" ht="23.25" customHeight="1">
      <c r="A39" s="399"/>
      <c r="B39" s="397"/>
      <c r="C39" s="397"/>
      <c r="D39" s="397"/>
      <c r="E39" s="397"/>
      <c r="F39" s="398"/>
      <c r="G39" s="556" t="s">
        <v>630</v>
      </c>
      <c r="H39" s="557"/>
      <c r="I39" s="557"/>
      <c r="J39" s="557"/>
      <c r="K39" s="557"/>
      <c r="L39" s="557"/>
      <c r="M39" s="557"/>
      <c r="N39" s="557"/>
      <c r="O39" s="558"/>
      <c r="P39" s="98" t="s">
        <v>629</v>
      </c>
      <c r="Q39" s="98"/>
      <c r="R39" s="98"/>
      <c r="S39" s="98"/>
      <c r="T39" s="98"/>
      <c r="U39" s="98"/>
      <c r="V39" s="98"/>
      <c r="W39" s="98"/>
      <c r="X39" s="99"/>
      <c r="Y39" s="464" t="s">
        <v>12</v>
      </c>
      <c r="Z39" s="524"/>
      <c r="AA39" s="525"/>
      <c r="AB39" s="457" t="s">
        <v>628</v>
      </c>
      <c r="AC39" s="457"/>
      <c r="AD39" s="457"/>
      <c r="AE39" s="211" t="s">
        <v>619</v>
      </c>
      <c r="AF39" s="212"/>
      <c r="AG39" s="212"/>
      <c r="AH39" s="212"/>
      <c r="AI39" s="211" t="s">
        <v>619</v>
      </c>
      <c r="AJ39" s="212"/>
      <c r="AK39" s="212"/>
      <c r="AL39" s="212"/>
      <c r="AM39" s="211" t="s">
        <v>619</v>
      </c>
      <c r="AN39" s="212"/>
      <c r="AO39" s="212"/>
      <c r="AP39" s="212"/>
      <c r="AQ39" s="316" t="s">
        <v>619</v>
      </c>
      <c r="AR39" s="200"/>
      <c r="AS39" s="200"/>
      <c r="AT39" s="317"/>
      <c r="AU39" s="212" t="s">
        <v>640</v>
      </c>
      <c r="AV39" s="212"/>
      <c r="AW39" s="212"/>
      <c r="AX39" s="214"/>
    </row>
    <row r="40" spans="1:50" ht="23.25" customHeight="1">
      <c r="A40" s="400"/>
      <c r="B40" s="401"/>
      <c r="C40" s="401"/>
      <c r="D40" s="401"/>
      <c r="E40" s="401"/>
      <c r="F40" s="402"/>
      <c r="G40" s="559"/>
      <c r="H40" s="560"/>
      <c r="I40" s="560"/>
      <c r="J40" s="560"/>
      <c r="K40" s="560"/>
      <c r="L40" s="560"/>
      <c r="M40" s="560"/>
      <c r="N40" s="560"/>
      <c r="O40" s="561"/>
      <c r="P40" s="101"/>
      <c r="Q40" s="101"/>
      <c r="R40" s="101"/>
      <c r="S40" s="101"/>
      <c r="T40" s="101"/>
      <c r="U40" s="101"/>
      <c r="V40" s="101"/>
      <c r="W40" s="101"/>
      <c r="X40" s="102"/>
      <c r="Y40" s="411" t="s">
        <v>54</v>
      </c>
      <c r="Z40" s="412"/>
      <c r="AA40" s="413"/>
      <c r="AB40" s="457" t="s">
        <v>628</v>
      </c>
      <c r="AC40" s="457"/>
      <c r="AD40" s="457"/>
      <c r="AE40" s="211" t="s">
        <v>619</v>
      </c>
      <c r="AF40" s="212"/>
      <c r="AG40" s="212"/>
      <c r="AH40" s="212"/>
      <c r="AI40" s="211" t="s">
        <v>619</v>
      </c>
      <c r="AJ40" s="212"/>
      <c r="AK40" s="212"/>
      <c r="AL40" s="212"/>
      <c r="AM40" s="211" t="s">
        <v>619</v>
      </c>
      <c r="AN40" s="212"/>
      <c r="AO40" s="212"/>
      <c r="AP40" s="212"/>
      <c r="AQ40" s="316" t="s">
        <v>619</v>
      </c>
      <c r="AR40" s="200"/>
      <c r="AS40" s="200"/>
      <c r="AT40" s="317"/>
      <c r="AU40" s="212">
        <v>150000</v>
      </c>
      <c r="AV40" s="212"/>
      <c r="AW40" s="212"/>
      <c r="AX40" s="214"/>
    </row>
    <row r="41" spans="1:50" ht="23.25" customHeight="1">
      <c r="A41" s="403"/>
      <c r="B41" s="404"/>
      <c r="C41" s="404"/>
      <c r="D41" s="404"/>
      <c r="E41" s="404"/>
      <c r="F41" s="405"/>
      <c r="G41" s="562"/>
      <c r="H41" s="563"/>
      <c r="I41" s="563"/>
      <c r="J41" s="563"/>
      <c r="K41" s="563"/>
      <c r="L41" s="563"/>
      <c r="M41" s="563"/>
      <c r="N41" s="563"/>
      <c r="O41" s="564"/>
      <c r="P41" s="104"/>
      <c r="Q41" s="104"/>
      <c r="R41" s="104"/>
      <c r="S41" s="104"/>
      <c r="T41" s="104"/>
      <c r="U41" s="104"/>
      <c r="V41" s="104"/>
      <c r="W41" s="104"/>
      <c r="X41" s="105"/>
      <c r="Y41" s="411" t="s">
        <v>13</v>
      </c>
      <c r="Z41" s="412"/>
      <c r="AA41" s="413"/>
      <c r="AB41" s="548" t="s">
        <v>301</v>
      </c>
      <c r="AC41" s="548"/>
      <c r="AD41" s="548"/>
      <c r="AE41" s="211" t="s">
        <v>619</v>
      </c>
      <c r="AF41" s="212"/>
      <c r="AG41" s="212"/>
      <c r="AH41" s="212"/>
      <c r="AI41" s="211" t="s">
        <v>619</v>
      </c>
      <c r="AJ41" s="212"/>
      <c r="AK41" s="212"/>
      <c r="AL41" s="212"/>
      <c r="AM41" s="211" t="s">
        <v>619</v>
      </c>
      <c r="AN41" s="212"/>
      <c r="AO41" s="212"/>
      <c r="AP41" s="212"/>
      <c r="AQ41" s="316" t="s">
        <v>619</v>
      </c>
      <c r="AR41" s="200"/>
      <c r="AS41" s="200"/>
      <c r="AT41" s="317"/>
      <c r="AU41" s="212" t="s">
        <v>640</v>
      </c>
      <c r="AV41" s="212"/>
      <c r="AW41" s="212"/>
      <c r="AX41" s="214"/>
    </row>
    <row r="42" spans="1:50" ht="23.25" customHeight="1">
      <c r="A42" s="219" t="s">
        <v>521</v>
      </c>
      <c r="B42" s="220"/>
      <c r="C42" s="220"/>
      <c r="D42" s="220"/>
      <c r="E42" s="220"/>
      <c r="F42" s="221"/>
      <c r="G42" s="225" t="s">
        <v>632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6" t="s">
        <v>489</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1"/>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5"/>
      <c r="AR45" s="193"/>
      <c r="AS45" s="126" t="s">
        <v>356</v>
      </c>
      <c r="AT45" s="127"/>
      <c r="AU45" s="192"/>
      <c r="AV45" s="192"/>
      <c r="AW45" s="394" t="s">
        <v>300</v>
      </c>
      <c r="AX45" s="395"/>
    </row>
    <row r="46" spans="1:50" ht="23.25" hidden="1" customHeight="1">
      <c r="A46" s="399"/>
      <c r="B46" s="397"/>
      <c r="C46" s="397"/>
      <c r="D46" s="397"/>
      <c r="E46" s="397"/>
      <c r="F46" s="398"/>
      <c r="G46" s="556"/>
      <c r="H46" s="557"/>
      <c r="I46" s="557"/>
      <c r="J46" s="557"/>
      <c r="K46" s="557"/>
      <c r="L46" s="557"/>
      <c r="M46" s="557"/>
      <c r="N46" s="557"/>
      <c r="O46" s="558"/>
      <c r="P46" s="98"/>
      <c r="Q46" s="98"/>
      <c r="R46" s="98"/>
      <c r="S46" s="98"/>
      <c r="T46" s="98"/>
      <c r="U46" s="98"/>
      <c r="V46" s="98"/>
      <c r="W46" s="98"/>
      <c r="X46" s="99"/>
      <c r="Y46" s="464" t="s">
        <v>12</v>
      </c>
      <c r="Z46" s="524"/>
      <c r="AA46" s="525"/>
      <c r="AB46" s="457"/>
      <c r="AC46" s="457"/>
      <c r="AD46" s="457"/>
      <c r="AE46" s="211"/>
      <c r="AF46" s="212"/>
      <c r="AG46" s="212"/>
      <c r="AH46" s="212"/>
      <c r="AI46" s="211"/>
      <c r="AJ46" s="212"/>
      <c r="AK46" s="212"/>
      <c r="AL46" s="212"/>
      <c r="AM46" s="211"/>
      <c r="AN46" s="212"/>
      <c r="AO46" s="212"/>
      <c r="AP46" s="212"/>
      <c r="AQ46" s="316"/>
      <c r="AR46" s="200"/>
      <c r="AS46" s="200"/>
      <c r="AT46" s="317"/>
      <c r="AU46" s="212"/>
      <c r="AV46" s="212"/>
      <c r="AW46" s="212"/>
      <c r="AX46" s="214"/>
    </row>
    <row r="47" spans="1:50" ht="23.25" hidden="1" customHeight="1">
      <c r="A47" s="400"/>
      <c r="B47" s="401"/>
      <c r="C47" s="401"/>
      <c r="D47" s="401"/>
      <c r="E47" s="401"/>
      <c r="F47" s="402"/>
      <c r="G47" s="559"/>
      <c r="H47" s="560"/>
      <c r="I47" s="560"/>
      <c r="J47" s="560"/>
      <c r="K47" s="560"/>
      <c r="L47" s="560"/>
      <c r="M47" s="560"/>
      <c r="N47" s="560"/>
      <c r="O47" s="561"/>
      <c r="P47" s="101"/>
      <c r="Q47" s="101"/>
      <c r="R47" s="101"/>
      <c r="S47" s="101"/>
      <c r="T47" s="101"/>
      <c r="U47" s="101"/>
      <c r="V47" s="101"/>
      <c r="W47" s="101"/>
      <c r="X47" s="102"/>
      <c r="Y47" s="411" t="s">
        <v>54</v>
      </c>
      <c r="Z47" s="412"/>
      <c r="AA47" s="413"/>
      <c r="AB47" s="516"/>
      <c r="AC47" s="516"/>
      <c r="AD47" s="516"/>
      <c r="AE47" s="211"/>
      <c r="AF47" s="212"/>
      <c r="AG47" s="212"/>
      <c r="AH47" s="212"/>
      <c r="AI47" s="211"/>
      <c r="AJ47" s="212"/>
      <c r="AK47" s="212"/>
      <c r="AL47" s="212"/>
      <c r="AM47" s="211"/>
      <c r="AN47" s="212"/>
      <c r="AO47" s="212"/>
      <c r="AP47" s="212"/>
      <c r="AQ47" s="316"/>
      <c r="AR47" s="200"/>
      <c r="AS47" s="200"/>
      <c r="AT47" s="317"/>
      <c r="AU47" s="212"/>
      <c r="AV47" s="212"/>
      <c r="AW47" s="212"/>
      <c r="AX47" s="214"/>
    </row>
    <row r="48" spans="1:50" ht="23.25" hidden="1" customHeight="1">
      <c r="A48" s="403"/>
      <c r="B48" s="404"/>
      <c r="C48" s="404"/>
      <c r="D48" s="404"/>
      <c r="E48" s="404"/>
      <c r="F48" s="405"/>
      <c r="G48" s="562"/>
      <c r="H48" s="563"/>
      <c r="I48" s="563"/>
      <c r="J48" s="563"/>
      <c r="K48" s="563"/>
      <c r="L48" s="563"/>
      <c r="M48" s="563"/>
      <c r="N48" s="563"/>
      <c r="O48" s="564"/>
      <c r="P48" s="104"/>
      <c r="Q48" s="104"/>
      <c r="R48" s="104"/>
      <c r="S48" s="104"/>
      <c r="T48" s="104"/>
      <c r="U48" s="104"/>
      <c r="V48" s="104"/>
      <c r="W48" s="104"/>
      <c r="X48" s="105"/>
      <c r="Y48" s="411" t="s">
        <v>13</v>
      </c>
      <c r="Z48" s="412"/>
      <c r="AA48" s="413"/>
      <c r="AB48" s="548" t="s">
        <v>301</v>
      </c>
      <c r="AC48" s="548"/>
      <c r="AD48" s="548"/>
      <c r="AE48" s="211"/>
      <c r="AF48" s="212"/>
      <c r="AG48" s="212"/>
      <c r="AH48" s="212"/>
      <c r="AI48" s="211"/>
      <c r="AJ48" s="212"/>
      <c r="AK48" s="212"/>
      <c r="AL48" s="212"/>
      <c r="AM48" s="211"/>
      <c r="AN48" s="212"/>
      <c r="AO48" s="212"/>
      <c r="AP48" s="212"/>
      <c r="AQ48" s="316"/>
      <c r="AR48" s="200"/>
      <c r="AS48" s="200"/>
      <c r="AT48" s="317"/>
      <c r="AU48" s="212"/>
      <c r="AV48" s="212"/>
      <c r="AW48" s="212"/>
      <c r="AX48" s="214"/>
    </row>
    <row r="49" spans="1:50" ht="23.25" hidden="1" customHeight="1">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5" t="s">
        <v>253</v>
      </c>
      <c r="AV51" s="925"/>
      <c r="AW51" s="925"/>
      <c r="AX51" s="926"/>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5"/>
      <c r="AR52" s="193"/>
      <c r="AS52" s="126" t="s">
        <v>356</v>
      </c>
      <c r="AT52" s="127"/>
      <c r="AU52" s="192"/>
      <c r="AV52" s="192"/>
      <c r="AW52" s="394" t="s">
        <v>300</v>
      </c>
      <c r="AX52" s="395"/>
    </row>
    <row r="53" spans="1:50" ht="23.25" hidden="1" customHeight="1">
      <c r="A53" s="399"/>
      <c r="B53" s="397"/>
      <c r="C53" s="397"/>
      <c r="D53" s="397"/>
      <c r="E53" s="397"/>
      <c r="F53" s="398"/>
      <c r="G53" s="556"/>
      <c r="H53" s="557"/>
      <c r="I53" s="557"/>
      <c r="J53" s="557"/>
      <c r="K53" s="557"/>
      <c r="L53" s="557"/>
      <c r="M53" s="557"/>
      <c r="N53" s="557"/>
      <c r="O53" s="558"/>
      <c r="P53" s="98"/>
      <c r="Q53" s="98"/>
      <c r="R53" s="98"/>
      <c r="S53" s="98"/>
      <c r="T53" s="98"/>
      <c r="U53" s="98"/>
      <c r="V53" s="98"/>
      <c r="W53" s="98"/>
      <c r="X53" s="99"/>
      <c r="Y53" s="464" t="s">
        <v>12</v>
      </c>
      <c r="Z53" s="524"/>
      <c r="AA53" s="525"/>
      <c r="AB53" s="457"/>
      <c r="AC53" s="457"/>
      <c r="AD53" s="457"/>
      <c r="AE53" s="211"/>
      <c r="AF53" s="212"/>
      <c r="AG53" s="212"/>
      <c r="AH53" s="212"/>
      <c r="AI53" s="211"/>
      <c r="AJ53" s="212"/>
      <c r="AK53" s="212"/>
      <c r="AL53" s="212"/>
      <c r="AM53" s="211"/>
      <c r="AN53" s="212"/>
      <c r="AO53" s="212"/>
      <c r="AP53" s="212"/>
      <c r="AQ53" s="316"/>
      <c r="AR53" s="200"/>
      <c r="AS53" s="200"/>
      <c r="AT53" s="317"/>
      <c r="AU53" s="212"/>
      <c r="AV53" s="212"/>
      <c r="AW53" s="212"/>
      <c r="AX53" s="214"/>
    </row>
    <row r="54" spans="1:50" ht="23.25" hidden="1" customHeight="1">
      <c r="A54" s="400"/>
      <c r="B54" s="401"/>
      <c r="C54" s="401"/>
      <c r="D54" s="401"/>
      <c r="E54" s="401"/>
      <c r="F54" s="402"/>
      <c r="G54" s="559"/>
      <c r="H54" s="560"/>
      <c r="I54" s="560"/>
      <c r="J54" s="560"/>
      <c r="K54" s="560"/>
      <c r="L54" s="560"/>
      <c r="M54" s="560"/>
      <c r="N54" s="560"/>
      <c r="O54" s="561"/>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16"/>
      <c r="AR54" s="200"/>
      <c r="AS54" s="200"/>
      <c r="AT54" s="317"/>
      <c r="AU54" s="212"/>
      <c r="AV54" s="212"/>
      <c r="AW54" s="212"/>
      <c r="AX54" s="214"/>
    </row>
    <row r="55" spans="1:50" ht="23.25" hidden="1" customHeight="1">
      <c r="A55" s="403"/>
      <c r="B55" s="404"/>
      <c r="C55" s="404"/>
      <c r="D55" s="404"/>
      <c r="E55" s="404"/>
      <c r="F55" s="405"/>
      <c r="G55" s="562"/>
      <c r="H55" s="563"/>
      <c r="I55" s="563"/>
      <c r="J55" s="563"/>
      <c r="K55" s="563"/>
      <c r="L55" s="563"/>
      <c r="M55" s="563"/>
      <c r="N55" s="563"/>
      <c r="O55" s="564"/>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16"/>
      <c r="AR55" s="200"/>
      <c r="AS55" s="200"/>
      <c r="AT55" s="317"/>
      <c r="AU55" s="212"/>
      <c r="AV55" s="212"/>
      <c r="AW55" s="212"/>
      <c r="AX55" s="214"/>
    </row>
    <row r="56" spans="1:50" ht="23.25" hidden="1" customHeight="1">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5" t="s">
        <v>253</v>
      </c>
      <c r="AV58" s="925"/>
      <c r="AW58" s="925"/>
      <c r="AX58" s="926"/>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5"/>
      <c r="AR59" s="193"/>
      <c r="AS59" s="126" t="s">
        <v>356</v>
      </c>
      <c r="AT59" s="127"/>
      <c r="AU59" s="192"/>
      <c r="AV59" s="192"/>
      <c r="AW59" s="394" t="s">
        <v>300</v>
      </c>
      <c r="AX59" s="395"/>
    </row>
    <row r="60" spans="1:50" ht="23.25" hidden="1" customHeight="1">
      <c r="A60" s="399"/>
      <c r="B60" s="397"/>
      <c r="C60" s="397"/>
      <c r="D60" s="397"/>
      <c r="E60" s="397"/>
      <c r="F60" s="398"/>
      <c r="G60" s="556"/>
      <c r="H60" s="557"/>
      <c r="I60" s="557"/>
      <c r="J60" s="557"/>
      <c r="K60" s="557"/>
      <c r="L60" s="557"/>
      <c r="M60" s="557"/>
      <c r="N60" s="557"/>
      <c r="O60" s="558"/>
      <c r="P60" s="98"/>
      <c r="Q60" s="98"/>
      <c r="R60" s="98"/>
      <c r="S60" s="98"/>
      <c r="T60" s="98"/>
      <c r="U60" s="98"/>
      <c r="V60" s="98"/>
      <c r="W60" s="98"/>
      <c r="X60" s="99"/>
      <c r="Y60" s="464" t="s">
        <v>12</v>
      </c>
      <c r="Z60" s="524"/>
      <c r="AA60" s="525"/>
      <c r="AB60" s="457"/>
      <c r="AC60" s="457"/>
      <c r="AD60" s="457"/>
      <c r="AE60" s="211"/>
      <c r="AF60" s="212"/>
      <c r="AG60" s="212"/>
      <c r="AH60" s="212"/>
      <c r="AI60" s="211"/>
      <c r="AJ60" s="212"/>
      <c r="AK60" s="212"/>
      <c r="AL60" s="212"/>
      <c r="AM60" s="211"/>
      <c r="AN60" s="212"/>
      <c r="AO60" s="212"/>
      <c r="AP60" s="212"/>
      <c r="AQ60" s="316"/>
      <c r="AR60" s="200"/>
      <c r="AS60" s="200"/>
      <c r="AT60" s="317"/>
      <c r="AU60" s="212"/>
      <c r="AV60" s="212"/>
      <c r="AW60" s="212"/>
      <c r="AX60" s="214"/>
    </row>
    <row r="61" spans="1:50" ht="23.25" hidden="1" customHeight="1">
      <c r="A61" s="400"/>
      <c r="B61" s="401"/>
      <c r="C61" s="401"/>
      <c r="D61" s="401"/>
      <c r="E61" s="401"/>
      <c r="F61" s="402"/>
      <c r="G61" s="559"/>
      <c r="H61" s="560"/>
      <c r="I61" s="560"/>
      <c r="J61" s="560"/>
      <c r="K61" s="560"/>
      <c r="L61" s="560"/>
      <c r="M61" s="560"/>
      <c r="N61" s="560"/>
      <c r="O61" s="561"/>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16"/>
      <c r="AR61" s="200"/>
      <c r="AS61" s="200"/>
      <c r="AT61" s="317"/>
      <c r="AU61" s="212"/>
      <c r="AV61" s="212"/>
      <c r="AW61" s="212"/>
      <c r="AX61" s="214"/>
    </row>
    <row r="62" spans="1:50" ht="23.25" hidden="1" customHeight="1">
      <c r="A62" s="400"/>
      <c r="B62" s="401"/>
      <c r="C62" s="401"/>
      <c r="D62" s="401"/>
      <c r="E62" s="401"/>
      <c r="F62" s="402"/>
      <c r="G62" s="562"/>
      <c r="H62" s="563"/>
      <c r="I62" s="563"/>
      <c r="J62" s="563"/>
      <c r="K62" s="563"/>
      <c r="L62" s="563"/>
      <c r="M62" s="563"/>
      <c r="N62" s="563"/>
      <c r="O62" s="564"/>
      <c r="P62" s="104"/>
      <c r="Q62" s="104"/>
      <c r="R62" s="104"/>
      <c r="S62" s="104"/>
      <c r="T62" s="104"/>
      <c r="U62" s="104"/>
      <c r="V62" s="104"/>
      <c r="W62" s="104"/>
      <c r="X62" s="105"/>
      <c r="Y62" s="411" t="s">
        <v>13</v>
      </c>
      <c r="Z62" s="412"/>
      <c r="AA62" s="413"/>
      <c r="AB62" s="548" t="s">
        <v>14</v>
      </c>
      <c r="AC62" s="548"/>
      <c r="AD62" s="548"/>
      <c r="AE62" s="211"/>
      <c r="AF62" s="212"/>
      <c r="AG62" s="212"/>
      <c r="AH62" s="212"/>
      <c r="AI62" s="211"/>
      <c r="AJ62" s="212"/>
      <c r="AK62" s="212"/>
      <c r="AL62" s="212"/>
      <c r="AM62" s="211"/>
      <c r="AN62" s="212"/>
      <c r="AO62" s="212"/>
      <c r="AP62" s="212"/>
      <c r="AQ62" s="316"/>
      <c r="AR62" s="200"/>
      <c r="AS62" s="200"/>
      <c r="AT62" s="317"/>
      <c r="AU62" s="212"/>
      <c r="AV62" s="212"/>
      <c r="AW62" s="212"/>
      <c r="AX62" s="214"/>
    </row>
    <row r="63" spans="1:50" ht="23.25" hidden="1" customHeight="1">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5" t="s">
        <v>490</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485</v>
      </c>
      <c r="X65" s="481"/>
      <c r="Y65" s="484"/>
      <c r="Z65" s="484"/>
      <c r="AA65" s="485"/>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68" t="s">
        <v>496</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499" t="s">
        <v>490</v>
      </c>
      <c r="B73" s="500"/>
      <c r="C73" s="500"/>
      <c r="D73" s="500"/>
      <c r="E73" s="500"/>
      <c r="F73" s="501"/>
      <c r="G73" s="577"/>
      <c r="H73" s="123" t="s">
        <v>265</v>
      </c>
      <c r="I73" s="123"/>
      <c r="J73" s="123"/>
      <c r="K73" s="123"/>
      <c r="L73" s="123"/>
      <c r="M73" s="123"/>
      <c r="N73" s="123"/>
      <c r="O73" s="124"/>
      <c r="P73" s="152" t="s">
        <v>59</v>
      </c>
      <c r="Q73" s="123"/>
      <c r="R73" s="123"/>
      <c r="S73" s="123"/>
      <c r="T73" s="123"/>
      <c r="U73" s="123"/>
      <c r="V73" s="123"/>
      <c r="W73" s="123"/>
      <c r="X73" s="124"/>
      <c r="Y73" s="579"/>
      <c r="Z73" s="580"/>
      <c r="AA73" s="581"/>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c r="A74" s="502"/>
      <c r="B74" s="503"/>
      <c r="C74" s="503"/>
      <c r="D74" s="503"/>
      <c r="E74" s="503"/>
      <c r="F74" s="504"/>
      <c r="G74" s="57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5"/>
      <c r="AR74" s="193"/>
      <c r="AS74" s="126" t="s">
        <v>356</v>
      </c>
      <c r="AT74" s="127"/>
      <c r="AU74" s="585"/>
      <c r="AV74" s="193"/>
      <c r="AW74" s="126" t="s">
        <v>300</v>
      </c>
      <c r="AX74" s="188"/>
    </row>
    <row r="75" spans="1:50" ht="23.25" hidden="1" customHeight="1">
      <c r="A75" s="502"/>
      <c r="B75" s="503"/>
      <c r="C75" s="503"/>
      <c r="D75" s="503"/>
      <c r="E75" s="503"/>
      <c r="F75" s="504"/>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6"/>
      <c r="AF75" s="200"/>
      <c r="AG75" s="200"/>
      <c r="AH75" s="200"/>
      <c r="AI75" s="316"/>
      <c r="AJ75" s="200"/>
      <c r="AK75" s="200"/>
      <c r="AL75" s="200"/>
      <c r="AM75" s="316"/>
      <c r="AN75" s="200"/>
      <c r="AO75" s="200"/>
      <c r="AP75" s="200"/>
      <c r="AQ75" s="316"/>
      <c r="AR75" s="200"/>
      <c r="AS75" s="200"/>
      <c r="AT75" s="317"/>
      <c r="AU75" s="212"/>
      <c r="AV75" s="212"/>
      <c r="AW75" s="212"/>
      <c r="AX75" s="214"/>
    </row>
    <row r="76" spans="1:50" ht="23.25" hidden="1" customHeight="1">
      <c r="A76" s="502"/>
      <c r="B76" s="503"/>
      <c r="C76" s="503"/>
      <c r="D76" s="503"/>
      <c r="E76" s="503"/>
      <c r="F76" s="504"/>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6"/>
      <c r="AF76" s="200"/>
      <c r="AG76" s="200"/>
      <c r="AH76" s="200"/>
      <c r="AI76" s="316"/>
      <c r="AJ76" s="200"/>
      <c r="AK76" s="200"/>
      <c r="AL76" s="200"/>
      <c r="AM76" s="316"/>
      <c r="AN76" s="200"/>
      <c r="AO76" s="200"/>
      <c r="AP76" s="200"/>
      <c r="AQ76" s="316"/>
      <c r="AR76" s="200"/>
      <c r="AS76" s="200"/>
      <c r="AT76" s="317"/>
      <c r="AU76" s="212"/>
      <c r="AV76" s="212"/>
      <c r="AW76" s="212"/>
      <c r="AX76" s="214"/>
    </row>
    <row r="77" spans="1:50" ht="23.25" hidden="1" customHeight="1">
      <c r="A77" s="502"/>
      <c r="B77" s="503"/>
      <c r="C77" s="503"/>
      <c r="D77" s="503"/>
      <c r="E77" s="503"/>
      <c r="F77" s="504"/>
      <c r="G77" s="607"/>
      <c r="H77" s="104"/>
      <c r="I77" s="104"/>
      <c r="J77" s="104"/>
      <c r="K77" s="104"/>
      <c r="L77" s="104"/>
      <c r="M77" s="104"/>
      <c r="N77" s="104"/>
      <c r="O77" s="105"/>
      <c r="P77" s="101"/>
      <c r="Q77" s="101"/>
      <c r="R77" s="101"/>
      <c r="S77" s="101"/>
      <c r="T77" s="101"/>
      <c r="U77" s="101"/>
      <c r="V77" s="101"/>
      <c r="W77" s="101"/>
      <c r="X77" s="102"/>
      <c r="Y77" s="152" t="s">
        <v>13</v>
      </c>
      <c r="Z77" s="123"/>
      <c r="AA77" s="124"/>
      <c r="AB77" s="571" t="s">
        <v>14</v>
      </c>
      <c r="AC77" s="571"/>
      <c r="AD77" s="571"/>
      <c r="AE77" s="887"/>
      <c r="AF77" s="888"/>
      <c r="AG77" s="888"/>
      <c r="AH77" s="888"/>
      <c r="AI77" s="887"/>
      <c r="AJ77" s="888"/>
      <c r="AK77" s="888"/>
      <c r="AL77" s="888"/>
      <c r="AM77" s="887"/>
      <c r="AN77" s="888"/>
      <c r="AO77" s="888"/>
      <c r="AP77" s="888"/>
      <c r="AQ77" s="316"/>
      <c r="AR77" s="200"/>
      <c r="AS77" s="200"/>
      <c r="AT77" s="317"/>
      <c r="AU77" s="212"/>
      <c r="AV77" s="212"/>
      <c r="AW77" s="212"/>
      <c r="AX77" s="214"/>
    </row>
    <row r="78" spans="1:50" ht="69.75" hidden="1" customHeight="1">
      <c r="A78" s="330" t="s">
        <v>524</v>
      </c>
      <c r="B78" s="331"/>
      <c r="C78" s="331"/>
      <c r="D78" s="331"/>
      <c r="E78" s="328" t="s">
        <v>463</v>
      </c>
      <c r="F78" s="329"/>
      <c r="G78" s="57" t="s">
        <v>365</v>
      </c>
      <c r="H78" s="582"/>
      <c r="I78" s="583"/>
      <c r="J78" s="583"/>
      <c r="K78" s="583"/>
      <c r="L78" s="583"/>
      <c r="M78" s="583"/>
      <c r="N78" s="583"/>
      <c r="O78" s="584"/>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c r="A79" s="565" t="s">
        <v>268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71" t="s">
        <v>484</v>
      </c>
      <c r="AP79" s="272"/>
      <c r="AQ79" s="272"/>
      <c r="AR79" s="81" t="s">
        <v>482</v>
      </c>
      <c r="AS79" s="271"/>
      <c r="AT79" s="272"/>
      <c r="AU79" s="272"/>
      <c r="AV79" s="272"/>
      <c r="AW79" s="272"/>
      <c r="AX79" s="946"/>
    </row>
    <row r="80" spans="1:50" ht="18.75" hidden="1" customHeight="1">
      <c r="A80" s="861" t="s">
        <v>266</v>
      </c>
      <c r="B80" s="517" t="s">
        <v>481</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2"/>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2"/>
      <c r="B82" s="520"/>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1"/>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2"/>
    </row>
    <row r="83" spans="1:60" ht="22.5" hidden="1" customHeight="1">
      <c r="A83" s="862"/>
      <c r="B83" s="520"/>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3"/>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4"/>
    </row>
    <row r="84" spans="1:60" ht="19.5" hidden="1" customHeight="1">
      <c r="A84" s="862"/>
      <c r="B84" s="521"/>
      <c r="C84" s="522"/>
      <c r="D84" s="522"/>
      <c r="E84" s="522"/>
      <c r="F84" s="523"/>
      <c r="G84" s="676"/>
      <c r="H84" s="676"/>
      <c r="I84" s="676"/>
      <c r="J84" s="676"/>
      <c r="K84" s="676"/>
      <c r="L84" s="676"/>
      <c r="M84" s="676"/>
      <c r="N84" s="676"/>
      <c r="O84" s="676"/>
      <c r="P84" s="676"/>
      <c r="Q84" s="676"/>
      <c r="R84" s="676"/>
      <c r="S84" s="676"/>
      <c r="T84" s="676"/>
      <c r="U84" s="676"/>
      <c r="V84" s="676"/>
      <c r="W84" s="676"/>
      <c r="X84" s="676"/>
      <c r="Y84" s="676"/>
      <c r="Z84" s="676"/>
      <c r="AA84" s="677"/>
      <c r="AB84" s="885"/>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6"/>
    </row>
    <row r="85" spans="1:60" ht="18.75" hidden="1" customHeight="1">
      <c r="A85" s="862"/>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49" t="s">
        <v>11</v>
      </c>
      <c r="AC85" s="550"/>
      <c r="AD85" s="551"/>
      <c r="AE85" s="237" t="s">
        <v>357</v>
      </c>
      <c r="AF85" s="238"/>
      <c r="AG85" s="238"/>
      <c r="AH85" s="239"/>
      <c r="AI85" s="237" t="s">
        <v>363</v>
      </c>
      <c r="AJ85" s="238"/>
      <c r="AK85" s="238"/>
      <c r="AL85" s="239"/>
      <c r="AM85" s="243" t="s">
        <v>470</v>
      </c>
      <c r="AN85" s="243"/>
      <c r="AO85" s="243"/>
      <c r="AP85" s="237"/>
      <c r="AQ85" s="152" t="s">
        <v>355</v>
      </c>
      <c r="AR85" s="123"/>
      <c r="AS85" s="123"/>
      <c r="AT85" s="124"/>
      <c r="AU85" s="526" t="s">
        <v>253</v>
      </c>
      <c r="AV85" s="526"/>
      <c r="AW85" s="526"/>
      <c r="AX85" s="527"/>
      <c r="AY85" s="10"/>
      <c r="AZ85" s="10"/>
      <c r="BA85" s="10"/>
      <c r="BB85" s="10"/>
      <c r="BC85" s="10"/>
    </row>
    <row r="86" spans="1:60" ht="18.75" hidden="1" customHeight="1">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2"/>
      <c r="B87" s="424"/>
      <c r="C87" s="424"/>
      <c r="D87" s="424"/>
      <c r="E87" s="424"/>
      <c r="F87" s="425"/>
      <c r="G87" s="97"/>
      <c r="H87" s="98"/>
      <c r="I87" s="98"/>
      <c r="J87" s="98"/>
      <c r="K87" s="98"/>
      <c r="L87" s="98"/>
      <c r="M87" s="98"/>
      <c r="N87" s="98"/>
      <c r="O87" s="99"/>
      <c r="P87" s="98"/>
      <c r="Q87" s="507"/>
      <c r="R87" s="507"/>
      <c r="S87" s="507"/>
      <c r="T87" s="507"/>
      <c r="U87" s="507"/>
      <c r="V87" s="507"/>
      <c r="W87" s="507"/>
      <c r="X87" s="508"/>
      <c r="Y87" s="553" t="s">
        <v>62</v>
      </c>
      <c r="Z87" s="554"/>
      <c r="AA87" s="555"/>
      <c r="AB87" s="457"/>
      <c r="AC87" s="457"/>
      <c r="AD87" s="457"/>
      <c r="AE87" s="211"/>
      <c r="AF87" s="212"/>
      <c r="AG87" s="212"/>
      <c r="AH87" s="212"/>
      <c r="AI87" s="211"/>
      <c r="AJ87" s="212"/>
      <c r="AK87" s="212"/>
      <c r="AL87" s="212"/>
      <c r="AM87" s="211"/>
      <c r="AN87" s="212"/>
      <c r="AO87" s="212"/>
      <c r="AP87" s="212"/>
      <c r="AQ87" s="316"/>
      <c r="AR87" s="200"/>
      <c r="AS87" s="200"/>
      <c r="AT87" s="317"/>
      <c r="AU87" s="212"/>
      <c r="AV87" s="212"/>
      <c r="AW87" s="212"/>
      <c r="AX87" s="214"/>
    </row>
    <row r="88" spans="1:60" ht="23.25" hidden="1" customHeight="1">
      <c r="A88" s="862"/>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16"/>
      <c r="AR88" s="200"/>
      <c r="AS88" s="200"/>
      <c r="AT88" s="317"/>
      <c r="AU88" s="212"/>
      <c r="AV88" s="212"/>
      <c r="AW88" s="212"/>
      <c r="AX88" s="214"/>
      <c r="AY88" s="10"/>
      <c r="AZ88" s="10"/>
      <c r="BA88" s="10"/>
      <c r="BB88" s="10"/>
      <c r="BC88" s="10"/>
    </row>
    <row r="89" spans="1:60" ht="23.25" hidden="1" customHeight="1">
      <c r="A89" s="862"/>
      <c r="B89" s="522"/>
      <c r="C89" s="522"/>
      <c r="D89" s="522"/>
      <c r="E89" s="522"/>
      <c r="F89" s="523"/>
      <c r="G89" s="103"/>
      <c r="H89" s="104"/>
      <c r="I89" s="104"/>
      <c r="J89" s="104"/>
      <c r="K89" s="104"/>
      <c r="L89" s="104"/>
      <c r="M89" s="104"/>
      <c r="N89" s="104"/>
      <c r="O89" s="105"/>
      <c r="P89" s="169"/>
      <c r="Q89" s="169"/>
      <c r="R89" s="169"/>
      <c r="S89" s="169"/>
      <c r="T89" s="169"/>
      <c r="U89" s="169"/>
      <c r="V89" s="169"/>
      <c r="W89" s="169"/>
      <c r="X89" s="552"/>
      <c r="Y89" s="454" t="s">
        <v>13</v>
      </c>
      <c r="Z89" s="455"/>
      <c r="AA89" s="456"/>
      <c r="AB89" s="590" t="s">
        <v>14</v>
      </c>
      <c r="AC89" s="590"/>
      <c r="AD89" s="590"/>
      <c r="AE89" s="211"/>
      <c r="AF89" s="212"/>
      <c r="AG89" s="212"/>
      <c r="AH89" s="212"/>
      <c r="AI89" s="211"/>
      <c r="AJ89" s="212"/>
      <c r="AK89" s="212"/>
      <c r="AL89" s="212"/>
      <c r="AM89" s="211"/>
      <c r="AN89" s="212"/>
      <c r="AO89" s="212"/>
      <c r="AP89" s="212"/>
      <c r="AQ89" s="316"/>
      <c r="AR89" s="200"/>
      <c r="AS89" s="200"/>
      <c r="AT89" s="317"/>
      <c r="AU89" s="212"/>
      <c r="AV89" s="212"/>
      <c r="AW89" s="212"/>
      <c r="AX89" s="214"/>
      <c r="AY89" s="10"/>
      <c r="AZ89" s="10"/>
      <c r="BA89" s="10"/>
      <c r="BB89" s="10"/>
      <c r="BC89" s="10"/>
      <c r="BD89" s="10"/>
      <c r="BE89" s="10"/>
      <c r="BF89" s="10"/>
      <c r="BG89" s="10"/>
      <c r="BH89" s="10"/>
    </row>
    <row r="90" spans="1:60" ht="18.75" hidden="1" customHeight="1">
      <c r="A90" s="862"/>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49" t="s">
        <v>11</v>
      </c>
      <c r="AC90" s="550"/>
      <c r="AD90" s="551"/>
      <c r="AE90" s="237" t="s">
        <v>357</v>
      </c>
      <c r="AF90" s="238"/>
      <c r="AG90" s="238"/>
      <c r="AH90" s="239"/>
      <c r="AI90" s="237" t="s">
        <v>363</v>
      </c>
      <c r="AJ90" s="238"/>
      <c r="AK90" s="238"/>
      <c r="AL90" s="239"/>
      <c r="AM90" s="243" t="s">
        <v>470</v>
      </c>
      <c r="AN90" s="243"/>
      <c r="AO90" s="243"/>
      <c r="AP90" s="237"/>
      <c r="AQ90" s="152" t="s">
        <v>355</v>
      </c>
      <c r="AR90" s="123"/>
      <c r="AS90" s="123"/>
      <c r="AT90" s="124"/>
      <c r="AU90" s="526" t="s">
        <v>253</v>
      </c>
      <c r="AV90" s="526"/>
      <c r="AW90" s="526"/>
      <c r="AX90" s="527"/>
    </row>
    <row r="91" spans="1:60" ht="18.75" hidden="1" customHeight="1">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2"/>
      <c r="B92" s="424"/>
      <c r="C92" s="424"/>
      <c r="D92" s="424"/>
      <c r="E92" s="424"/>
      <c r="F92" s="425"/>
      <c r="G92" s="97"/>
      <c r="H92" s="98"/>
      <c r="I92" s="98"/>
      <c r="J92" s="98"/>
      <c r="K92" s="98"/>
      <c r="L92" s="98"/>
      <c r="M92" s="98"/>
      <c r="N92" s="98"/>
      <c r="O92" s="99"/>
      <c r="P92" s="98"/>
      <c r="Q92" s="507"/>
      <c r="R92" s="507"/>
      <c r="S92" s="507"/>
      <c r="T92" s="507"/>
      <c r="U92" s="507"/>
      <c r="V92" s="507"/>
      <c r="W92" s="507"/>
      <c r="X92" s="508"/>
      <c r="Y92" s="553" t="s">
        <v>62</v>
      </c>
      <c r="Z92" s="554"/>
      <c r="AA92" s="555"/>
      <c r="AB92" s="457"/>
      <c r="AC92" s="457"/>
      <c r="AD92" s="457"/>
      <c r="AE92" s="211"/>
      <c r="AF92" s="212"/>
      <c r="AG92" s="212"/>
      <c r="AH92" s="212"/>
      <c r="AI92" s="211"/>
      <c r="AJ92" s="212"/>
      <c r="AK92" s="212"/>
      <c r="AL92" s="212"/>
      <c r="AM92" s="211"/>
      <c r="AN92" s="212"/>
      <c r="AO92" s="212"/>
      <c r="AP92" s="212"/>
      <c r="AQ92" s="316"/>
      <c r="AR92" s="200"/>
      <c r="AS92" s="200"/>
      <c r="AT92" s="317"/>
      <c r="AU92" s="212"/>
      <c r="AV92" s="212"/>
      <c r="AW92" s="212"/>
      <c r="AX92" s="214"/>
      <c r="AY92" s="10"/>
      <c r="AZ92" s="10"/>
      <c r="BA92" s="10"/>
      <c r="BB92" s="10"/>
      <c r="BC92" s="10"/>
      <c r="BD92" s="10"/>
      <c r="BE92" s="10"/>
      <c r="BF92" s="10"/>
      <c r="BG92" s="10"/>
      <c r="BH92" s="10"/>
    </row>
    <row r="93" spans="1:60" ht="23.25" hidden="1" customHeight="1">
      <c r="A93" s="862"/>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16"/>
      <c r="AR93" s="200"/>
      <c r="AS93" s="200"/>
      <c r="AT93" s="317"/>
      <c r="AU93" s="212"/>
      <c r="AV93" s="212"/>
      <c r="AW93" s="212"/>
      <c r="AX93" s="214"/>
    </row>
    <row r="94" spans="1:60" ht="23.25" hidden="1" customHeight="1">
      <c r="A94" s="862"/>
      <c r="B94" s="522"/>
      <c r="C94" s="522"/>
      <c r="D94" s="522"/>
      <c r="E94" s="522"/>
      <c r="F94" s="523"/>
      <c r="G94" s="103"/>
      <c r="H94" s="104"/>
      <c r="I94" s="104"/>
      <c r="J94" s="104"/>
      <c r="K94" s="104"/>
      <c r="L94" s="104"/>
      <c r="M94" s="104"/>
      <c r="N94" s="104"/>
      <c r="O94" s="105"/>
      <c r="P94" s="169"/>
      <c r="Q94" s="169"/>
      <c r="R94" s="169"/>
      <c r="S94" s="169"/>
      <c r="T94" s="169"/>
      <c r="U94" s="169"/>
      <c r="V94" s="169"/>
      <c r="W94" s="169"/>
      <c r="X94" s="552"/>
      <c r="Y94" s="454" t="s">
        <v>13</v>
      </c>
      <c r="Z94" s="455"/>
      <c r="AA94" s="456"/>
      <c r="AB94" s="590" t="s">
        <v>14</v>
      </c>
      <c r="AC94" s="590"/>
      <c r="AD94" s="590"/>
      <c r="AE94" s="211"/>
      <c r="AF94" s="212"/>
      <c r="AG94" s="212"/>
      <c r="AH94" s="212"/>
      <c r="AI94" s="211"/>
      <c r="AJ94" s="212"/>
      <c r="AK94" s="212"/>
      <c r="AL94" s="212"/>
      <c r="AM94" s="211"/>
      <c r="AN94" s="212"/>
      <c r="AO94" s="212"/>
      <c r="AP94" s="212"/>
      <c r="AQ94" s="316"/>
      <c r="AR94" s="200"/>
      <c r="AS94" s="200"/>
      <c r="AT94" s="317"/>
      <c r="AU94" s="212"/>
      <c r="AV94" s="212"/>
      <c r="AW94" s="212"/>
      <c r="AX94" s="214"/>
      <c r="AY94" s="10"/>
      <c r="AZ94" s="10"/>
      <c r="BA94" s="10"/>
      <c r="BB94" s="10"/>
      <c r="BC94" s="10"/>
    </row>
    <row r="95" spans="1:60" ht="18.75" hidden="1" customHeight="1">
      <c r="A95" s="862"/>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49" t="s">
        <v>11</v>
      </c>
      <c r="AC95" s="550"/>
      <c r="AD95" s="551"/>
      <c r="AE95" s="237" t="s">
        <v>357</v>
      </c>
      <c r="AF95" s="238"/>
      <c r="AG95" s="238"/>
      <c r="AH95" s="239"/>
      <c r="AI95" s="237" t="s">
        <v>363</v>
      </c>
      <c r="AJ95" s="238"/>
      <c r="AK95" s="238"/>
      <c r="AL95" s="239"/>
      <c r="AM95" s="243" t="s">
        <v>470</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2"/>
      <c r="B97" s="424"/>
      <c r="C97" s="424"/>
      <c r="D97" s="424"/>
      <c r="E97" s="424"/>
      <c r="F97" s="425"/>
      <c r="G97" s="97"/>
      <c r="H97" s="98"/>
      <c r="I97" s="98"/>
      <c r="J97" s="98"/>
      <c r="K97" s="98"/>
      <c r="L97" s="98"/>
      <c r="M97" s="98"/>
      <c r="N97" s="98"/>
      <c r="O97" s="99"/>
      <c r="P97" s="98"/>
      <c r="Q97" s="507"/>
      <c r="R97" s="507"/>
      <c r="S97" s="507"/>
      <c r="T97" s="507"/>
      <c r="U97" s="507"/>
      <c r="V97" s="507"/>
      <c r="W97" s="507"/>
      <c r="X97" s="508"/>
      <c r="Y97" s="553" t="s">
        <v>62</v>
      </c>
      <c r="Z97" s="554"/>
      <c r="AA97" s="555"/>
      <c r="AB97" s="540"/>
      <c r="AC97" s="541"/>
      <c r="AD97" s="542"/>
      <c r="AE97" s="211"/>
      <c r="AF97" s="212"/>
      <c r="AG97" s="212"/>
      <c r="AH97" s="213"/>
      <c r="AI97" s="211"/>
      <c r="AJ97" s="212"/>
      <c r="AK97" s="212"/>
      <c r="AL97" s="213"/>
      <c r="AM97" s="211"/>
      <c r="AN97" s="212"/>
      <c r="AO97" s="212"/>
      <c r="AP97" s="212"/>
      <c r="AQ97" s="316"/>
      <c r="AR97" s="200"/>
      <c r="AS97" s="200"/>
      <c r="AT97" s="317"/>
      <c r="AU97" s="212"/>
      <c r="AV97" s="212"/>
      <c r="AW97" s="212"/>
      <c r="AX97" s="214"/>
      <c r="AY97" s="10"/>
      <c r="AZ97" s="10"/>
      <c r="BA97" s="10"/>
      <c r="BB97" s="10"/>
      <c r="BC97" s="10"/>
    </row>
    <row r="98" spans="1:60" ht="23.25" hidden="1" customHeight="1">
      <c r="A98" s="862"/>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2"/>
      <c r="AC98" s="573"/>
      <c r="AD98" s="574"/>
      <c r="AE98" s="211"/>
      <c r="AF98" s="212"/>
      <c r="AG98" s="212"/>
      <c r="AH98" s="213"/>
      <c r="AI98" s="211"/>
      <c r="AJ98" s="212"/>
      <c r="AK98" s="212"/>
      <c r="AL98" s="213"/>
      <c r="AM98" s="211"/>
      <c r="AN98" s="212"/>
      <c r="AO98" s="212"/>
      <c r="AP98" s="212"/>
      <c r="AQ98" s="316"/>
      <c r="AR98" s="200"/>
      <c r="AS98" s="200"/>
      <c r="AT98" s="317"/>
      <c r="AU98" s="212"/>
      <c r="AV98" s="212"/>
      <c r="AW98" s="212"/>
      <c r="AX98" s="214"/>
      <c r="AY98" s="10"/>
      <c r="AZ98" s="10"/>
      <c r="BA98" s="10"/>
      <c r="BB98" s="10"/>
      <c r="BC98" s="10"/>
      <c r="BD98" s="10"/>
      <c r="BE98" s="10"/>
      <c r="BF98" s="10"/>
      <c r="BG98" s="10"/>
      <c r="BH98" s="10"/>
    </row>
    <row r="99" spans="1:60" ht="23.25" hidden="1" customHeight="1" thickBot="1">
      <c r="A99" s="863"/>
      <c r="B99" s="426"/>
      <c r="C99" s="426"/>
      <c r="D99" s="426"/>
      <c r="E99" s="426"/>
      <c r="F99" s="427"/>
      <c r="G99" s="575"/>
      <c r="H99" s="208"/>
      <c r="I99" s="208"/>
      <c r="J99" s="208"/>
      <c r="K99" s="208"/>
      <c r="L99" s="208"/>
      <c r="M99" s="208"/>
      <c r="N99" s="208"/>
      <c r="O99" s="576"/>
      <c r="P99" s="511"/>
      <c r="Q99" s="511"/>
      <c r="R99" s="511"/>
      <c r="S99" s="511"/>
      <c r="T99" s="511"/>
      <c r="U99" s="511"/>
      <c r="V99" s="511"/>
      <c r="W99" s="511"/>
      <c r="X99" s="512"/>
      <c r="Y99" s="895" t="s">
        <v>13</v>
      </c>
      <c r="Z99" s="896"/>
      <c r="AA99" s="897"/>
      <c r="AB99" s="889" t="s">
        <v>14</v>
      </c>
      <c r="AC99" s="890"/>
      <c r="AD99" s="891"/>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c r="A100" s="494" t="s">
        <v>491</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1"/>
      <c r="Z100" s="852"/>
      <c r="AA100" s="853"/>
      <c r="AB100" s="474" t="s">
        <v>11</v>
      </c>
      <c r="AC100" s="474"/>
      <c r="AD100" s="474"/>
      <c r="AE100" s="532" t="s">
        <v>357</v>
      </c>
      <c r="AF100" s="533"/>
      <c r="AG100" s="533"/>
      <c r="AH100" s="534"/>
      <c r="AI100" s="532" t="s">
        <v>363</v>
      </c>
      <c r="AJ100" s="533"/>
      <c r="AK100" s="533"/>
      <c r="AL100" s="534"/>
      <c r="AM100" s="532" t="s">
        <v>470</v>
      </c>
      <c r="AN100" s="533"/>
      <c r="AO100" s="533"/>
      <c r="AP100" s="534"/>
      <c r="AQ100" s="312" t="s">
        <v>492</v>
      </c>
      <c r="AR100" s="313"/>
      <c r="AS100" s="313"/>
      <c r="AT100" s="314"/>
      <c r="AU100" s="312" t="s">
        <v>534</v>
      </c>
      <c r="AV100" s="313"/>
      <c r="AW100" s="313"/>
      <c r="AX100" s="315"/>
    </row>
    <row r="101" spans="1:60" ht="23.25" customHeight="1">
      <c r="A101" s="418"/>
      <c r="B101" s="419"/>
      <c r="C101" s="419"/>
      <c r="D101" s="419"/>
      <c r="E101" s="419"/>
      <c r="F101" s="420"/>
      <c r="G101" s="98" t="s">
        <v>633</v>
      </c>
      <c r="H101" s="98"/>
      <c r="I101" s="98"/>
      <c r="J101" s="98"/>
      <c r="K101" s="98"/>
      <c r="L101" s="98"/>
      <c r="M101" s="98"/>
      <c r="N101" s="98"/>
      <c r="O101" s="98"/>
      <c r="P101" s="98"/>
      <c r="Q101" s="98"/>
      <c r="R101" s="98"/>
      <c r="S101" s="98"/>
      <c r="T101" s="98"/>
      <c r="U101" s="98"/>
      <c r="V101" s="98"/>
      <c r="W101" s="98"/>
      <c r="X101" s="99"/>
      <c r="Y101" s="535" t="s">
        <v>55</v>
      </c>
      <c r="Z101" s="536"/>
      <c r="AA101" s="537"/>
      <c r="AB101" s="457" t="s">
        <v>575</v>
      </c>
      <c r="AC101" s="457"/>
      <c r="AD101" s="457"/>
      <c r="AE101" s="211" t="s">
        <v>576</v>
      </c>
      <c r="AF101" s="212"/>
      <c r="AG101" s="212"/>
      <c r="AH101" s="213"/>
      <c r="AI101" s="211" t="s">
        <v>576</v>
      </c>
      <c r="AJ101" s="212"/>
      <c r="AK101" s="212"/>
      <c r="AL101" s="213"/>
      <c r="AM101" s="211">
        <v>7</v>
      </c>
      <c r="AN101" s="212"/>
      <c r="AO101" s="212"/>
      <c r="AP101" s="213"/>
      <c r="AQ101" s="211" t="s">
        <v>640</v>
      </c>
      <c r="AR101" s="212"/>
      <c r="AS101" s="212"/>
      <c r="AT101" s="213"/>
      <c r="AU101" s="212" t="s">
        <v>640</v>
      </c>
      <c r="AV101" s="212"/>
      <c r="AW101" s="212"/>
      <c r="AX101" s="214"/>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t="s">
        <v>576</v>
      </c>
      <c r="AF102" s="414"/>
      <c r="AG102" s="414"/>
      <c r="AH102" s="414"/>
      <c r="AI102" s="211" t="s">
        <v>576</v>
      </c>
      <c r="AJ102" s="212"/>
      <c r="AK102" s="212"/>
      <c r="AL102" s="213"/>
      <c r="AM102" s="211">
        <v>10</v>
      </c>
      <c r="AN102" s="212"/>
      <c r="AO102" s="212"/>
      <c r="AP102" s="213"/>
      <c r="AQ102" s="316" t="s">
        <v>464</v>
      </c>
      <c r="AR102" s="200"/>
      <c r="AS102" s="200"/>
      <c r="AT102" s="317"/>
      <c r="AU102" s="212" t="s">
        <v>640</v>
      </c>
      <c r="AV102" s="212"/>
      <c r="AW102" s="212"/>
      <c r="AX102" s="214"/>
    </row>
    <row r="103" spans="1:60" ht="31.5" customHeight="1">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8"/>
      <c r="AU103" s="277" t="s">
        <v>534</v>
      </c>
      <c r="AV103" s="278"/>
      <c r="AW103" s="278"/>
      <c r="AX103" s="279"/>
    </row>
    <row r="104" spans="1:60" ht="23.25" customHeight="1">
      <c r="A104" s="418"/>
      <c r="B104" s="419"/>
      <c r="C104" s="419"/>
      <c r="D104" s="419"/>
      <c r="E104" s="419"/>
      <c r="F104" s="420"/>
      <c r="G104" s="98" t="s">
        <v>605</v>
      </c>
      <c r="H104" s="98"/>
      <c r="I104" s="98"/>
      <c r="J104" s="98"/>
      <c r="K104" s="98"/>
      <c r="L104" s="98"/>
      <c r="M104" s="98"/>
      <c r="N104" s="98"/>
      <c r="O104" s="98"/>
      <c r="P104" s="98"/>
      <c r="Q104" s="98"/>
      <c r="R104" s="98"/>
      <c r="S104" s="98"/>
      <c r="T104" s="98"/>
      <c r="U104" s="98"/>
      <c r="V104" s="98"/>
      <c r="W104" s="98"/>
      <c r="X104" s="99"/>
      <c r="Y104" s="461" t="s">
        <v>55</v>
      </c>
      <c r="Z104" s="462"/>
      <c r="AA104" s="463"/>
      <c r="AB104" s="457" t="s">
        <v>607</v>
      </c>
      <c r="AC104" s="457"/>
      <c r="AD104" s="457"/>
      <c r="AE104" s="211" t="s">
        <v>556</v>
      </c>
      <c r="AF104" s="212"/>
      <c r="AG104" s="212"/>
      <c r="AH104" s="213"/>
      <c r="AI104" s="211" t="s">
        <v>556</v>
      </c>
      <c r="AJ104" s="212"/>
      <c r="AK104" s="212"/>
      <c r="AL104" s="213"/>
      <c r="AM104" s="211">
        <v>3</v>
      </c>
      <c r="AN104" s="212"/>
      <c r="AO104" s="212"/>
      <c r="AP104" s="213"/>
      <c r="AQ104" s="211" t="s">
        <v>640</v>
      </c>
      <c r="AR104" s="212"/>
      <c r="AS104" s="212"/>
      <c r="AT104" s="213"/>
      <c r="AU104" s="212" t="s">
        <v>640</v>
      </c>
      <c r="AV104" s="212"/>
      <c r="AW104" s="212"/>
      <c r="AX104" s="214"/>
    </row>
    <row r="105" spans="1:60" ht="23.25"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38"/>
      <c r="AA105" s="539"/>
      <c r="AB105" s="457" t="s">
        <v>607</v>
      </c>
      <c r="AC105" s="457"/>
      <c r="AD105" s="457"/>
      <c r="AE105" s="414" t="s">
        <v>556</v>
      </c>
      <c r="AF105" s="414"/>
      <c r="AG105" s="414"/>
      <c r="AH105" s="414"/>
      <c r="AI105" s="211" t="s">
        <v>556</v>
      </c>
      <c r="AJ105" s="212"/>
      <c r="AK105" s="212"/>
      <c r="AL105" s="213"/>
      <c r="AM105" s="211">
        <v>3</v>
      </c>
      <c r="AN105" s="212"/>
      <c r="AO105" s="212"/>
      <c r="AP105" s="213"/>
      <c r="AQ105" s="266" t="s">
        <v>556</v>
      </c>
      <c r="AR105" s="267"/>
      <c r="AS105" s="267"/>
      <c r="AT105" s="324"/>
      <c r="AU105" s="212" t="s">
        <v>640</v>
      </c>
      <c r="AV105" s="212"/>
      <c r="AW105" s="212"/>
      <c r="AX105" s="214"/>
    </row>
    <row r="106" spans="1:60" ht="31.5" customHeight="1">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8"/>
      <c r="AU106" s="277" t="s">
        <v>534</v>
      </c>
      <c r="AV106" s="278"/>
      <c r="AW106" s="278"/>
      <c r="AX106" s="279"/>
    </row>
    <row r="107" spans="1:60" ht="23.25" customHeight="1">
      <c r="A107" s="418"/>
      <c r="B107" s="419"/>
      <c r="C107" s="419"/>
      <c r="D107" s="419"/>
      <c r="E107" s="419"/>
      <c r="F107" s="420"/>
      <c r="G107" s="98" t="s">
        <v>593</v>
      </c>
      <c r="H107" s="98"/>
      <c r="I107" s="98"/>
      <c r="J107" s="98"/>
      <c r="K107" s="98"/>
      <c r="L107" s="98"/>
      <c r="M107" s="98"/>
      <c r="N107" s="98"/>
      <c r="O107" s="98"/>
      <c r="P107" s="98"/>
      <c r="Q107" s="98"/>
      <c r="R107" s="98"/>
      <c r="S107" s="98"/>
      <c r="T107" s="98"/>
      <c r="U107" s="98"/>
      <c r="V107" s="98"/>
      <c r="W107" s="98"/>
      <c r="X107" s="99"/>
      <c r="Y107" s="461" t="s">
        <v>55</v>
      </c>
      <c r="Z107" s="462"/>
      <c r="AA107" s="463"/>
      <c r="AB107" s="892" t="s">
        <v>594</v>
      </c>
      <c r="AC107" s="893"/>
      <c r="AD107" s="894"/>
      <c r="AE107" s="414" t="s">
        <v>599</v>
      </c>
      <c r="AF107" s="414"/>
      <c r="AG107" s="414"/>
      <c r="AH107" s="414"/>
      <c r="AI107" s="414" t="s">
        <v>599</v>
      </c>
      <c r="AJ107" s="414"/>
      <c r="AK107" s="414"/>
      <c r="AL107" s="414"/>
      <c r="AM107" s="414" t="s">
        <v>599</v>
      </c>
      <c r="AN107" s="414"/>
      <c r="AO107" s="414"/>
      <c r="AP107" s="414"/>
      <c r="AQ107" s="211">
        <v>29</v>
      </c>
      <c r="AR107" s="212"/>
      <c r="AS107" s="212"/>
      <c r="AT107" s="213"/>
      <c r="AU107" s="212" t="s">
        <v>640</v>
      </c>
      <c r="AV107" s="212"/>
      <c r="AW107" s="212"/>
      <c r="AX107" s="214"/>
    </row>
    <row r="108" spans="1:60" ht="23.25"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38"/>
      <c r="AA108" s="539"/>
      <c r="AB108" s="540" t="s">
        <v>594</v>
      </c>
      <c r="AC108" s="541"/>
      <c r="AD108" s="542"/>
      <c r="AE108" s="414" t="s">
        <v>599</v>
      </c>
      <c r="AF108" s="414"/>
      <c r="AG108" s="414"/>
      <c r="AH108" s="414"/>
      <c r="AI108" s="414" t="s">
        <v>599</v>
      </c>
      <c r="AJ108" s="414"/>
      <c r="AK108" s="414"/>
      <c r="AL108" s="414"/>
      <c r="AM108" s="414" t="s">
        <v>599</v>
      </c>
      <c r="AN108" s="414"/>
      <c r="AO108" s="414"/>
      <c r="AP108" s="414"/>
      <c r="AQ108" s="211">
        <v>29</v>
      </c>
      <c r="AR108" s="212"/>
      <c r="AS108" s="212"/>
      <c r="AT108" s="213"/>
      <c r="AU108" s="212" t="s">
        <v>640</v>
      </c>
      <c r="AV108" s="212"/>
      <c r="AW108" s="212"/>
      <c r="AX108" s="214"/>
    </row>
    <row r="109" spans="1:60" ht="31.5" customHeight="1">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8"/>
      <c r="AU109" s="277" t="s">
        <v>534</v>
      </c>
      <c r="AV109" s="278"/>
      <c r="AW109" s="278"/>
      <c r="AX109" s="279"/>
    </row>
    <row r="110" spans="1:60" ht="23.25" customHeight="1">
      <c r="A110" s="418"/>
      <c r="B110" s="419"/>
      <c r="C110" s="419"/>
      <c r="D110" s="419"/>
      <c r="E110" s="419"/>
      <c r="F110" s="420"/>
      <c r="G110" s="98" t="s">
        <v>600</v>
      </c>
      <c r="H110" s="98"/>
      <c r="I110" s="98"/>
      <c r="J110" s="98"/>
      <c r="K110" s="98"/>
      <c r="L110" s="98"/>
      <c r="M110" s="98"/>
      <c r="N110" s="98"/>
      <c r="O110" s="98"/>
      <c r="P110" s="98"/>
      <c r="Q110" s="98"/>
      <c r="R110" s="98"/>
      <c r="S110" s="98"/>
      <c r="T110" s="98"/>
      <c r="U110" s="98"/>
      <c r="V110" s="98"/>
      <c r="W110" s="98"/>
      <c r="X110" s="99"/>
      <c r="Y110" s="461" t="s">
        <v>55</v>
      </c>
      <c r="Z110" s="462"/>
      <c r="AA110" s="463"/>
      <c r="AB110" s="457" t="s">
        <v>607</v>
      </c>
      <c r="AC110" s="457"/>
      <c r="AD110" s="457"/>
      <c r="AE110" s="211" t="s">
        <v>601</v>
      </c>
      <c r="AF110" s="212"/>
      <c r="AG110" s="212"/>
      <c r="AH110" s="213"/>
      <c r="AI110" s="211" t="s">
        <v>601</v>
      </c>
      <c r="AJ110" s="212"/>
      <c r="AK110" s="212"/>
      <c r="AL110" s="213"/>
      <c r="AM110" s="211">
        <v>9</v>
      </c>
      <c r="AN110" s="212"/>
      <c r="AO110" s="212"/>
      <c r="AP110" s="213"/>
      <c r="AQ110" s="211" t="s">
        <v>647</v>
      </c>
      <c r="AR110" s="212"/>
      <c r="AS110" s="212"/>
      <c r="AT110" s="213"/>
      <c r="AU110" s="212" t="s">
        <v>640</v>
      </c>
      <c r="AV110" s="212"/>
      <c r="AW110" s="212"/>
      <c r="AX110" s="214"/>
    </row>
    <row r="111" spans="1:60" ht="23.25"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38"/>
      <c r="AA111" s="539"/>
      <c r="AB111" s="457" t="s">
        <v>607</v>
      </c>
      <c r="AC111" s="457"/>
      <c r="AD111" s="457"/>
      <c r="AE111" s="414" t="s">
        <v>601</v>
      </c>
      <c r="AF111" s="414"/>
      <c r="AG111" s="414"/>
      <c r="AH111" s="414"/>
      <c r="AI111" s="211" t="s">
        <v>601</v>
      </c>
      <c r="AJ111" s="212"/>
      <c r="AK111" s="212"/>
      <c r="AL111" s="213"/>
      <c r="AM111" s="211">
        <v>10</v>
      </c>
      <c r="AN111" s="212"/>
      <c r="AO111" s="212"/>
      <c r="AP111" s="213"/>
      <c r="AQ111" s="211" t="s">
        <v>647</v>
      </c>
      <c r="AR111" s="212"/>
      <c r="AS111" s="212"/>
      <c r="AT111" s="213"/>
      <c r="AU111" s="212" t="s">
        <v>640</v>
      </c>
      <c r="AV111" s="212"/>
      <c r="AW111" s="212"/>
      <c r="AX111" s="214"/>
    </row>
    <row r="112" spans="1:60" ht="31.5" customHeight="1">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8"/>
      <c r="AU112" s="277" t="s">
        <v>534</v>
      </c>
      <c r="AV112" s="278"/>
      <c r="AW112" s="278"/>
      <c r="AX112" s="279"/>
    </row>
    <row r="113" spans="1:50" ht="23.25" customHeight="1">
      <c r="A113" s="418"/>
      <c r="B113" s="419"/>
      <c r="C113" s="419"/>
      <c r="D113" s="419"/>
      <c r="E113" s="419"/>
      <c r="F113" s="420"/>
      <c r="G113" s="98" t="s">
        <v>648</v>
      </c>
      <c r="H113" s="98"/>
      <c r="I113" s="98"/>
      <c r="J113" s="98"/>
      <c r="K113" s="98"/>
      <c r="L113" s="98"/>
      <c r="M113" s="98"/>
      <c r="N113" s="98"/>
      <c r="O113" s="98"/>
      <c r="P113" s="98"/>
      <c r="Q113" s="98"/>
      <c r="R113" s="98"/>
      <c r="S113" s="98"/>
      <c r="T113" s="98"/>
      <c r="U113" s="98"/>
      <c r="V113" s="98"/>
      <c r="W113" s="98"/>
      <c r="X113" s="99"/>
      <c r="Y113" s="461" t="s">
        <v>55</v>
      </c>
      <c r="Z113" s="462"/>
      <c r="AA113" s="463"/>
      <c r="AB113" s="892" t="s">
        <v>649</v>
      </c>
      <c r="AC113" s="893"/>
      <c r="AD113" s="894"/>
      <c r="AE113" s="414" t="s">
        <v>647</v>
      </c>
      <c r="AF113" s="414"/>
      <c r="AG113" s="414"/>
      <c r="AH113" s="414"/>
      <c r="AI113" s="414" t="s">
        <v>647</v>
      </c>
      <c r="AJ113" s="414"/>
      <c r="AK113" s="414"/>
      <c r="AL113" s="414"/>
      <c r="AM113" s="414" t="s">
        <v>647</v>
      </c>
      <c r="AN113" s="414"/>
      <c r="AO113" s="414"/>
      <c r="AP113" s="414"/>
      <c r="AQ113" s="211">
        <v>50000</v>
      </c>
      <c r="AR113" s="212"/>
      <c r="AS113" s="212"/>
      <c r="AT113" s="213"/>
      <c r="AU113" s="212" t="s">
        <v>640</v>
      </c>
      <c r="AV113" s="212"/>
      <c r="AW113" s="212"/>
      <c r="AX113" s="214"/>
    </row>
    <row r="114" spans="1:50" ht="23.25"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38"/>
      <c r="AA114" s="539"/>
      <c r="AB114" s="540" t="s">
        <v>649</v>
      </c>
      <c r="AC114" s="541"/>
      <c r="AD114" s="542"/>
      <c r="AE114" s="414" t="s">
        <v>647</v>
      </c>
      <c r="AF114" s="414"/>
      <c r="AG114" s="414"/>
      <c r="AH114" s="414"/>
      <c r="AI114" s="414" t="s">
        <v>647</v>
      </c>
      <c r="AJ114" s="414"/>
      <c r="AK114" s="414"/>
      <c r="AL114" s="414"/>
      <c r="AM114" s="414" t="s">
        <v>647</v>
      </c>
      <c r="AN114" s="414"/>
      <c r="AO114" s="414"/>
      <c r="AP114" s="414"/>
      <c r="AQ114" s="211">
        <v>50000</v>
      </c>
      <c r="AR114" s="212"/>
      <c r="AS114" s="212"/>
      <c r="AT114" s="213"/>
      <c r="AU114" s="212" t="s">
        <v>640</v>
      </c>
      <c r="AV114" s="212"/>
      <c r="AW114" s="212"/>
      <c r="AX114" s="214"/>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5"/>
      <c r="Z115" s="546"/>
      <c r="AA115" s="547"/>
      <c r="AB115" s="411" t="s">
        <v>11</v>
      </c>
      <c r="AC115" s="412"/>
      <c r="AD115" s="413"/>
      <c r="AE115" s="411" t="s">
        <v>357</v>
      </c>
      <c r="AF115" s="412"/>
      <c r="AG115" s="412"/>
      <c r="AH115" s="413"/>
      <c r="AI115" s="411" t="s">
        <v>363</v>
      </c>
      <c r="AJ115" s="412"/>
      <c r="AK115" s="412"/>
      <c r="AL115" s="413"/>
      <c r="AM115" s="411" t="s">
        <v>470</v>
      </c>
      <c r="AN115" s="412"/>
      <c r="AO115" s="412"/>
      <c r="AP115" s="413"/>
      <c r="AQ115" s="587" t="s">
        <v>535</v>
      </c>
      <c r="AR115" s="588"/>
      <c r="AS115" s="588"/>
      <c r="AT115" s="588"/>
      <c r="AU115" s="588"/>
      <c r="AV115" s="588"/>
      <c r="AW115" s="588"/>
      <c r="AX115" s="589"/>
    </row>
    <row r="116" spans="1:50" ht="23.25" customHeight="1">
      <c r="A116" s="435"/>
      <c r="B116" s="436"/>
      <c r="C116" s="436"/>
      <c r="D116" s="436"/>
      <c r="E116" s="436"/>
      <c r="F116" s="437"/>
      <c r="G116" s="389" t="s">
        <v>634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584</v>
      </c>
      <c r="AC116" s="459"/>
      <c r="AD116" s="460"/>
      <c r="AE116" s="414" t="s">
        <v>556</v>
      </c>
      <c r="AF116" s="414"/>
      <c r="AG116" s="414"/>
      <c r="AH116" s="414"/>
      <c r="AI116" s="414" t="s">
        <v>556</v>
      </c>
      <c r="AJ116" s="414"/>
      <c r="AK116" s="414"/>
      <c r="AL116" s="414"/>
      <c r="AM116" s="414">
        <v>257</v>
      </c>
      <c r="AN116" s="414"/>
      <c r="AO116" s="414"/>
      <c r="AP116" s="414"/>
      <c r="AQ116" s="211" t="s">
        <v>640</v>
      </c>
      <c r="AR116" s="212"/>
      <c r="AS116" s="212"/>
      <c r="AT116" s="212"/>
      <c r="AU116" s="212"/>
      <c r="AV116" s="212"/>
      <c r="AW116" s="212"/>
      <c r="AX116" s="214"/>
    </row>
    <row r="117" spans="1:50" ht="46.5" customHeigh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4" t="s">
        <v>49</v>
      </c>
      <c r="Z117" s="442"/>
      <c r="AA117" s="443"/>
      <c r="AB117" s="465" t="s">
        <v>624</v>
      </c>
      <c r="AC117" s="466"/>
      <c r="AD117" s="467"/>
      <c r="AE117" s="543" t="s">
        <v>556</v>
      </c>
      <c r="AF117" s="543"/>
      <c r="AG117" s="543"/>
      <c r="AH117" s="543"/>
      <c r="AI117" s="543" t="s">
        <v>556</v>
      </c>
      <c r="AJ117" s="543"/>
      <c r="AK117" s="543"/>
      <c r="AL117" s="543"/>
      <c r="AM117" s="543" t="s">
        <v>561</v>
      </c>
      <c r="AN117" s="543"/>
      <c r="AO117" s="543"/>
      <c r="AP117" s="543"/>
      <c r="AQ117" s="543" t="s">
        <v>640</v>
      </c>
      <c r="AR117" s="543"/>
      <c r="AS117" s="543"/>
      <c r="AT117" s="543"/>
      <c r="AU117" s="543"/>
      <c r="AV117" s="543"/>
      <c r="AW117" s="543"/>
      <c r="AX117" s="544"/>
    </row>
    <row r="118" spans="1:50" ht="23.25"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5"/>
      <c r="Z118" s="546"/>
      <c r="AA118" s="547"/>
      <c r="AB118" s="411" t="s">
        <v>11</v>
      </c>
      <c r="AC118" s="412"/>
      <c r="AD118" s="413"/>
      <c r="AE118" s="411" t="s">
        <v>357</v>
      </c>
      <c r="AF118" s="412"/>
      <c r="AG118" s="412"/>
      <c r="AH118" s="413"/>
      <c r="AI118" s="411" t="s">
        <v>363</v>
      </c>
      <c r="AJ118" s="412"/>
      <c r="AK118" s="412"/>
      <c r="AL118" s="413"/>
      <c r="AM118" s="411" t="s">
        <v>470</v>
      </c>
      <c r="AN118" s="412"/>
      <c r="AO118" s="412"/>
      <c r="AP118" s="413"/>
      <c r="AQ118" s="587" t="s">
        <v>535</v>
      </c>
      <c r="AR118" s="588"/>
      <c r="AS118" s="588"/>
      <c r="AT118" s="588"/>
      <c r="AU118" s="588"/>
      <c r="AV118" s="588"/>
      <c r="AW118" s="588"/>
      <c r="AX118" s="589"/>
    </row>
    <row r="119" spans="1:50" ht="23.25" customHeight="1">
      <c r="A119" s="435"/>
      <c r="B119" s="436"/>
      <c r="C119" s="436"/>
      <c r="D119" s="436"/>
      <c r="E119" s="436"/>
      <c r="F119" s="437"/>
      <c r="G119" s="389" t="s">
        <v>560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584</v>
      </c>
      <c r="AC119" s="459"/>
      <c r="AD119" s="460"/>
      <c r="AE119" s="414" t="s">
        <v>556</v>
      </c>
      <c r="AF119" s="414"/>
      <c r="AG119" s="414"/>
      <c r="AH119" s="414"/>
      <c r="AI119" s="414" t="s">
        <v>556</v>
      </c>
      <c r="AJ119" s="414"/>
      <c r="AK119" s="414"/>
      <c r="AL119" s="414"/>
      <c r="AM119" s="414">
        <v>5</v>
      </c>
      <c r="AN119" s="414"/>
      <c r="AO119" s="414"/>
      <c r="AP119" s="414"/>
      <c r="AQ119" s="414" t="s">
        <v>640</v>
      </c>
      <c r="AR119" s="414"/>
      <c r="AS119" s="414"/>
      <c r="AT119" s="414"/>
      <c r="AU119" s="414"/>
      <c r="AV119" s="414"/>
      <c r="AW119" s="414"/>
      <c r="AX119" s="586"/>
    </row>
    <row r="120" spans="1:50" ht="46.5"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4" t="s">
        <v>49</v>
      </c>
      <c r="Z120" s="442"/>
      <c r="AA120" s="443"/>
      <c r="AB120" s="465" t="s">
        <v>585</v>
      </c>
      <c r="AC120" s="466"/>
      <c r="AD120" s="467"/>
      <c r="AE120" s="543" t="s">
        <v>556</v>
      </c>
      <c r="AF120" s="543"/>
      <c r="AG120" s="543"/>
      <c r="AH120" s="543"/>
      <c r="AI120" s="543" t="s">
        <v>556</v>
      </c>
      <c r="AJ120" s="543"/>
      <c r="AK120" s="543"/>
      <c r="AL120" s="543"/>
      <c r="AM120" s="543" t="s">
        <v>559</v>
      </c>
      <c r="AN120" s="543"/>
      <c r="AO120" s="543"/>
      <c r="AP120" s="543"/>
      <c r="AQ120" s="543" t="s">
        <v>640</v>
      </c>
      <c r="AR120" s="543"/>
      <c r="AS120" s="543"/>
      <c r="AT120" s="543"/>
      <c r="AU120" s="543"/>
      <c r="AV120" s="543"/>
      <c r="AW120" s="543"/>
      <c r="AX120" s="544"/>
    </row>
    <row r="121" spans="1:50" ht="23.25"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5"/>
      <c r="Z121" s="546"/>
      <c r="AA121" s="547"/>
      <c r="AB121" s="411" t="s">
        <v>11</v>
      </c>
      <c r="AC121" s="412"/>
      <c r="AD121" s="413"/>
      <c r="AE121" s="411" t="s">
        <v>357</v>
      </c>
      <c r="AF121" s="412"/>
      <c r="AG121" s="412"/>
      <c r="AH121" s="413"/>
      <c r="AI121" s="411" t="s">
        <v>363</v>
      </c>
      <c r="AJ121" s="412"/>
      <c r="AK121" s="412"/>
      <c r="AL121" s="413"/>
      <c r="AM121" s="411" t="s">
        <v>470</v>
      </c>
      <c r="AN121" s="412"/>
      <c r="AO121" s="412"/>
      <c r="AP121" s="413"/>
      <c r="AQ121" s="587" t="s">
        <v>535</v>
      </c>
      <c r="AR121" s="588"/>
      <c r="AS121" s="588"/>
      <c r="AT121" s="588"/>
      <c r="AU121" s="588"/>
      <c r="AV121" s="588"/>
      <c r="AW121" s="588"/>
      <c r="AX121" s="589"/>
    </row>
    <row r="122" spans="1:50" ht="23.25" customHeight="1">
      <c r="A122" s="435"/>
      <c r="B122" s="436"/>
      <c r="C122" s="436"/>
      <c r="D122" s="436"/>
      <c r="E122" s="436"/>
      <c r="F122" s="437"/>
      <c r="G122" s="389" t="s">
        <v>606</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587</v>
      </c>
      <c r="AC122" s="459"/>
      <c r="AD122" s="460"/>
      <c r="AE122" s="414" t="s">
        <v>577</v>
      </c>
      <c r="AF122" s="414"/>
      <c r="AG122" s="414"/>
      <c r="AH122" s="414"/>
      <c r="AI122" s="414" t="s">
        <v>577</v>
      </c>
      <c r="AJ122" s="414"/>
      <c r="AK122" s="414"/>
      <c r="AL122" s="414"/>
      <c r="AM122" s="414">
        <v>2</v>
      </c>
      <c r="AN122" s="414"/>
      <c r="AO122" s="414"/>
      <c r="AP122" s="414"/>
      <c r="AQ122" s="211" t="s">
        <v>640</v>
      </c>
      <c r="AR122" s="212"/>
      <c r="AS122" s="212"/>
      <c r="AT122" s="212"/>
      <c r="AU122" s="212"/>
      <c r="AV122" s="212"/>
      <c r="AW122" s="212"/>
      <c r="AX122" s="214"/>
    </row>
    <row r="123" spans="1:50" ht="46.5"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4" t="s">
        <v>49</v>
      </c>
      <c r="Z123" s="442"/>
      <c r="AA123" s="443"/>
      <c r="AB123" s="465" t="s">
        <v>588</v>
      </c>
      <c r="AC123" s="466"/>
      <c r="AD123" s="467"/>
      <c r="AE123" s="543" t="s">
        <v>577</v>
      </c>
      <c r="AF123" s="543"/>
      <c r="AG123" s="543"/>
      <c r="AH123" s="543"/>
      <c r="AI123" s="543" t="s">
        <v>577</v>
      </c>
      <c r="AJ123" s="543"/>
      <c r="AK123" s="543"/>
      <c r="AL123" s="543"/>
      <c r="AM123" s="812" t="s">
        <v>586</v>
      </c>
      <c r="AN123" s="543"/>
      <c r="AO123" s="543"/>
      <c r="AP123" s="543"/>
      <c r="AQ123" s="543" t="s">
        <v>640</v>
      </c>
      <c r="AR123" s="543"/>
      <c r="AS123" s="543"/>
      <c r="AT123" s="543"/>
      <c r="AU123" s="543"/>
      <c r="AV123" s="543"/>
      <c r="AW123" s="543"/>
      <c r="AX123" s="544"/>
    </row>
    <row r="124" spans="1:50" ht="23.25"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5"/>
      <c r="Z124" s="546"/>
      <c r="AA124" s="547"/>
      <c r="AB124" s="411" t="s">
        <v>11</v>
      </c>
      <c r="AC124" s="412"/>
      <c r="AD124" s="413"/>
      <c r="AE124" s="411" t="s">
        <v>357</v>
      </c>
      <c r="AF124" s="412"/>
      <c r="AG124" s="412"/>
      <c r="AH124" s="413"/>
      <c r="AI124" s="411" t="s">
        <v>363</v>
      </c>
      <c r="AJ124" s="412"/>
      <c r="AK124" s="412"/>
      <c r="AL124" s="413"/>
      <c r="AM124" s="411" t="s">
        <v>470</v>
      </c>
      <c r="AN124" s="412"/>
      <c r="AO124" s="412"/>
      <c r="AP124" s="413"/>
      <c r="AQ124" s="587" t="s">
        <v>535</v>
      </c>
      <c r="AR124" s="588"/>
      <c r="AS124" s="588"/>
      <c r="AT124" s="588"/>
      <c r="AU124" s="588"/>
      <c r="AV124" s="588"/>
      <c r="AW124" s="588"/>
      <c r="AX124" s="589"/>
    </row>
    <row r="125" spans="1:50" ht="23.25" customHeight="1">
      <c r="A125" s="435"/>
      <c r="B125" s="436"/>
      <c r="C125" s="436"/>
      <c r="D125" s="436"/>
      <c r="E125" s="436"/>
      <c r="F125" s="437"/>
      <c r="G125" s="389" t="s">
        <v>595</v>
      </c>
      <c r="H125" s="389"/>
      <c r="I125" s="389"/>
      <c r="J125" s="389"/>
      <c r="K125" s="389"/>
      <c r="L125" s="389"/>
      <c r="M125" s="389"/>
      <c r="N125" s="389"/>
      <c r="O125" s="389"/>
      <c r="P125" s="389"/>
      <c r="Q125" s="389"/>
      <c r="R125" s="389"/>
      <c r="S125" s="389"/>
      <c r="T125" s="389"/>
      <c r="U125" s="389"/>
      <c r="V125" s="389"/>
      <c r="W125" s="389"/>
      <c r="X125" s="898"/>
      <c r="Y125" s="451" t="s">
        <v>15</v>
      </c>
      <c r="Z125" s="452"/>
      <c r="AA125" s="453"/>
      <c r="AB125" s="458" t="s">
        <v>596</v>
      </c>
      <c r="AC125" s="459"/>
      <c r="AD125" s="460"/>
      <c r="AE125" s="414" t="s">
        <v>599</v>
      </c>
      <c r="AF125" s="414"/>
      <c r="AG125" s="414"/>
      <c r="AH125" s="414"/>
      <c r="AI125" s="414" t="s">
        <v>599</v>
      </c>
      <c r="AJ125" s="414"/>
      <c r="AK125" s="414"/>
      <c r="AL125" s="414"/>
      <c r="AM125" s="414" t="s">
        <v>599</v>
      </c>
      <c r="AN125" s="414"/>
      <c r="AO125" s="414"/>
      <c r="AP125" s="414"/>
      <c r="AQ125" s="414">
        <v>310</v>
      </c>
      <c r="AR125" s="414"/>
      <c r="AS125" s="414"/>
      <c r="AT125" s="414"/>
      <c r="AU125" s="414"/>
      <c r="AV125" s="414"/>
      <c r="AW125" s="414"/>
      <c r="AX125" s="586"/>
    </row>
    <row r="126" spans="1:50" ht="46.5"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899"/>
      <c r="Y126" s="464" t="s">
        <v>49</v>
      </c>
      <c r="Z126" s="442"/>
      <c r="AA126" s="443"/>
      <c r="AB126" s="465" t="s">
        <v>597</v>
      </c>
      <c r="AC126" s="466"/>
      <c r="AD126" s="467"/>
      <c r="AE126" s="543" t="s">
        <v>599</v>
      </c>
      <c r="AF126" s="543"/>
      <c r="AG126" s="543"/>
      <c r="AH126" s="543"/>
      <c r="AI126" s="543" t="s">
        <v>599</v>
      </c>
      <c r="AJ126" s="543"/>
      <c r="AK126" s="543"/>
      <c r="AL126" s="543"/>
      <c r="AM126" s="543" t="s">
        <v>599</v>
      </c>
      <c r="AN126" s="543"/>
      <c r="AO126" s="543"/>
      <c r="AP126" s="543"/>
      <c r="AQ126" s="543" t="s">
        <v>598</v>
      </c>
      <c r="AR126" s="543"/>
      <c r="AS126" s="543"/>
      <c r="AT126" s="543"/>
      <c r="AU126" s="543"/>
      <c r="AV126" s="543"/>
      <c r="AW126" s="543"/>
      <c r="AX126" s="544"/>
    </row>
    <row r="127" spans="1:50" ht="23.25" customHeight="1">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470</v>
      </c>
      <c r="AN127" s="412"/>
      <c r="AO127" s="412"/>
      <c r="AP127" s="413"/>
      <c r="AQ127" s="587" t="s">
        <v>535</v>
      </c>
      <c r="AR127" s="588"/>
      <c r="AS127" s="588"/>
      <c r="AT127" s="588"/>
      <c r="AU127" s="588"/>
      <c r="AV127" s="588"/>
      <c r="AW127" s="588"/>
      <c r="AX127" s="589"/>
    </row>
    <row r="128" spans="1:50" ht="23.25" customHeight="1">
      <c r="A128" s="435"/>
      <c r="B128" s="436"/>
      <c r="C128" s="436"/>
      <c r="D128" s="436"/>
      <c r="E128" s="436"/>
      <c r="F128" s="437"/>
      <c r="G128" s="389" t="s">
        <v>602</v>
      </c>
      <c r="H128" s="389"/>
      <c r="I128" s="389"/>
      <c r="J128" s="389"/>
      <c r="K128" s="389"/>
      <c r="L128" s="389"/>
      <c r="M128" s="389"/>
      <c r="N128" s="389"/>
      <c r="O128" s="389"/>
      <c r="P128" s="389"/>
      <c r="Q128" s="389"/>
      <c r="R128" s="389"/>
      <c r="S128" s="389"/>
      <c r="T128" s="389"/>
      <c r="U128" s="389"/>
      <c r="V128" s="389"/>
      <c r="W128" s="389"/>
      <c r="X128" s="898"/>
      <c r="Y128" s="451" t="s">
        <v>15</v>
      </c>
      <c r="Z128" s="452"/>
      <c r="AA128" s="453"/>
      <c r="AB128" s="458" t="s">
        <v>603</v>
      </c>
      <c r="AC128" s="459"/>
      <c r="AD128" s="460"/>
      <c r="AE128" s="414" t="s">
        <v>547</v>
      </c>
      <c r="AF128" s="414"/>
      <c r="AG128" s="414"/>
      <c r="AH128" s="414"/>
      <c r="AI128" s="414" t="s">
        <v>547</v>
      </c>
      <c r="AJ128" s="414"/>
      <c r="AK128" s="414"/>
      <c r="AL128" s="414"/>
      <c r="AM128" s="414" t="s">
        <v>547</v>
      </c>
      <c r="AN128" s="414"/>
      <c r="AO128" s="414"/>
      <c r="AP128" s="414"/>
      <c r="AQ128" s="414">
        <v>1</v>
      </c>
      <c r="AR128" s="414"/>
      <c r="AS128" s="414"/>
      <c r="AT128" s="414"/>
      <c r="AU128" s="414"/>
      <c r="AV128" s="414"/>
      <c r="AW128" s="414"/>
      <c r="AX128" s="586"/>
    </row>
    <row r="129" spans="1:50" ht="46.5"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899"/>
      <c r="Y129" s="464" t="s">
        <v>49</v>
      </c>
      <c r="Z129" s="442"/>
      <c r="AA129" s="443"/>
      <c r="AB129" s="465" t="s">
        <v>588</v>
      </c>
      <c r="AC129" s="466"/>
      <c r="AD129" s="467"/>
      <c r="AE129" s="543" t="s">
        <v>547</v>
      </c>
      <c r="AF129" s="543"/>
      <c r="AG129" s="543"/>
      <c r="AH129" s="543"/>
      <c r="AI129" s="543" t="s">
        <v>547</v>
      </c>
      <c r="AJ129" s="543"/>
      <c r="AK129" s="543"/>
      <c r="AL129" s="543"/>
      <c r="AM129" s="543" t="s">
        <v>547</v>
      </c>
      <c r="AN129" s="543"/>
      <c r="AO129" s="543"/>
      <c r="AP129" s="543"/>
      <c r="AQ129" s="543" t="s">
        <v>604</v>
      </c>
      <c r="AR129" s="543"/>
      <c r="AS129" s="543"/>
      <c r="AT129" s="543"/>
      <c r="AU129" s="543"/>
      <c r="AV129" s="543"/>
      <c r="AW129" s="543"/>
      <c r="AX129" s="544"/>
    </row>
    <row r="130" spans="1:50" ht="45" customHeight="1">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t="s">
        <v>590</v>
      </c>
      <c r="AV133" s="193"/>
      <c r="AW133" s="126" t="s">
        <v>300</v>
      </c>
      <c r="AX133" s="188"/>
    </row>
    <row r="134" spans="1:50" ht="39.75" customHeight="1">
      <c r="A134" s="182"/>
      <c r="B134" s="179"/>
      <c r="C134" s="173"/>
      <c r="D134" s="179"/>
      <c r="E134" s="173"/>
      <c r="F134" s="174"/>
      <c r="G134" s="97" t="s">
        <v>589</v>
      </c>
      <c r="H134" s="98"/>
      <c r="I134" s="98"/>
      <c r="J134" s="98"/>
      <c r="K134" s="98"/>
      <c r="L134" s="98"/>
      <c r="M134" s="98"/>
      <c r="N134" s="98"/>
      <c r="O134" s="98"/>
      <c r="P134" s="98"/>
      <c r="Q134" s="98"/>
      <c r="R134" s="98"/>
      <c r="S134" s="98"/>
      <c r="T134" s="98"/>
      <c r="U134" s="98"/>
      <c r="V134" s="98"/>
      <c r="W134" s="98"/>
      <c r="X134" s="99"/>
      <c r="Y134" s="194" t="s">
        <v>379</v>
      </c>
      <c r="Z134" s="195"/>
      <c r="AA134" s="196"/>
      <c r="AB134" s="197" t="s">
        <v>590</v>
      </c>
      <c r="AC134" s="198"/>
      <c r="AD134" s="198"/>
      <c r="AE134" s="199" t="s">
        <v>590</v>
      </c>
      <c r="AF134" s="200"/>
      <c r="AG134" s="200"/>
      <c r="AH134" s="200"/>
      <c r="AI134" s="199" t="s">
        <v>590</v>
      </c>
      <c r="AJ134" s="200"/>
      <c r="AK134" s="200"/>
      <c r="AL134" s="200"/>
      <c r="AM134" s="199" t="s">
        <v>464</v>
      </c>
      <c r="AN134" s="200"/>
      <c r="AO134" s="200"/>
      <c r="AP134" s="200"/>
      <c r="AQ134" s="199" t="s">
        <v>464</v>
      </c>
      <c r="AR134" s="200"/>
      <c r="AS134" s="200"/>
      <c r="AT134" s="200"/>
      <c r="AU134" s="199" t="s">
        <v>464</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590</v>
      </c>
      <c r="AC135" s="206"/>
      <c r="AD135" s="206"/>
      <c r="AE135" s="199" t="s">
        <v>464</v>
      </c>
      <c r="AF135" s="200"/>
      <c r="AG135" s="200"/>
      <c r="AH135" s="200"/>
      <c r="AI135" s="199" t="s">
        <v>464</v>
      </c>
      <c r="AJ135" s="200"/>
      <c r="AK135" s="200"/>
      <c r="AL135" s="200"/>
      <c r="AM135" s="199" t="s">
        <v>464</v>
      </c>
      <c r="AN135" s="200"/>
      <c r="AO135" s="200"/>
      <c r="AP135" s="200"/>
      <c r="AQ135" s="199" t="s">
        <v>464</v>
      </c>
      <c r="AR135" s="200"/>
      <c r="AS135" s="200"/>
      <c r="AT135" s="200"/>
      <c r="AU135" s="199" t="s">
        <v>590</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0"/>
      <c r="E430" s="167" t="s">
        <v>388</v>
      </c>
      <c r="F430" s="168"/>
      <c r="G430" s="900" t="s">
        <v>384</v>
      </c>
      <c r="H430" s="116"/>
      <c r="I430" s="116"/>
      <c r="J430" s="901" t="s">
        <v>558</v>
      </c>
      <c r="K430" s="902"/>
      <c r="L430" s="902"/>
      <c r="M430" s="902"/>
      <c r="N430" s="902"/>
      <c r="O430" s="902"/>
      <c r="P430" s="902"/>
      <c r="Q430" s="902"/>
      <c r="R430" s="902"/>
      <c r="S430" s="902"/>
      <c r="T430" s="903"/>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904"/>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529</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585" t="s">
        <v>558</v>
      </c>
      <c r="AR432" s="193"/>
      <c r="AS432" s="126" t="s">
        <v>356</v>
      </c>
      <c r="AT432" s="127"/>
      <c r="AU432" s="193" t="s">
        <v>558</v>
      </c>
      <c r="AV432" s="193"/>
      <c r="AW432" s="126" t="s">
        <v>300</v>
      </c>
      <c r="AX432" s="188"/>
    </row>
    <row r="433" spans="1:50" ht="23.25" customHeight="1">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558</v>
      </c>
      <c r="AC433" s="206"/>
      <c r="AD433" s="206"/>
      <c r="AE433" s="316" t="s">
        <v>558</v>
      </c>
      <c r="AF433" s="200"/>
      <c r="AG433" s="200"/>
      <c r="AH433" s="200"/>
      <c r="AI433" s="316" t="s">
        <v>558</v>
      </c>
      <c r="AJ433" s="200"/>
      <c r="AK433" s="200"/>
      <c r="AL433" s="200"/>
      <c r="AM433" s="316" t="s">
        <v>558</v>
      </c>
      <c r="AN433" s="200"/>
      <c r="AO433" s="200"/>
      <c r="AP433" s="317"/>
      <c r="AQ433" s="316" t="s">
        <v>558</v>
      </c>
      <c r="AR433" s="200"/>
      <c r="AS433" s="200"/>
      <c r="AT433" s="317"/>
      <c r="AU433" s="200" t="s">
        <v>558</v>
      </c>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16" t="s">
        <v>558</v>
      </c>
      <c r="AF434" s="200"/>
      <c r="AG434" s="200"/>
      <c r="AH434" s="317"/>
      <c r="AI434" s="316" t="s">
        <v>558</v>
      </c>
      <c r="AJ434" s="200"/>
      <c r="AK434" s="200"/>
      <c r="AL434" s="200"/>
      <c r="AM434" s="316" t="s">
        <v>558</v>
      </c>
      <c r="AN434" s="200"/>
      <c r="AO434" s="200"/>
      <c r="AP434" s="317"/>
      <c r="AQ434" s="316" t="s">
        <v>558</v>
      </c>
      <c r="AR434" s="200"/>
      <c r="AS434" s="200"/>
      <c r="AT434" s="317"/>
      <c r="AU434" s="200" t="s">
        <v>558</v>
      </c>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1" t="s">
        <v>301</v>
      </c>
      <c r="AC435" s="571"/>
      <c r="AD435" s="571"/>
      <c r="AE435" s="316" t="s">
        <v>558</v>
      </c>
      <c r="AF435" s="200"/>
      <c r="AG435" s="200"/>
      <c r="AH435" s="317"/>
      <c r="AI435" s="316" t="s">
        <v>558</v>
      </c>
      <c r="AJ435" s="200"/>
      <c r="AK435" s="200"/>
      <c r="AL435" s="200"/>
      <c r="AM435" s="316" t="s">
        <v>558</v>
      </c>
      <c r="AN435" s="200"/>
      <c r="AO435" s="200"/>
      <c r="AP435" s="317"/>
      <c r="AQ435" s="316" t="s">
        <v>558</v>
      </c>
      <c r="AR435" s="200"/>
      <c r="AS435" s="200"/>
      <c r="AT435" s="317"/>
      <c r="AU435" s="200" t="s">
        <v>558</v>
      </c>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529</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5"/>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6"/>
      <c r="AF438" s="200"/>
      <c r="AG438" s="200"/>
      <c r="AH438" s="200"/>
      <c r="AI438" s="316"/>
      <c r="AJ438" s="200"/>
      <c r="AK438" s="200"/>
      <c r="AL438" s="200"/>
      <c r="AM438" s="316"/>
      <c r="AN438" s="200"/>
      <c r="AO438" s="200"/>
      <c r="AP438" s="317"/>
      <c r="AQ438" s="316"/>
      <c r="AR438" s="200"/>
      <c r="AS438" s="200"/>
      <c r="AT438" s="317"/>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6"/>
      <c r="AF439" s="200"/>
      <c r="AG439" s="200"/>
      <c r="AH439" s="317"/>
      <c r="AI439" s="316"/>
      <c r="AJ439" s="200"/>
      <c r="AK439" s="200"/>
      <c r="AL439" s="200"/>
      <c r="AM439" s="316"/>
      <c r="AN439" s="200"/>
      <c r="AO439" s="200"/>
      <c r="AP439" s="317"/>
      <c r="AQ439" s="316"/>
      <c r="AR439" s="200"/>
      <c r="AS439" s="200"/>
      <c r="AT439" s="317"/>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1" t="s">
        <v>301</v>
      </c>
      <c r="AC440" s="571"/>
      <c r="AD440" s="571"/>
      <c r="AE440" s="316"/>
      <c r="AF440" s="200"/>
      <c r="AG440" s="200"/>
      <c r="AH440" s="317"/>
      <c r="AI440" s="316"/>
      <c r="AJ440" s="200"/>
      <c r="AK440" s="200"/>
      <c r="AL440" s="200"/>
      <c r="AM440" s="316"/>
      <c r="AN440" s="200"/>
      <c r="AO440" s="200"/>
      <c r="AP440" s="317"/>
      <c r="AQ440" s="316"/>
      <c r="AR440" s="200"/>
      <c r="AS440" s="200"/>
      <c r="AT440" s="317"/>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529</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5"/>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6"/>
      <c r="AF443" s="200"/>
      <c r="AG443" s="200"/>
      <c r="AH443" s="200"/>
      <c r="AI443" s="316"/>
      <c r="AJ443" s="200"/>
      <c r="AK443" s="200"/>
      <c r="AL443" s="200"/>
      <c r="AM443" s="316"/>
      <c r="AN443" s="200"/>
      <c r="AO443" s="200"/>
      <c r="AP443" s="317"/>
      <c r="AQ443" s="316"/>
      <c r="AR443" s="200"/>
      <c r="AS443" s="200"/>
      <c r="AT443" s="317"/>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6"/>
      <c r="AF444" s="200"/>
      <c r="AG444" s="200"/>
      <c r="AH444" s="317"/>
      <c r="AI444" s="316"/>
      <c r="AJ444" s="200"/>
      <c r="AK444" s="200"/>
      <c r="AL444" s="200"/>
      <c r="AM444" s="316"/>
      <c r="AN444" s="200"/>
      <c r="AO444" s="200"/>
      <c r="AP444" s="317"/>
      <c r="AQ444" s="316"/>
      <c r="AR444" s="200"/>
      <c r="AS444" s="200"/>
      <c r="AT444" s="317"/>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1" t="s">
        <v>301</v>
      </c>
      <c r="AC445" s="571"/>
      <c r="AD445" s="571"/>
      <c r="AE445" s="316"/>
      <c r="AF445" s="200"/>
      <c r="AG445" s="200"/>
      <c r="AH445" s="317"/>
      <c r="AI445" s="316"/>
      <c r="AJ445" s="200"/>
      <c r="AK445" s="200"/>
      <c r="AL445" s="200"/>
      <c r="AM445" s="316"/>
      <c r="AN445" s="200"/>
      <c r="AO445" s="200"/>
      <c r="AP445" s="317"/>
      <c r="AQ445" s="316"/>
      <c r="AR445" s="200"/>
      <c r="AS445" s="200"/>
      <c r="AT445" s="317"/>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529</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5"/>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6"/>
      <c r="AF448" s="200"/>
      <c r="AG448" s="200"/>
      <c r="AH448" s="200"/>
      <c r="AI448" s="316"/>
      <c r="AJ448" s="200"/>
      <c r="AK448" s="200"/>
      <c r="AL448" s="200"/>
      <c r="AM448" s="316"/>
      <c r="AN448" s="200"/>
      <c r="AO448" s="200"/>
      <c r="AP448" s="317"/>
      <c r="AQ448" s="316"/>
      <c r="AR448" s="200"/>
      <c r="AS448" s="200"/>
      <c r="AT448" s="317"/>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6"/>
      <c r="AF449" s="200"/>
      <c r="AG449" s="200"/>
      <c r="AH449" s="317"/>
      <c r="AI449" s="316"/>
      <c r="AJ449" s="200"/>
      <c r="AK449" s="200"/>
      <c r="AL449" s="200"/>
      <c r="AM449" s="316"/>
      <c r="AN449" s="200"/>
      <c r="AO449" s="200"/>
      <c r="AP449" s="317"/>
      <c r="AQ449" s="316"/>
      <c r="AR449" s="200"/>
      <c r="AS449" s="200"/>
      <c r="AT449" s="317"/>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1" t="s">
        <v>301</v>
      </c>
      <c r="AC450" s="571"/>
      <c r="AD450" s="571"/>
      <c r="AE450" s="316"/>
      <c r="AF450" s="200"/>
      <c r="AG450" s="200"/>
      <c r="AH450" s="317"/>
      <c r="AI450" s="316"/>
      <c r="AJ450" s="200"/>
      <c r="AK450" s="200"/>
      <c r="AL450" s="200"/>
      <c r="AM450" s="316"/>
      <c r="AN450" s="200"/>
      <c r="AO450" s="200"/>
      <c r="AP450" s="317"/>
      <c r="AQ450" s="316"/>
      <c r="AR450" s="200"/>
      <c r="AS450" s="200"/>
      <c r="AT450" s="317"/>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529</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5"/>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6"/>
      <c r="AF453" s="200"/>
      <c r="AG453" s="200"/>
      <c r="AH453" s="200"/>
      <c r="AI453" s="316"/>
      <c r="AJ453" s="200"/>
      <c r="AK453" s="200"/>
      <c r="AL453" s="200"/>
      <c r="AM453" s="316"/>
      <c r="AN453" s="200"/>
      <c r="AO453" s="200"/>
      <c r="AP453" s="317"/>
      <c r="AQ453" s="316"/>
      <c r="AR453" s="200"/>
      <c r="AS453" s="200"/>
      <c r="AT453" s="317"/>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6"/>
      <c r="AF454" s="200"/>
      <c r="AG454" s="200"/>
      <c r="AH454" s="317"/>
      <c r="AI454" s="316"/>
      <c r="AJ454" s="200"/>
      <c r="AK454" s="200"/>
      <c r="AL454" s="200"/>
      <c r="AM454" s="316"/>
      <c r="AN454" s="200"/>
      <c r="AO454" s="200"/>
      <c r="AP454" s="317"/>
      <c r="AQ454" s="316"/>
      <c r="AR454" s="200"/>
      <c r="AS454" s="200"/>
      <c r="AT454" s="317"/>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1" t="s">
        <v>301</v>
      </c>
      <c r="AC455" s="571"/>
      <c r="AD455" s="571"/>
      <c r="AE455" s="316"/>
      <c r="AF455" s="200"/>
      <c r="AG455" s="200"/>
      <c r="AH455" s="317"/>
      <c r="AI455" s="316"/>
      <c r="AJ455" s="200"/>
      <c r="AK455" s="200"/>
      <c r="AL455" s="200"/>
      <c r="AM455" s="316"/>
      <c r="AN455" s="200"/>
      <c r="AO455" s="200"/>
      <c r="AP455" s="317"/>
      <c r="AQ455" s="316"/>
      <c r="AR455" s="200"/>
      <c r="AS455" s="200"/>
      <c r="AT455" s="317"/>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529</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585" t="s">
        <v>558</v>
      </c>
      <c r="AR457" s="193"/>
      <c r="AS457" s="126" t="s">
        <v>356</v>
      </c>
      <c r="AT457" s="127"/>
      <c r="AU457" s="193" t="s">
        <v>558</v>
      </c>
      <c r="AV457" s="193"/>
      <c r="AW457" s="126" t="s">
        <v>300</v>
      </c>
      <c r="AX457" s="188"/>
    </row>
    <row r="458" spans="1:50" ht="23.25" customHeight="1">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t="s">
        <v>558</v>
      </c>
      <c r="AC458" s="206"/>
      <c r="AD458" s="206"/>
      <c r="AE458" s="316" t="s">
        <v>558</v>
      </c>
      <c r="AF458" s="200"/>
      <c r="AG458" s="200"/>
      <c r="AH458" s="200"/>
      <c r="AI458" s="316" t="s">
        <v>558</v>
      </c>
      <c r="AJ458" s="200"/>
      <c r="AK458" s="200"/>
      <c r="AL458" s="200"/>
      <c r="AM458" s="316" t="s">
        <v>558</v>
      </c>
      <c r="AN458" s="200"/>
      <c r="AO458" s="200"/>
      <c r="AP458" s="317"/>
      <c r="AQ458" s="316" t="s">
        <v>558</v>
      </c>
      <c r="AR458" s="200"/>
      <c r="AS458" s="200"/>
      <c r="AT458" s="317"/>
      <c r="AU458" s="200" t="s">
        <v>558</v>
      </c>
      <c r="AV458" s="200"/>
      <c r="AW458" s="200"/>
      <c r="AX458" s="201"/>
    </row>
    <row r="459" spans="1:50" ht="23.2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558</v>
      </c>
      <c r="AC459" s="198"/>
      <c r="AD459" s="198"/>
      <c r="AE459" s="316" t="s">
        <v>558</v>
      </c>
      <c r="AF459" s="200"/>
      <c r="AG459" s="200"/>
      <c r="AH459" s="317"/>
      <c r="AI459" s="316" t="s">
        <v>558</v>
      </c>
      <c r="AJ459" s="200"/>
      <c r="AK459" s="200"/>
      <c r="AL459" s="200"/>
      <c r="AM459" s="316" t="s">
        <v>558</v>
      </c>
      <c r="AN459" s="200"/>
      <c r="AO459" s="200"/>
      <c r="AP459" s="317"/>
      <c r="AQ459" s="316" t="s">
        <v>558</v>
      </c>
      <c r="AR459" s="200"/>
      <c r="AS459" s="200"/>
      <c r="AT459" s="317"/>
      <c r="AU459" s="200" t="s">
        <v>558</v>
      </c>
      <c r="AV459" s="200"/>
      <c r="AW459" s="200"/>
      <c r="AX459" s="201"/>
    </row>
    <row r="460" spans="1:50" ht="23.2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1" t="s">
        <v>14</v>
      </c>
      <c r="AC460" s="571"/>
      <c r="AD460" s="571"/>
      <c r="AE460" s="316" t="s">
        <v>558</v>
      </c>
      <c r="AF460" s="200"/>
      <c r="AG460" s="200"/>
      <c r="AH460" s="317"/>
      <c r="AI460" s="316" t="s">
        <v>558</v>
      </c>
      <c r="AJ460" s="200"/>
      <c r="AK460" s="200"/>
      <c r="AL460" s="200"/>
      <c r="AM460" s="316" t="s">
        <v>558</v>
      </c>
      <c r="AN460" s="200"/>
      <c r="AO460" s="200"/>
      <c r="AP460" s="317"/>
      <c r="AQ460" s="316" t="s">
        <v>558</v>
      </c>
      <c r="AR460" s="200"/>
      <c r="AS460" s="200"/>
      <c r="AT460" s="317"/>
      <c r="AU460" s="200" t="s">
        <v>558</v>
      </c>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529</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5"/>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6"/>
      <c r="AF463" s="200"/>
      <c r="AG463" s="200"/>
      <c r="AH463" s="200"/>
      <c r="AI463" s="316"/>
      <c r="AJ463" s="200"/>
      <c r="AK463" s="200"/>
      <c r="AL463" s="200"/>
      <c r="AM463" s="316"/>
      <c r="AN463" s="200"/>
      <c r="AO463" s="200"/>
      <c r="AP463" s="317"/>
      <c r="AQ463" s="316"/>
      <c r="AR463" s="200"/>
      <c r="AS463" s="200"/>
      <c r="AT463" s="317"/>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6"/>
      <c r="AF464" s="200"/>
      <c r="AG464" s="200"/>
      <c r="AH464" s="317"/>
      <c r="AI464" s="316"/>
      <c r="AJ464" s="200"/>
      <c r="AK464" s="200"/>
      <c r="AL464" s="200"/>
      <c r="AM464" s="316"/>
      <c r="AN464" s="200"/>
      <c r="AO464" s="200"/>
      <c r="AP464" s="317"/>
      <c r="AQ464" s="316"/>
      <c r="AR464" s="200"/>
      <c r="AS464" s="200"/>
      <c r="AT464" s="317"/>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1" t="s">
        <v>14</v>
      </c>
      <c r="AC465" s="571"/>
      <c r="AD465" s="571"/>
      <c r="AE465" s="316"/>
      <c r="AF465" s="200"/>
      <c r="AG465" s="200"/>
      <c r="AH465" s="317"/>
      <c r="AI465" s="316"/>
      <c r="AJ465" s="200"/>
      <c r="AK465" s="200"/>
      <c r="AL465" s="200"/>
      <c r="AM465" s="316"/>
      <c r="AN465" s="200"/>
      <c r="AO465" s="200"/>
      <c r="AP465" s="317"/>
      <c r="AQ465" s="316"/>
      <c r="AR465" s="200"/>
      <c r="AS465" s="200"/>
      <c r="AT465" s="317"/>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529</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5"/>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6"/>
      <c r="AF468" s="200"/>
      <c r="AG468" s="200"/>
      <c r="AH468" s="200"/>
      <c r="AI468" s="316"/>
      <c r="AJ468" s="200"/>
      <c r="AK468" s="200"/>
      <c r="AL468" s="200"/>
      <c r="AM468" s="316"/>
      <c r="AN468" s="200"/>
      <c r="AO468" s="200"/>
      <c r="AP468" s="317"/>
      <c r="AQ468" s="316"/>
      <c r="AR468" s="200"/>
      <c r="AS468" s="200"/>
      <c r="AT468" s="317"/>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6"/>
      <c r="AF469" s="200"/>
      <c r="AG469" s="200"/>
      <c r="AH469" s="317"/>
      <c r="AI469" s="316"/>
      <c r="AJ469" s="200"/>
      <c r="AK469" s="200"/>
      <c r="AL469" s="200"/>
      <c r="AM469" s="316"/>
      <c r="AN469" s="200"/>
      <c r="AO469" s="200"/>
      <c r="AP469" s="317"/>
      <c r="AQ469" s="316"/>
      <c r="AR469" s="200"/>
      <c r="AS469" s="200"/>
      <c r="AT469" s="317"/>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1" t="s">
        <v>14</v>
      </c>
      <c r="AC470" s="571"/>
      <c r="AD470" s="571"/>
      <c r="AE470" s="316"/>
      <c r="AF470" s="200"/>
      <c r="AG470" s="200"/>
      <c r="AH470" s="317"/>
      <c r="AI470" s="316"/>
      <c r="AJ470" s="200"/>
      <c r="AK470" s="200"/>
      <c r="AL470" s="200"/>
      <c r="AM470" s="316"/>
      <c r="AN470" s="200"/>
      <c r="AO470" s="200"/>
      <c r="AP470" s="317"/>
      <c r="AQ470" s="316"/>
      <c r="AR470" s="200"/>
      <c r="AS470" s="200"/>
      <c r="AT470" s="317"/>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529</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5"/>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6"/>
      <c r="AF473" s="200"/>
      <c r="AG473" s="200"/>
      <c r="AH473" s="200"/>
      <c r="AI473" s="316"/>
      <c r="AJ473" s="200"/>
      <c r="AK473" s="200"/>
      <c r="AL473" s="200"/>
      <c r="AM473" s="316"/>
      <c r="AN473" s="200"/>
      <c r="AO473" s="200"/>
      <c r="AP473" s="317"/>
      <c r="AQ473" s="316"/>
      <c r="AR473" s="200"/>
      <c r="AS473" s="200"/>
      <c r="AT473" s="317"/>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6"/>
      <c r="AF474" s="200"/>
      <c r="AG474" s="200"/>
      <c r="AH474" s="317"/>
      <c r="AI474" s="316"/>
      <c r="AJ474" s="200"/>
      <c r="AK474" s="200"/>
      <c r="AL474" s="200"/>
      <c r="AM474" s="316"/>
      <c r="AN474" s="200"/>
      <c r="AO474" s="200"/>
      <c r="AP474" s="317"/>
      <c r="AQ474" s="316"/>
      <c r="AR474" s="200"/>
      <c r="AS474" s="200"/>
      <c r="AT474" s="317"/>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1" t="s">
        <v>14</v>
      </c>
      <c r="AC475" s="571"/>
      <c r="AD475" s="571"/>
      <c r="AE475" s="316"/>
      <c r="AF475" s="200"/>
      <c r="AG475" s="200"/>
      <c r="AH475" s="317"/>
      <c r="AI475" s="316"/>
      <c r="AJ475" s="200"/>
      <c r="AK475" s="200"/>
      <c r="AL475" s="200"/>
      <c r="AM475" s="316"/>
      <c r="AN475" s="200"/>
      <c r="AO475" s="200"/>
      <c r="AP475" s="317"/>
      <c r="AQ475" s="316"/>
      <c r="AR475" s="200"/>
      <c r="AS475" s="200"/>
      <c r="AT475" s="317"/>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529</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5"/>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6"/>
      <c r="AF478" s="200"/>
      <c r="AG478" s="200"/>
      <c r="AH478" s="200"/>
      <c r="AI478" s="316"/>
      <c r="AJ478" s="200"/>
      <c r="AK478" s="200"/>
      <c r="AL478" s="200"/>
      <c r="AM478" s="316"/>
      <c r="AN478" s="200"/>
      <c r="AO478" s="200"/>
      <c r="AP478" s="317"/>
      <c r="AQ478" s="316"/>
      <c r="AR478" s="200"/>
      <c r="AS478" s="200"/>
      <c r="AT478" s="317"/>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6"/>
      <c r="AF479" s="200"/>
      <c r="AG479" s="200"/>
      <c r="AH479" s="317"/>
      <c r="AI479" s="316"/>
      <c r="AJ479" s="200"/>
      <c r="AK479" s="200"/>
      <c r="AL479" s="200"/>
      <c r="AM479" s="316"/>
      <c r="AN479" s="200"/>
      <c r="AO479" s="200"/>
      <c r="AP479" s="317"/>
      <c r="AQ479" s="316"/>
      <c r="AR479" s="200"/>
      <c r="AS479" s="200"/>
      <c r="AT479" s="317"/>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1" t="s">
        <v>14</v>
      </c>
      <c r="AC480" s="571"/>
      <c r="AD480" s="571"/>
      <c r="AE480" s="316"/>
      <c r="AF480" s="200"/>
      <c r="AG480" s="200"/>
      <c r="AH480" s="317"/>
      <c r="AI480" s="316"/>
      <c r="AJ480" s="200"/>
      <c r="AK480" s="200"/>
      <c r="AL480" s="200"/>
      <c r="AM480" s="316"/>
      <c r="AN480" s="200"/>
      <c r="AO480" s="200"/>
      <c r="AP480" s="317"/>
      <c r="AQ480" s="316"/>
      <c r="AR480" s="200"/>
      <c r="AS480" s="200"/>
      <c r="AT480" s="317"/>
      <c r="AU480" s="200"/>
      <c r="AV480" s="200"/>
      <c r="AW480" s="200"/>
      <c r="AX480" s="201"/>
    </row>
    <row r="481" spans="1:50" ht="23.85" hidden="1"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904"/>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529</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5"/>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6"/>
      <c r="AF487" s="200"/>
      <c r="AG487" s="200"/>
      <c r="AH487" s="200"/>
      <c r="AI487" s="316"/>
      <c r="AJ487" s="200"/>
      <c r="AK487" s="200"/>
      <c r="AL487" s="200"/>
      <c r="AM487" s="316"/>
      <c r="AN487" s="200"/>
      <c r="AO487" s="200"/>
      <c r="AP487" s="317"/>
      <c r="AQ487" s="316"/>
      <c r="AR487" s="200"/>
      <c r="AS487" s="200"/>
      <c r="AT487" s="317"/>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6"/>
      <c r="AF488" s="200"/>
      <c r="AG488" s="200"/>
      <c r="AH488" s="317"/>
      <c r="AI488" s="316"/>
      <c r="AJ488" s="200"/>
      <c r="AK488" s="200"/>
      <c r="AL488" s="200"/>
      <c r="AM488" s="316"/>
      <c r="AN488" s="200"/>
      <c r="AO488" s="200"/>
      <c r="AP488" s="317"/>
      <c r="AQ488" s="316"/>
      <c r="AR488" s="200"/>
      <c r="AS488" s="200"/>
      <c r="AT488" s="317"/>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1" t="s">
        <v>301</v>
      </c>
      <c r="AC489" s="571"/>
      <c r="AD489" s="571"/>
      <c r="AE489" s="316"/>
      <c r="AF489" s="200"/>
      <c r="AG489" s="200"/>
      <c r="AH489" s="317"/>
      <c r="AI489" s="316"/>
      <c r="AJ489" s="200"/>
      <c r="AK489" s="200"/>
      <c r="AL489" s="200"/>
      <c r="AM489" s="316"/>
      <c r="AN489" s="200"/>
      <c r="AO489" s="200"/>
      <c r="AP489" s="317"/>
      <c r="AQ489" s="316"/>
      <c r="AR489" s="200"/>
      <c r="AS489" s="200"/>
      <c r="AT489" s="317"/>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529</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5"/>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6"/>
      <c r="AF492" s="200"/>
      <c r="AG492" s="200"/>
      <c r="AH492" s="200"/>
      <c r="AI492" s="316"/>
      <c r="AJ492" s="200"/>
      <c r="AK492" s="200"/>
      <c r="AL492" s="200"/>
      <c r="AM492" s="316"/>
      <c r="AN492" s="200"/>
      <c r="AO492" s="200"/>
      <c r="AP492" s="317"/>
      <c r="AQ492" s="316"/>
      <c r="AR492" s="200"/>
      <c r="AS492" s="200"/>
      <c r="AT492" s="317"/>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6"/>
      <c r="AF493" s="200"/>
      <c r="AG493" s="200"/>
      <c r="AH493" s="317"/>
      <c r="AI493" s="316"/>
      <c r="AJ493" s="200"/>
      <c r="AK493" s="200"/>
      <c r="AL493" s="200"/>
      <c r="AM493" s="316"/>
      <c r="AN493" s="200"/>
      <c r="AO493" s="200"/>
      <c r="AP493" s="317"/>
      <c r="AQ493" s="316"/>
      <c r="AR493" s="200"/>
      <c r="AS493" s="200"/>
      <c r="AT493" s="317"/>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1" t="s">
        <v>301</v>
      </c>
      <c r="AC494" s="571"/>
      <c r="AD494" s="571"/>
      <c r="AE494" s="316"/>
      <c r="AF494" s="200"/>
      <c r="AG494" s="200"/>
      <c r="AH494" s="317"/>
      <c r="AI494" s="316"/>
      <c r="AJ494" s="200"/>
      <c r="AK494" s="200"/>
      <c r="AL494" s="200"/>
      <c r="AM494" s="316"/>
      <c r="AN494" s="200"/>
      <c r="AO494" s="200"/>
      <c r="AP494" s="317"/>
      <c r="AQ494" s="316"/>
      <c r="AR494" s="200"/>
      <c r="AS494" s="200"/>
      <c r="AT494" s="317"/>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529</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5"/>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6"/>
      <c r="AF497" s="200"/>
      <c r="AG497" s="200"/>
      <c r="AH497" s="200"/>
      <c r="AI497" s="316"/>
      <c r="AJ497" s="200"/>
      <c r="AK497" s="200"/>
      <c r="AL497" s="200"/>
      <c r="AM497" s="316"/>
      <c r="AN497" s="200"/>
      <c r="AO497" s="200"/>
      <c r="AP497" s="317"/>
      <c r="AQ497" s="316"/>
      <c r="AR497" s="200"/>
      <c r="AS497" s="200"/>
      <c r="AT497" s="317"/>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6"/>
      <c r="AF498" s="200"/>
      <c r="AG498" s="200"/>
      <c r="AH498" s="317"/>
      <c r="AI498" s="316"/>
      <c r="AJ498" s="200"/>
      <c r="AK498" s="200"/>
      <c r="AL498" s="200"/>
      <c r="AM498" s="316"/>
      <c r="AN498" s="200"/>
      <c r="AO498" s="200"/>
      <c r="AP498" s="317"/>
      <c r="AQ498" s="316"/>
      <c r="AR498" s="200"/>
      <c r="AS498" s="200"/>
      <c r="AT498" s="317"/>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1" t="s">
        <v>301</v>
      </c>
      <c r="AC499" s="571"/>
      <c r="AD499" s="571"/>
      <c r="AE499" s="316"/>
      <c r="AF499" s="200"/>
      <c r="AG499" s="200"/>
      <c r="AH499" s="317"/>
      <c r="AI499" s="316"/>
      <c r="AJ499" s="200"/>
      <c r="AK499" s="200"/>
      <c r="AL499" s="200"/>
      <c r="AM499" s="316"/>
      <c r="AN499" s="200"/>
      <c r="AO499" s="200"/>
      <c r="AP499" s="317"/>
      <c r="AQ499" s="316"/>
      <c r="AR499" s="200"/>
      <c r="AS499" s="200"/>
      <c r="AT499" s="317"/>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529</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5"/>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6"/>
      <c r="AF502" s="200"/>
      <c r="AG502" s="200"/>
      <c r="AH502" s="200"/>
      <c r="AI502" s="316"/>
      <c r="AJ502" s="200"/>
      <c r="AK502" s="200"/>
      <c r="AL502" s="200"/>
      <c r="AM502" s="316"/>
      <c r="AN502" s="200"/>
      <c r="AO502" s="200"/>
      <c r="AP502" s="317"/>
      <c r="AQ502" s="316"/>
      <c r="AR502" s="200"/>
      <c r="AS502" s="200"/>
      <c r="AT502" s="317"/>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6"/>
      <c r="AF503" s="200"/>
      <c r="AG503" s="200"/>
      <c r="AH503" s="317"/>
      <c r="AI503" s="316"/>
      <c r="AJ503" s="200"/>
      <c r="AK503" s="200"/>
      <c r="AL503" s="200"/>
      <c r="AM503" s="316"/>
      <c r="AN503" s="200"/>
      <c r="AO503" s="200"/>
      <c r="AP503" s="317"/>
      <c r="AQ503" s="316"/>
      <c r="AR503" s="200"/>
      <c r="AS503" s="200"/>
      <c r="AT503" s="317"/>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1" t="s">
        <v>301</v>
      </c>
      <c r="AC504" s="571"/>
      <c r="AD504" s="571"/>
      <c r="AE504" s="316"/>
      <c r="AF504" s="200"/>
      <c r="AG504" s="200"/>
      <c r="AH504" s="317"/>
      <c r="AI504" s="316"/>
      <c r="AJ504" s="200"/>
      <c r="AK504" s="200"/>
      <c r="AL504" s="200"/>
      <c r="AM504" s="316"/>
      <c r="AN504" s="200"/>
      <c r="AO504" s="200"/>
      <c r="AP504" s="317"/>
      <c r="AQ504" s="316"/>
      <c r="AR504" s="200"/>
      <c r="AS504" s="200"/>
      <c r="AT504" s="317"/>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529</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5"/>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6"/>
      <c r="AF507" s="200"/>
      <c r="AG507" s="200"/>
      <c r="AH507" s="200"/>
      <c r="AI507" s="316"/>
      <c r="AJ507" s="200"/>
      <c r="AK507" s="200"/>
      <c r="AL507" s="200"/>
      <c r="AM507" s="316"/>
      <c r="AN507" s="200"/>
      <c r="AO507" s="200"/>
      <c r="AP507" s="317"/>
      <c r="AQ507" s="316"/>
      <c r="AR507" s="200"/>
      <c r="AS507" s="200"/>
      <c r="AT507" s="317"/>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6"/>
      <c r="AF508" s="200"/>
      <c r="AG508" s="200"/>
      <c r="AH508" s="317"/>
      <c r="AI508" s="316"/>
      <c r="AJ508" s="200"/>
      <c r="AK508" s="200"/>
      <c r="AL508" s="200"/>
      <c r="AM508" s="316"/>
      <c r="AN508" s="200"/>
      <c r="AO508" s="200"/>
      <c r="AP508" s="317"/>
      <c r="AQ508" s="316"/>
      <c r="AR508" s="200"/>
      <c r="AS508" s="200"/>
      <c r="AT508" s="317"/>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1" t="s">
        <v>301</v>
      </c>
      <c r="AC509" s="571"/>
      <c r="AD509" s="571"/>
      <c r="AE509" s="316"/>
      <c r="AF509" s="200"/>
      <c r="AG509" s="200"/>
      <c r="AH509" s="317"/>
      <c r="AI509" s="316"/>
      <c r="AJ509" s="200"/>
      <c r="AK509" s="200"/>
      <c r="AL509" s="200"/>
      <c r="AM509" s="316"/>
      <c r="AN509" s="200"/>
      <c r="AO509" s="200"/>
      <c r="AP509" s="317"/>
      <c r="AQ509" s="316"/>
      <c r="AR509" s="200"/>
      <c r="AS509" s="200"/>
      <c r="AT509" s="317"/>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529</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5"/>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6"/>
      <c r="AF512" s="200"/>
      <c r="AG512" s="200"/>
      <c r="AH512" s="200"/>
      <c r="AI512" s="316"/>
      <c r="AJ512" s="200"/>
      <c r="AK512" s="200"/>
      <c r="AL512" s="200"/>
      <c r="AM512" s="316"/>
      <c r="AN512" s="200"/>
      <c r="AO512" s="200"/>
      <c r="AP512" s="317"/>
      <c r="AQ512" s="316"/>
      <c r="AR512" s="200"/>
      <c r="AS512" s="200"/>
      <c r="AT512" s="317"/>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6"/>
      <c r="AF513" s="200"/>
      <c r="AG513" s="200"/>
      <c r="AH513" s="317"/>
      <c r="AI513" s="316"/>
      <c r="AJ513" s="200"/>
      <c r="AK513" s="200"/>
      <c r="AL513" s="200"/>
      <c r="AM513" s="316"/>
      <c r="AN513" s="200"/>
      <c r="AO513" s="200"/>
      <c r="AP513" s="317"/>
      <c r="AQ513" s="316"/>
      <c r="AR513" s="200"/>
      <c r="AS513" s="200"/>
      <c r="AT513" s="317"/>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1" t="s">
        <v>14</v>
      </c>
      <c r="AC514" s="571"/>
      <c r="AD514" s="571"/>
      <c r="AE514" s="316"/>
      <c r="AF514" s="200"/>
      <c r="AG514" s="200"/>
      <c r="AH514" s="317"/>
      <c r="AI514" s="316"/>
      <c r="AJ514" s="200"/>
      <c r="AK514" s="200"/>
      <c r="AL514" s="200"/>
      <c r="AM514" s="316"/>
      <c r="AN514" s="200"/>
      <c r="AO514" s="200"/>
      <c r="AP514" s="317"/>
      <c r="AQ514" s="316"/>
      <c r="AR514" s="200"/>
      <c r="AS514" s="200"/>
      <c r="AT514" s="317"/>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529</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5"/>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6"/>
      <c r="AF517" s="200"/>
      <c r="AG517" s="200"/>
      <c r="AH517" s="200"/>
      <c r="AI517" s="316"/>
      <c r="AJ517" s="200"/>
      <c r="AK517" s="200"/>
      <c r="AL517" s="200"/>
      <c r="AM517" s="316"/>
      <c r="AN517" s="200"/>
      <c r="AO517" s="200"/>
      <c r="AP517" s="317"/>
      <c r="AQ517" s="316"/>
      <c r="AR517" s="200"/>
      <c r="AS517" s="200"/>
      <c r="AT517" s="317"/>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6"/>
      <c r="AF518" s="200"/>
      <c r="AG518" s="200"/>
      <c r="AH518" s="317"/>
      <c r="AI518" s="316"/>
      <c r="AJ518" s="200"/>
      <c r="AK518" s="200"/>
      <c r="AL518" s="200"/>
      <c r="AM518" s="316"/>
      <c r="AN518" s="200"/>
      <c r="AO518" s="200"/>
      <c r="AP518" s="317"/>
      <c r="AQ518" s="316"/>
      <c r="AR518" s="200"/>
      <c r="AS518" s="200"/>
      <c r="AT518" s="317"/>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1" t="s">
        <v>14</v>
      </c>
      <c r="AC519" s="571"/>
      <c r="AD519" s="571"/>
      <c r="AE519" s="316"/>
      <c r="AF519" s="200"/>
      <c r="AG519" s="200"/>
      <c r="AH519" s="317"/>
      <c r="AI519" s="316"/>
      <c r="AJ519" s="200"/>
      <c r="AK519" s="200"/>
      <c r="AL519" s="200"/>
      <c r="AM519" s="316"/>
      <c r="AN519" s="200"/>
      <c r="AO519" s="200"/>
      <c r="AP519" s="317"/>
      <c r="AQ519" s="316"/>
      <c r="AR519" s="200"/>
      <c r="AS519" s="200"/>
      <c r="AT519" s="317"/>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529</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5"/>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6"/>
      <c r="AF522" s="200"/>
      <c r="AG522" s="200"/>
      <c r="AH522" s="200"/>
      <c r="AI522" s="316"/>
      <c r="AJ522" s="200"/>
      <c r="AK522" s="200"/>
      <c r="AL522" s="200"/>
      <c r="AM522" s="316"/>
      <c r="AN522" s="200"/>
      <c r="AO522" s="200"/>
      <c r="AP522" s="317"/>
      <c r="AQ522" s="316"/>
      <c r="AR522" s="200"/>
      <c r="AS522" s="200"/>
      <c r="AT522" s="317"/>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6"/>
      <c r="AF523" s="200"/>
      <c r="AG523" s="200"/>
      <c r="AH523" s="317"/>
      <c r="AI523" s="316"/>
      <c r="AJ523" s="200"/>
      <c r="AK523" s="200"/>
      <c r="AL523" s="200"/>
      <c r="AM523" s="316"/>
      <c r="AN523" s="200"/>
      <c r="AO523" s="200"/>
      <c r="AP523" s="317"/>
      <c r="AQ523" s="316"/>
      <c r="AR523" s="200"/>
      <c r="AS523" s="200"/>
      <c r="AT523" s="317"/>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1" t="s">
        <v>14</v>
      </c>
      <c r="AC524" s="571"/>
      <c r="AD524" s="571"/>
      <c r="AE524" s="316"/>
      <c r="AF524" s="200"/>
      <c r="AG524" s="200"/>
      <c r="AH524" s="317"/>
      <c r="AI524" s="316"/>
      <c r="AJ524" s="200"/>
      <c r="AK524" s="200"/>
      <c r="AL524" s="200"/>
      <c r="AM524" s="316"/>
      <c r="AN524" s="200"/>
      <c r="AO524" s="200"/>
      <c r="AP524" s="317"/>
      <c r="AQ524" s="316"/>
      <c r="AR524" s="200"/>
      <c r="AS524" s="200"/>
      <c r="AT524" s="317"/>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529</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5"/>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6"/>
      <c r="AF527" s="200"/>
      <c r="AG527" s="200"/>
      <c r="AH527" s="200"/>
      <c r="AI527" s="316"/>
      <c r="AJ527" s="200"/>
      <c r="AK527" s="200"/>
      <c r="AL527" s="200"/>
      <c r="AM527" s="316"/>
      <c r="AN527" s="200"/>
      <c r="AO527" s="200"/>
      <c r="AP527" s="317"/>
      <c r="AQ527" s="316"/>
      <c r="AR527" s="200"/>
      <c r="AS527" s="200"/>
      <c r="AT527" s="317"/>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6"/>
      <c r="AF528" s="200"/>
      <c r="AG528" s="200"/>
      <c r="AH528" s="317"/>
      <c r="AI528" s="316"/>
      <c r="AJ528" s="200"/>
      <c r="AK528" s="200"/>
      <c r="AL528" s="200"/>
      <c r="AM528" s="316"/>
      <c r="AN528" s="200"/>
      <c r="AO528" s="200"/>
      <c r="AP528" s="317"/>
      <c r="AQ528" s="316"/>
      <c r="AR528" s="200"/>
      <c r="AS528" s="200"/>
      <c r="AT528" s="317"/>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1" t="s">
        <v>14</v>
      </c>
      <c r="AC529" s="571"/>
      <c r="AD529" s="571"/>
      <c r="AE529" s="316"/>
      <c r="AF529" s="200"/>
      <c r="AG529" s="200"/>
      <c r="AH529" s="317"/>
      <c r="AI529" s="316"/>
      <c r="AJ529" s="200"/>
      <c r="AK529" s="200"/>
      <c r="AL529" s="200"/>
      <c r="AM529" s="316"/>
      <c r="AN529" s="200"/>
      <c r="AO529" s="200"/>
      <c r="AP529" s="317"/>
      <c r="AQ529" s="316"/>
      <c r="AR529" s="200"/>
      <c r="AS529" s="200"/>
      <c r="AT529" s="317"/>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529</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5"/>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6"/>
      <c r="AF532" s="200"/>
      <c r="AG532" s="200"/>
      <c r="AH532" s="200"/>
      <c r="AI532" s="316"/>
      <c r="AJ532" s="200"/>
      <c r="AK532" s="200"/>
      <c r="AL532" s="200"/>
      <c r="AM532" s="316"/>
      <c r="AN532" s="200"/>
      <c r="AO532" s="200"/>
      <c r="AP532" s="317"/>
      <c r="AQ532" s="316"/>
      <c r="AR532" s="200"/>
      <c r="AS532" s="200"/>
      <c r="AT532" s="317"/>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6"/>
      <c r="AF533" s="200"/>
      <c r="AG533" s="200"/>
      <c r="AH533" s="317"/>
      <c r="AI533" s="316"/>
      <c r="AJ533" s="200"/>
      <c r="AK533" s="200"/>
      <c r="AL533" s="200"/>
      <c r="AM533" s="316"/>
      <c r="AN533" s="200"/>
      <c r="AO533" s="200"/>
      <c r="AP533" s="317"/>
      <c r="AQ533" s="316"/>
      <c r="AR533" s="200"/>
      <c r="AS533" s="200"/>
      <c r="AT533" s="317"/>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1" t="s">
        <v>14</v>
      </c>
      <c r="AC534" s="571"/>
      <c r="AD534" s="571"/>
      <c r="AE534" s="316"/>
      <c r="AF534" s="200"/>
      <c r="AG534" s="200"/>
      <c r="AH534" s="317"/>
      <c r="AI534" s="316"/>
      <c r="AJ534" s="200"/>
      <c r="AK534" s="200"/>
      <c r="AL534" s="200"/>
      <c r="AM534" s="316"/>
      <c r="AN534" s="200"/>
      <c r="AO534" s="200"/>
      <c r="AP534" s="317"/>
      <c r="AQ534" s="316"/>
      <c r="AR534" s="200"/>
      <c r="AS534" s="200"/>
      <c r="AT534" s="317"/>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904"/>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529</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5"/>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6"/>
      <c r="AF541" s="200"/>
      <c r="AG541" s="200"/>
      <c r="AH541" s="200"/>
      <c r="AI541" s="316"/>
      <c r="AJ541" s="200"/>
      <c r="AK541" s="200"/>
      <c r="AL541" s="200"/>
      <c r="AM541" s="316"/>
      <c r="AN541" s="200"/>
      <c r="AO541" s="200"/>
      <c r="AP541" s="317"/>
      <c r="AQ541" s="316"/>
      <c r="AR541" s="200"/>
      <c r="AS541" s="200"/>
      <c r="AT541" s="317"/>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6"/>
      <c r="AF542" s="200"/>
      <c r="AG542" s="200"/>
      <c r="AH542" s="317"/>
      <c r="AI542" s="316"/>
      <c r="AJ542" s="200"/>
      <c r="AK542" s="200"/>
      <c r="AL542" s="200"/>
      <c r="AM542" s="316"/>
      <c r="AN542" s="200"/>
      <c r="AO542" s="200"/>
      <c r="AP542" s="317"/>
      <c r="AQ542" s="316"/>
      <c r="AR542" s="200"/>
      <c r="AS542" s="200"/>
      <c r="AT542" s="317"/>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1" t="s">
        <v>301</v>
      </c>
      <c r="AC543" s="571"/>
      <c r="AD543" s="571"/>
      <c r="AE543" s="316"/>
      <c r="AF543" s="200"/>
      <c r="AG543" s="200"/>
      <c r="AH543" s="317"/>
      <c r="AI543" s="316"/>
      <c r="AJ543" s="200"/>
      <c r="AK543" s="200"/>
      <c r="AL543" s="200"/>
      <c r="AM543" s="316"/>
      <c r="AN543" s="200"/>
      <c r="AO543" s="200"/>
      <c r="AP543" s="317"/>
      <c r="AQ543" s="316"/>
      <c r="AR543" s="200"/>
      <c r="AS543" s="200"/>
      <c r="AT543" s="317"/>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529</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5"/>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6"/>
      <c r="AF546" s="200"/>
      <c r="AG546" s="200"/>
      <c r="AH546" s="200"/>
      <c r="AI546" s="316"/>
      <c r="AJ546" s="200"/>
      <c r="AK546" s="200"/>
      <c r="AL546" s="200"/>
      <c r="AM546" s="316"/>
      <c r="AN546" s="200"/>
      <c r="AO546" s="200"/>
      <c r="AP546" s="317"/>
      <c r="AQ546" s="316"/>
      <c r="AR546" s="200"/>
      <c r="AS546" s="200"/>
      <c r="AT546" s="317"/>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6"/>
      <c r="AF547" s="200"/>
      <c r="AG547" s="200"/>
      <c r="AH547" s="317"/>
      <c r="AI547" s="316"/>
      <c r="AJ547" s="200"/>
      <c r="AK547" s="200"/>
      <c r="AL547" s="200"/>
      <c r="AM547" s="316"/>
      <c r="AN547" s="200"/>
      <c r="AO547" s="200"/>
      <c r="AP547" s="317"/>
      <c r="AQ547" s="316"/>
      <c r="AR547" s="200"/>
      <c r="AS547" s="200"/>
      <c r="AT547" s="317"/>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1" t="s">
        <v>301</v>
      </c>
      <c r="AC548" s="571"/>
      <c r="AD548" s="571"/>
      <c r="AE548" s="316"/>
      <c r="AF548" s="200"/>
      <c r="AG548" s="200"/>
      <c r="AH548" s="317"/>
      <c r="AI548" s="316"/>
      <c r="AJ548" s="200"/>
      <c r="AK548" s="200"/>
      <c r="AL548" s="200"/>
      <c r="AM548" s="316"/>
      <c r="AN548" s="200"/>
      <c r="AO548" s="200"/>
      <c r="AP548" s="317"/>
      <c r="AQ548" s="316"/>
      <c r="AR548" s="200"/>
      <c r="AS548" s="200"/>
      <c r="AT548" s="317"/>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529</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5"/>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6"/>
      <c r="AF551" s="200"/>
      <c r="AG551" s="200"/>
      <c r="AH551" s="200"/>
      <c r="AI551" s="316"/>
      <c r="AJ551" s="200"/>
      <c r="AK551" s="200"/>
      <c r="AL551" s="200"/>
      <c r="AM551" s="316"/>
      <c r="AN551" s="200"/>
      <c r="AO551" s="200"/>
      <c r="AP551" s="317"/>
      <c r="AQ551" s="316"/>
      <c r="AR551" s="200"/>
      <c r="AS551" s="200"/>
      <c r="AT551" s="317"/>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6"/>
      <c r="AF552" s="200"/>
      <c r="AG552" s="200"/>
      <c r="AH552" s="317"/>
      <c r="AI552" s="316"/>
      <c r="AJ552" s="200"/>
      <c r="AK552" s="200"/>
      <c r="AL552" s="200"/>
      <c r="AM552" s="316"/>
      <c r="AN552" s="200"/>
      <c r="AO552" s="200"/>
      <c r="AP552" s="317"/>
      <c r="AQ552" s="316"/>
      <c r="AR552" s="200"/>
      <c r="AS552" s="200"/>
      <c r="AT552" s="317"/>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1" t="s">
        <v>301</v>
      </c>
      <c r="AC553" s="571"/>
      <c r="AD553" s="571"/>
      <c r="AE553" s="316"/>
      <c r="AF553" s="200"/>
      <c r="AG553" s="200"/>
      <c r="AH553" s="317"/>
      <c r="AI553" s="316"/>
      <c r="AJ553" s="200"/>
      <c r="AK553" s="200"/>
      <c r="AL553" s="200"/>
      <c r="AM553" s="316"/>
      <c r="AN553" s="200"/>
      <c r="AO553" s="200"/>
      <c r="AP553" s="317"/>
      <c r="AQ553" s="316"/>
      <c r="AR553" s="200"/>
      <c r="AS553" s="200"/>
      <c r="AT553" s="317"/>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529</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5"/>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6"/>
      <c r="AF556" s="200"/>
      <c r="AG556" s="200"/>
      <c r="AH556" s="200"/>
      <c r="AI556" s="316"/>
      <c r="AJ556" s="200"/>
      <c r="AK556" s="200"/>
      <c r="AL556" s="200"/>
      <c r="AM556" s="316"/>
      <c r="AN556" s="200"/>
      <c r="AO556" s="200"/>
      <c r="AP556" s="317"/>
      <c r="AQ556" s="316"/>
      <c r="AR556" s="200"/>
      <c r="AS556" s="200"/>
      <c r="AT556" s="317"/>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6"/>
      <c r="AF557" s="200"/>
      <c r="AG557" s="200"/>
      <c r="AH557" s="317"/>
      <c r="AI557" s="316"/>
      <c r="AJ557" s="200"/>
      <c r="AK557" s="200"/>
      <c r="AL557" s="200"/>
      <c r="AM557" s="316"/>
      <c r="AN557" s="200"/>
      <c r="AO557" s="200"/>
      <c r="AP557" s="317"/>
      <c r="AQ557" s="316"/>
      <c r="AR557" s="200"/>
      <c r="AS557" s="200"/>
      <c r="AT557" s="317"/>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1" t="s">
        <v>301</v>
      </c>
      <c r="AC558" s="571"/>
      <c r="AD558" s="571"/>
      <c r="AE558" s="316"/>
      <c r="AF558" s="200"/>
      <c r="AG558" s="200"/>
      <c r="AH558" s="317"/>
      <c r="AI558" s="316"/>
      <c r="AJ558" s="200"/>
      <c r="AK558" s="200"/>
      <c r="AL558" s="200"/>
      <c r="AM558" s="316"/>
      <c r="AN558" s="200"/>
      <c r="AO558" s="200"/>
      <c r="AP558" s="317"/>
      <c r="AQ558" s="316"/>
      <c r="AR558" s="200"/>
      <c r="AS558" s="200"/>
      <c r="AT558" s="317"/>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529</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5"/>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6"/>
      <c r="AF561" s="200"/>
      <c r="AG561" s="200"/>
      <c r="AH561" s="200"/>
      <c r="AI561" s="316"/>
      <c r="AJ561" s="200"/>
      <c r="AK561" s="200"/>
      <c r="AL561" s="200"/>
      <c r="AM561" s="316"/>
      <c r="AN561" s="200"/>
      <c r="AO561" s="200"/>
      <c r="AP561" s="317"/>
      <c r="AQ561" s="316"/>
      <c r="AR561" s="200"/>
      <c r="AS561" s="200"/>
      <c r="AT561" s="317"/>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6"/>
      <c r="AF562" s="200"/>
      <c r="AG562" s="200"/>
      <c r="AH562" s="317"/>
      <c r="AI562" s="316"/>
      <c r="AJ562" s="200"/>
      <c r="AK562" s="200"/>
      <c r="AL562" s="200"/>
      <c r="AM562" s="316"/>
      <c r="AN562" s="200"/>
      <c r="AO562" s="200"/>
      <c r="AP562" s="317"/>
      <c r="AQ562" s="316"/>
      <c r="AR562" s="200"/>
      <c r="AS562" s="200"/>
      <c r="AT562" s="317"/>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1" t="s">
        <v>301</v>
      </c>
      <c r="AC563" s="571"/>
      <c r="AD563" s="571"/>
      <c r="AE563" s="316"/>
      <c r="AF563" s="200"/>
      <c r="AG563" s="200"/>
      <c r="AH563" s="317"/>
      <c r="AI563" s="316"/>
      <c r="AJ563" s="200"/>
      <c r="AK563" s="200"/>
      <c r="AL563" s="200"/>
      <c r="AM563" s="316"/>
      <c r="AN563" s="200"/>
      <c r="AO563" s="200"/>
      <c r="AP563" s="317"/>
      <c r="AQ563" s="316"/>
      <c r="AR563" s="200"/>
      <c r="AS563" s="200"/>
      <c r="AT563" s="317"/>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529</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5"/>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6"/>
      <c r="AF566" s="200"/>
      <c r="AG566" s="200"/>
      <c r="AH566" s="200"/>
      <c r="AI566" s="316"/>
      <c r="AJ566" s="200"/>
      <c r="AK566" s="200"/>
      <c r="AL566" s="200"/>
      <c r="AM566" s="316"/>
      <c r="AN566" s="200"/>
      <c r="AO566" s="200"/>
      <c r="AP566" s="317"/>
      <c r="AQ566" s="316"/>
      <c r="AR566" s="200"/>
      <c r="AS566" s="200"/>
      <c r="AT566" s="317"/>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6"/>
      <c r="AF567" s="200"/>
      <c r="AG567" s="200"/>
      <c r="AH567" s="317"/>
      <c r="AI567" s="316"/>
      <c r="AJ567" s="200"/>
      <c r="AK567" s="200"/>
      <c r="AL567" s="200"/>
      <c r="AM567" s="316"/>
      <c r="AN567" s="200"/>
      <c r="AO567" s="200"/>
      <c r="AP567" s="317"/>
      <c r="AQ567" s="316"/>
      <c r="AR567" s="200"/>
      <c r="AS567" s="200"/>
      <c r="AT567" s="317"/>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1" t="s">
        <v>14</v>
      </c>
      <c r="AC568" s="571"/>
      <c r="AD568" s="571"/>
      <c r="AE568" s="316"/>
      <c r="AF568" s="200"/>
      <c r="AG568" s="200"/>
      <c r="AH568" s="317"/>
      <c r="AI568" s="316"/>
      <c r="AJ568" s="200"/>
      <c r="AK568" s="200"/>
      <c r="AL568" s="200"/>
      <c r="AM568" s="316"/>
      <c r="AN568" s="200"/>
      <c r="AO568" s="200"/>
      <c r="AP568" s="317"/>
      <c r="AQ568" s="316"/>
      <c r="AR568" s="200"/>
      <c r="AS568" s="200"/>
      <c r="AT568" s="317"/>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529</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5"/>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6"/>
      <c r="AF571" s="200"/>
      <c r="AG571" s="200"/>
      <c r="AH571" s="200"/>
      <c r="AI571" s="316"/>
      <c r="AJ571" s="200"/>
      <c r="AK571" s="200"/>
      <c r="AL571" s="200"/>
      <c r="AM571" s="316"/>
      <c r="AN571" s="200"/>
      <c r="AO571" s="200"/>
      <c r="AP571" s="317"/>
      <c r="AQ571" s="316"/>
      <c r="AR571" s="200"/>
      <c r="AS571" s="200"/>
      <c r="AT571" s="317"/>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6"/>
      <c r="AF572" s="200"/>
      <c r="AG572" s="200"/>
      <c r="AH572" s="317"/>
      <c r="AI572" s="316"/>
      <c r="AJ572" s="200"/>
      <c r="AK572" s="200"/>
      <c r="AL572" s="200"/>
      <c r="AM572" s="316"/>
      <c r="AN572" s="200"/>
      <c r="AO572" s="200"/>
      <c r="AP572" s="317"/>
      <c r="AQ572" s="316"/>
      <c r="AR572" s="200"/>
      <c r="AS572" s="200"/>
      <c r="AT572" s="317"/>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1" t="s">
        <v>14</v>
      </c>
      <c r="AC573" s="571"/>
      <c r="AD573" s="571"/>
      <c r="AE573" s="316"/>
      <c r="AF573" s="200"/>
      <c r="AG573" s="200"/>
      <c r="AH573" s="317"/>
      <c r="AI573" s="316"/>
      <c r="AJ573" s="200"/>
      <c r="AK573" s="200"/>
      <c r="AL573" s="200"/>
      <c r="AM573" s="316"/>
      <c r="AN573" s="200"/>
      <c r="AO573" s="200"/>
      <c r="AP573" s="317"/>
      <c r="AQ573" s="316"/>
      <c r="AR573" s="200"/>
      <c r="AS573" s="200"/>
      <c r="AT573" s="317"/>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529</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5"/>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6"/>
      <c r="AF576" s="200"/>
      <c r="AG576" s="200"/>
      <c r="AH576" s="200"/>
      <c r="AI576" s="316"/>
      <c r="AJ576" s="200"/>
      <c r="AK576" s="200"/>
      <c r="AL576" s="200"/>
      <c r="AM576" s="316"/>
      <c r="AN576" s="200"/>
      <c r="AO576" s="200"/>
      <c r="AP576" s="317"/>
      <c r="AQ576" s="316"/>
      <c r="AR576" s="200"/>
      <c r="AS576" s="200"/>
      <c r="AT576" s="317"/>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6"/>
      <c r="AF577" s="200"/>
      <c r="AG577" s="200"/>
      <c r="AH577" s="317"/>
      <c r="AI577" s="316"/>
      <c r="AJ577" s="200"/>
      <c r="AK577" s="200"/>
      <c r="AL577" s="200"/>
      <c r="AM577" s="316"/>
      <c r="AN577" s="200"/>
      <c r="AO577" s="200"/>
      <c r="AP577" s="317"/>
      <c r="AQ577" s="316"/>
      <c r="AR577" s="200"/>
      <c r="AS577" s="200"/>
      <c r="AT577" s="317"/>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1" t="s">
        <v>14</v>
      </c>
      <c r="AC578" s="571"/>
      <c r="AD578" s="571"/>
      <c r="AE578" s="316"/>
      <c r="AF578" s="200"/>
      <c r="AG578" s="200"/>
      <c r="AH578" s="317"/>
      <c r="AI578" s="316"/>
      <c r="AJ578" s="200"/>
      <c r="AK578" s="200"/>
      <c r="AL578" s="200"/>
      <c r="AM578" s="316"/>
      <c r="AN578" s="200"/>
      <c r="AO578" s="200"/>
      <c r="AP578" s="317"/>
      <c r="AQ578" s="316"/>
      <c r="AR578" s="200"/>
      <c r="AS578" s="200"/>
      <c r="AT578" s="317"/>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529</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5"/>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6"/>
      <c r="AF581" s="200"/>
      <c r="AG581" s="200"/>
      <c r="AH581" s="200"/>
      <c r="AI581" s="316"/>
      <c r="AJ581" s="200"/>
      <c r="AK581" s="200"/>
      <c r="AL581" s="200"/>
      <c r="AM581" s="316"/>
      <c r="AN581" s="200"/>
      <c r="AO581" s="200"/>
      <c r="AP581" s="317"/>
      <c r="AQ581" s="316"/>
      <c r="AR581" s="200"/>
      <c r="AS581" s="200"/>
      <c r="AT581" s="317"/>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6"/>
      <c r="AF582" s="200"/>
      <c r="AG582" s="200"/>
      <c r="AH582" s="317"/>
      <c r="AI582" s="316"/>
      <c r="AJ582" s="200"/>
      <c r="AK582" s="200"/>
      <c r="AL582" s="200"/>
      <c r="AM582" s="316"/>
      <c r="AN582" s="200"/>
      <c r="AO582" s="200"/>
      <c r="AP582" s="317"/>
      <c r="AQ582" s="316"/>
      <c r="AR582" s="200"/>
      <c r="AS582" s="200"/>
      <c r="AT582" s="317"/>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1" t="s">
        <v>14</v>
      </c>
      <c r="AC583" s="571"/>
      <c r="AD583" s="571"/>
      <c r="AE583" s="316"/>
      <c r="AF583" s="200"/>
      <c r="AG583" s="200"/>
      <c r="AH583" s="317"/>
      <c r="AI583" s="316"/>
      <c r="AJ583" s="200"/>
      <c r="AK583" s="200"/>
      <c r="AL583" s="200"/>
      <c r="AM583" s="316"/>
      <c r="AN583" s="200"/>
      <c r="AO583" s="200"/>
      <c r="AP583" s="317"/>
      <c r="AQ583" s="316"/>
      <c r="AR583" s="200"/>
      <c r="AS583" s="200"/>
      <c r="AT583" s="317"/>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529</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5"/>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6"/>
      <c r="AF586" s="200"/>
      <c r="AG586" s="200"/>
      <c r="AH586" s="200"/>
      <c r="AI586" s="316"/>
      <c r="AJ586" s="200"/>
      <c r="AK586" s="200"/>
      <c r="AL586" s="200"/>
      <c r="AM586" s="316"/>
      <c r="AN586" s="200"/>
      <c r="AO586" s="200"/>
      <c r="AP586" s="317"/>
      <c r="AQ586" s="316"/>
      <c r="AR586" s="200"/>
      <c r="AS586" s="200"/>
      <c r="AT586" s="317"/>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6"/>
      <c r="AF587" s="200"/>
      <c r="AG587" s="200"/>
      <c r="AH587" s="317"/>
      <c r="AI587" s="316"/>
      <c r="AJ587" s="200"/>
      <c r="AK587" s="200"/>
      <c r="AL587" s="200"/>
      <c r="AM587" s="316"/>
      <c r="AN587" s="200"/>
      <c r="AO587" s="200"/>
      <c r="AP587" s="317"/>
      <c r="AQ587" s="316"/>
      <c r="AR587" s="200"/>
      <c r="AS587" s="200"/>
      <c r="AT587" s="317"/>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1" t="s">
        <v>14</v>
      </c>
      <c r="AC588" s="571"/>
      <c r="AD588" s="571"/>
      <c r="AE588" s="316"/>
      <c r="AF588" s="200"/>
      <c r="AG588" s="200"/>
      <c r="AH588" s="317"/>
      <c r="AI588" s="316"/>
      <c r="AJ588" s="200"/>
      <c r="AK588" s="200"/>
      <c r="AL588" s="200"/>
      <c r="AM588" s="316"/>
      <c r="AN588" s="200"/>
      <c r="AO588" s="200"/>
      <c r="AP588" s="317"/>
      <c r="AQ588" s="316"/>
      <c r="AR588" s="200"/>
      <c r="AS588" s="200"/>
      <c r="AT588" s="317"/>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904"/>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529</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5"/>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6"/>
      <c r="AF595" s="200"/>
      <c r="AG595" s="200"/>
      <c r="AH595" s="200"/>
      <c r="AI595" s="316"/>
      <c r="AJ595" s="200"/>
      <c r="AK595" s="200"/>
      <c r="AL595" s="200"/>
      <c r="AM595" s="316"/>
      <c r="AN595" s="200"/>
      <c r="AO595" s="200"/>
      <c r="AP595" s="317"/>
      <c r="AQ595" s="316"/>
      <c r="AR595" s="200"/>
      <c r="AS595" s="200"/>
      <c r="AT595" s="317"/>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6"/>
      <c r="AF596" s="200"/>
      <c r="AG596" s="200"/>
      <c r="AH596" s="317"/>
      <c r="AI596" s="316"/>
      <c r="AJ596" s="200"/>
      <c r="AK596" s="200"/>
      <c r="AL596" s="200"/>
      <c r="AM596" s="316"/>
      <c r="AN596" s="200"/>
      <c r="AO596" s="200"/>
      <c r="AP596" s="317"/>
      <c r="AQ596" s="316"/>
      <c r="AR596" s="200"/>
      <c r="AS596" s="200"/>
      <c r="AT596" s="317"/>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1" t="s">
        <v>301</v>
      </c>
      <c r="AC597" s="571"/>
      <c r="AD597" s="571"/>
      <c r="AE597" s="316"/>
      <c r="AF597" s="200"/>
      <c r="AG597" s="200"/>
      <c r="AH597" s="317"/>
      <c r="AI597" s="316"/>
      <c r="AJ597" s="200"/>
      <c r="AK597" s="200"/>
      <c r="AL597" s="200"/>
      <c r="AM597" s="316"/>
      <c r="AN597" s="200"/>
      <c r="AO597" s="200"/>
      <c r="AP597" s="317"/>
      <c r="AQ597" s="316"/>
      <c r="AR597" s="200"/>
      <c r="AS597" s="200"/>
      <c r="AT597" s="317"/>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529</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5"/>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6"/>
      <c r="AF600" s="200"/>
      <c r="AG600" s="200"/>
      <c r="AH600" s="200"/>
      <c r="AI600" s="316"/>
      <c r="AJ600" s="200"/>
      <c r="AK600" s="200"/>
      <c r="AL600" s="200"/>
      <c r="AM600" s="316"/>
      <c r="AN600" s="200"/>
      <c r="AO600" s="200"/>
      <c r="AP600" s="317"/>
      <c r="AQ600" s="316"/>
      <c r="AR600" s="200"/>
      <c r="AS600" s="200"/>
      <c r="AT600" s="317"/>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6"/>
      <c r="AF601" s="200"/>
      <c r="AG601" s="200"/>
      <c r="AH601" s="317"/>
      <c r="AI601" s="316"/>
      <c r="AJ601" s="200"/>
      <c r="AK601" s="200"/>
      <c r="AL601" s="200"/>
      <c r="AM601" s="316"/>
      <c r="AN601" s="200"/>
      <c r="AO601" s="200"/>
      <c r="AP601" s="317"/>
      <c r="AQ601" s="316"/>
      <c r="AR601" s="200"/>
      <c r="AS601" s="200"/>
      <c r="AT601" s="317"/>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1" t="s">
        <v>301</v>
      </c>
      <c r="AC602" s="571"/>
      <c r="AD602" s="571"/>
      <c r="AE602" s="316"/>
      <c r="AF602" s="200"/>
      <c r="AG602" s="200"/>
      <c r="AH602" s="317"/>
      <c r="AI602" s="316"/>
      <c r="AJ602" s="200"/>
      <c r="AK602" s="200"/>
      <c r="AL602" s="200"/>
      <c r="AM602" s="316"/>
      <c r="AN602" s="200"/>
      <c r="AO602" s="200"/>
      <c r="AP602" s="317"/>
      <c r="AQ602" s="316"/>
      <c r="AR602" s="200"/>
      <c r="AS602" s="200"/>
      <c r="AT602" s="317"/>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529</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5"/>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6"/>
      <c r="AF605" s="200"/>
      <c r="AG605" s="200"/>
      <c r="AH605" s="200"/>
      <c r="AI605" s="316"/>
      <c r="AJ605" s="200"/>
      <c r="AK605" s="200"/>
      <c r="AL605" s="200"/>
      <c r="AM605" s="316"/>
      <c r="AN605" s="200"/>
      <c r="AO605" s="200"/>
      <c r="AP605" s="317"/>
      <c r="AQ605" s="316"/>
      <c r="AR605" s="200"/>
      <c r="AS605" s="200"/>
      <c r="AT605" s="317"/>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6"/>
      <c r="AF606" s="200"/>
      <c r="AG606" s="200"/>
      <c r="AH606" s="317"/>
      <c r="AI606" s="316"/>
      <c r="AJ606" s="200"/>
      <c r="AK606" s="200"/>
      <c r="AL606" s="200"/>
      <c r="AM606" s="316"/>
      <c r="AN606" s="200"/>
      <c r="AO606" s="200"/>
      <c r="AP606" s="317"/>
      <c r="AQ606" s="316"/>
      <c r="AR606" s="200"/>
      <c r="AS606" s="200"/>
      <c r="AT606" s="317"/>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1" t="s">
        <v>301</v>
      </c>
      <c r="AC607" s="571"/>
      <c r="AD607" s="571"/>
      <c r="AE607" s="316"/>
      <c r="AF607" s="200"/>
      <c r="AG607" s="200"/>
      <c r="AH607" s="317"/>
      <c r="AI607" s="316"/>
      <c r="AJ607" s="200"/>
      <c r="AK607" s="200"/>
      <c r="AL607" s="200"/>
      <c r="AM607" s="316"/>
      <c r="AN607" s="200"/>
      <c r="AO607" s="200"/>
      <c r="AP607" s="317"/>
      <c r="AQ607" s="316"/>
      <c r="AR607" s="200"/>
      <c r="AS607" s="200"/>
      <c r="AT607" s="317"/>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529</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5"/>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6"/>
      <c r="AF610" s="200"/>
      <c r="AG610" s="200"/>
      <c r="AH610" s="200"/>
      <c r="AI610" s="316"/>
      <c r="AJ610" s="200"/>
      <c r="AK610" s="200"/>
      <c r="AL610" s="200"/>
      <c r="AM610" s="316"/>
      <c r="AN610" s="200"/>
      <c r="AO610" s="200"/>
      <c r="AP610" s="317"/>
      <c r="AQ610" s="316"/>
      <c r="AR610" s="200"/>
      <c r="AS610" s="200"/>
      <c r="AT610" s="317"/>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6"/>
      <c r="AF611" s="200"/>
      <c r="AG611" s="200"/>
      <c r="AH611" s="317"/>
      <c r="AI611" s="316"/>
      <c r="AJ611" s="200"/>
      <c r="AK611" s="200"/>
      <c r="AL611" s="200"/>
      <c r="AM611" s="316"/>
      <c r="AN611" s="200"/>
      <c r="AO611" s="200"/>
      <c r="AP611" s="317"/>
      <c r="AQ611" s="316"/>
      <c r="AR611" s="200"/>
      <c r="AS611" s="200"/>
      <c r="AT611" s="317"/>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1" t="s">
        <v>301</v>
      </c>
      <c r="AC612" s="571"/>
      <c r="AD612" s="571"/>
      <c r="AE612" s="316"/>
      <c r="AF612" s="200"/>
      <c r="AG612" s="200"/>
      <c r="AH612" s="317"/>
      <c r="AI612" s="316"/>
      <c r="AJ612" s="200"/>
      <c r="AK612" s="200"/>
      <c r="AL612" s="200"/>
      <c r="AM612" s="316"/>
      <c r="AN612" s="200"/>
      <c r="AO612" s="200"/>
      <c r="AP612" s="317"/>
      <c r="AQ612" s="316"/>
      <c r="AR612" s="200"/>
      <c r="AS612" s="200"/>
      <c r="AT612" s="317"/>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529</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5"/>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6"/>
      <c r="AF615" s="200"/>
      <c r="AG615" s="200"/>
      <c r="AH615" s="200"/>
      <c r="AI615" s="316"/>
      <c r="AJ615" s="200"/>
      <c r="AK615" s="200"/>
      <c r="AL615" s="200"/>
      <c r="AM615" s="316"/>
      <c r="AN615" s="200"/>
      <c r="AO615" s="200"/>
      <c r="AP615" s="317"/>
      <c r="AQ615" s="316"/>
      <c r="AR615" s="200"/>
      <c r="AS615" s="200"/>
      <c r="AT615" s="317"/>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6"/>
      <c r="AF616" s="200"/>
      <c r="AG616" s="200"/>
      <c r="AH616" s="317"/>
      <c r="AI616" s="316"/>
      <c r="AJ616" s="200"/>
      <c r="AK616" s="200"/>
      <c r="AL616" s="200"/>
      <c r="AM616" s="316"/>
      <c r="AN616" s="200"/>
      <c r="AO616" s="200"/>
      <c r="AP616" s="317"/>
      <c r="AQ616" s="316"/>
      <c r="AR616" s="200"/>
      <c r="AS616" s="200"/>
      <c r="AT616" s="317"/>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1" t="s">
        <v>301</v>
      </c>
      <c r="AC617" s="571"/>
      <c r="AD617" s="571"/>
      <c r="AE617" s="316"/>
      <c r="AF617" s="200"/>
      <c r="AG617" s="200"/>
      <c r="AH617" s="317"/>
      <c r="AI617" s="316"/>
      <c r="AJ617" s="200"/>
      <c r="AK617" s="200"/>
      <c r="AL617" s="200"/>
      <c r="AM617" s="316"/>
      <c r="AN617" s="200"/>
      <c r="AO617" s="200"/>
      <c r="AP617" s="317"/>
      <c r="AQ617" s="316"/>
      <c r="AR617" s="200"/>
      <c r="AS617" s="200"/>
      <c r="AT617" s="317"/>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529</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5"/>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6"/>
      <c r="AF620" s="200"/>
      <c r="AG620" s="200"/>
      <c r="AH620" s="200"/>
      <c r="AI620" s="316"/>
      <c r="AJ620" s="200"/>
      <c r="AK620" s="200"/>
      <c r="AL620" s="200"/>
      <c r="AM620" s="316"/>
      <c r="AN620" s="200"/>
      <c r="AO620" s="200"/>
      <c r="AP620" s="317"/>
      <c r="AQ620" s="316"/>
      <c r="AR620" s="200"/>
      <c r="AS620" s="200"/>
      <c r="AT620" s="317"/>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6"/>
      <c r="AF621" s="200"/>
      <c r="AG621" s="200"/>
      <c r="AH621" s="317"/>
      <c r="AI621" s="316"/>
      <c r="AJ621" s="200"/>
      <c r="AK621" s="200"/>
      <c r="AL621" s="200"/>
      <c r="AM621" s="316"/>
      <c r="AN621" s="200"/>
      <c r="AO621" s="200"/>
      <c r="AP621" s="317"/>
      <c r="AQ621" s="316"/>
      <c r="AR621" s="200"/>
      <c r="AS621" s="200"/>
      <c r="AT621" s="317"/>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1" t="s">
        <v>14</v>
      </c>
      <c r="AC622" s="571"/>
      <c r="AD622" s="571"/>
      <c r="AE622" s="316"/>
      <c r="AF622" s="200"/>
      <c r="AG622" s="200"/>
      <c r="AH622" s="317"/>
      <c r="AI622" s="316"/>
      <c r="AJ622" s="200"/>
      <c r="AK622" s="200"/>
      <c r="AL622" s="200"/>
      <c r="AM622" s="316"/>
      <c r="AN622" s="200"/>
      <c r="AO622" s="200"/>
      <c r="AP622" s="317"/>
      <c r="AQ622" s="316"/>
      <c r="AR622" s="200"/>
      <c r="AS622" s="200"/>
      <c r="AT622" s="317"/>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529</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5"/>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6"/>
      <c r="AF625" s="200"/>
      <c r="AG625" s="200"/>
      <c r="AH625" s="200"/>
      <c r="AI625" s="316"/>
      <c r="AJ625" s="200"/>
      <c r="AK625" s="200"/>
      <c r="AL625" s="200"/>
      <c r="AM625" s="316"/>
      <c r="AN625" s="200"/>
      <c r="AO625" s="200"/>
      <c r="AP625" s="317"/>
      <c r="AQ625" s="316"/>
      <c r="AR625" s="200"/>
      <c r="AS625" s="200"/>
      <c r="AT625" s="317"/>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6"/>
      <c r="AF626" s="200"/>
      <c r="AG626" s="200"/>
      <c r="AH626" s="317"/>
      <c r="AI626" s="316"/>
      <c r="AJ626" s="200"/>
      <c r="AK626" s="200"/>
      <c r="AL626" s="200"/>
      <c r="AM626" s="316"/>
      <c r="AN626" s="200"/>
      <c r="AO626" s="200"/>
      <c r="AP626" s="317"/>
      <c r="AQ626" s="316"/>
      <c r="AR626" s="200"/>
      <c r="AS626" s="200"/>
      <c r="AT626" s="317"/>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1" t="s">
        <v>14</v>
      </c>
      <c r="AC627" s="571"/>
      <c r="AD627" s="571"/>
      <c r="AE627" s="316"/>
      <c r="AF627" s="200"/>
      <c r="AG627" s="200"/>
      <c r="AH627" s="317"/>
      <c r="AI627" s="316"/>
      <c r="AJ627" s="200"/>
      <c r="AK627" s="200"/>
      <c r="AL627" s="200"/>
      <c r="AM627" s="316"/>
      <c r="AN627" s="200"/>
      <c r="AO627" s="200"/>
      <c r="AP627" s="317"/>
      <c r="AQ627" s="316"/>
      <c r="AR627" s="200"/>
      <c r="AS627" s="200"/>
      <c r="AT627" s="317"/>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529</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5"/>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6"/>
      <c r="AF630" s="200"/>
      <c r="AG630" s="200"/>
      <c r="AH630" s="200"/>
      <c r="AI630" s="316"/>
      <c r="AJ630" s="200"/>
      <c r="AK630" s="200"/>
      <c r="AL630" s="200"/>
      <c r="AM630" s="316"/>
      <c r="AN630" s="200"/>
      <c r="AO630" s="200"/>
      <c r="AP630" s="317"/>
      <c r="AQ630" s="316"/>
      <c r="AR630" s="200"/>
      <c r="AS630" s="200"/>
      <c r="AT630" s="317"/>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6"/>
      <c r="AF631" s="200"/>
      <c r="AG631" s="200"/>
      <c r="AH631" s="317"/>
      <c r="AI631" s="316"/>
      <c r="AJ631" s="200"/>
      <c r="AK631" s="200"/>
      <c r="AL631" s="200"/>
      <c r="AM631" s="316"/>
      <c r="AN631" s="200"/>
      <c r="AO631" s="200"/>
      <c r="AP631" s="317"/>
      <c r="AQ631" s="316"/>
      <c r="AR631" s="200"/>
      <c r="AS631" s="200"/>
      <c r="AT631" s="317"/>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1" t="s">
        <v>14</v>
      </c>
      <c r="AC632" s="571"/>
      <c r="AD632" s="571"/>
      <c r="AE632" s="316"/>
      <c r="AF632" s="200"/>
      <c r="AG632" s="200"/>
      <c r="AH632" s="317"/>
      <c r="AI632" s="316"/>
      <c r="AJ632" s="200"/>
      <c r="AK632" s="200"/>
      <c r="AL632" s="200"/>
      <c r="AM632" s="316"/>
      <c r="AN632" s="200"/>
      <c r="AO632" s="200"/>
      <c r="AP632" s="317"/>
      <c r="AQ632" s="316"/>
      <c r="AR632" s="200"/>
      <c r="AS632" s="200"/>
      <c r="AT632" s="317"/>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529</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5"/>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6"/>
      <c r="AF635" s="200"/>
      <c r="AG635" s="200"/>
      <c r="AH635" s="200"/>
      <c r="AI635" s="316"/>
      <c r="AJ635" s="200"/>
      <c r="AK635" s="200"/>
      <c r="AL635" s="200"/>
      <c r="AM635" s="316"/>
      <c r="AN635" s="200"/>
      <c r="AO635" s="200"/>
      <c r="AP635" s="317"/>
      <c r="AQ635" s="316"/>
      <c r="AR635" s="200"/>
      <c r="AS635" s="200"/>
      <c r="AT635" s="317"/>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6"/>
      <c r="AF636" s="200"/>
      <c r="AG636" s="200"/>
      <c r="AH636" s="317"/>
      <c r="AI636" s="316"/>
      <c r="AJ636" s="200"/>
      <c r="AK636" s="200"/>
      <c r="AL636" s="200"/>
      <c r="AM636" s="316"/>
      <c r="AN636" s="200"/>
      <c r="AO636" s="200"/>
      <c r="AP636" s="317"/>
      <c r="AQ636" s="316"/>
      <c r="AR636" s="200"/>
      <c r="AS636" s="200"/>
      <c r="AT636" s="317"/>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1" t="s">
        <v>14</v>
      </c>
      <c r="AC637" s="571"/>
      <c r="AD637" s="571"/>
      <c r="AE637" s="316"/>
      <c r="AF637" s="200"/>
      <c r="AG637" s="200"/>
      <c r="AH637" s="317"/>
      <c r="AI637" s="316"/>
      <c r="AJ637" s="200"/>
      <c r="AK637" s="200"/>
      <c r="AL637" s="200"/>
      <c r="AM637" s="316"/>
      <c r="AN637" s="200"/>
      <c r="AO637" s="200"/>
      <c r="AP637" s="317"/>
      <c r="AQ637" s="316"/>
      <c r="AR637" s="200"/>
      <c r="AS637" s="200"/>
      <c r="AT637" s="317"/>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529</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5"/>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6"/>
      <c r="AF640" s="200"/>
      <c r="AG640" s="200"/>
      <c r="AH640" s="200"/>
      <c r="AI640" s="316"/>
      <c r="AJ640" s="200"/>
      <c r="AK640" s="200"/>
      <c r="AL640" s="200"/>
      <c r="AM640" s="316"/>
      <c r="AN640" s="200"/>
      <c r="AO640" s="200"/>
      <c r="AP640" s="317"/>
      <c r="AQ640" s="316"/>
      <c r="AR640" s="200"/>
      <c r="AS640" s="200"/>
      <c r="AT640" s="317"/>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6"/>
      <c r="AF641" s="200"/>
      <c r="AG641" s="200"/>
      <c r="AH641" s="317"/>
      <c r="AI641" s="316"/>
      <c r="AJ641" s="200"/>
      <c r="AK641" s="200"/>
      <c r="AL641" s="200"/>
      <c r="AM641" s="316"/>
      <c r="AN641" s="200"/>
      <c r="AO641" s="200"/>
      <c r="AP641" s="317"/>
      <c r="AQ641" s="316"/>
      <c r="AR641" s="200"/>
      <c r="AS641" s="200"/>
      <c r="AT641" s="317"/>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1" t="s">
        <v>14</v>
      </c>
      <c r="AC642" s="571"/>
      <c r="AD642" s="571"/>
      <c r="AE642" s="316"/>
      <c r="AF642" s="200"/>
      <c r="AG642" s="200"/>
      <c r="AH642" s="317"/>
      <c r="AI642" s="316"/>
      <c r="AJ642" s="200"/>
      <c r="AK642" s="200"/>
      <c r="AL642" s="200"/>
      <c r="AM642" s="316"/>
      <c r="AN642" s="200"/>
      <c r="AO642" s="200"/>
      <c r="AP642" s="317"/>
      <c r="AQ642" s="316"/>
      <c r="AR642" s="200"/>
      <c r="AS642" s="200"/>
      <c r="AT642" s="317"/>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904"/>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529</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5"/>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6"/>
      <c r="AF649" s="200"/>
      <c r="AG649" s="200"/>
      <c r="AH649" s="200"/>
      <c r="AI649" s="316"/>
      <c r="AJ649" s="200"/>
      <c r="AK649" s="200"/>
      <c r="AL649" s="200"/>
      <c r="AM649" s="316"/>
      <c r="AN649" s="200"/>
      <c r="AO649" s="200"/>
      <c r="AP649" s="317"/>
      <c r="AQ649" s="316"/>
      <c r="AR649" s="200"/>
      <c r="AS649" s="200"/>
      <c r="AT649" s="317"/>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6"/>
      <c r="AF650" s="200"/>
      <c r="AG650" s="200"/>
      <c r="AH650" s="317"/>
      <c r="AI650" s="316"/>
      <c r="AJ650" s="200"/>
      <c r="AK650" s="200"/>
      <c r="AL650" s="200"/>
      <c r="AM650" s="316"/>
      <c r="AN650" s="200"/>
      <c r="AO650" s="200"/>
      <c r="AP650" s="317"/>
      <c r="AQ650" s="316"/>
      <c r="AR650" s="200"/>
      <c r="AS650" s="200"/>
      <c r="AT650" s="317"/>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1" t="s">
        <v>301</v>
      </c>
      <c r="AC651" s="571"/>
      <c r="AD651" s="571"/>
      <c r="AE651" s="316"/>
      <c r="AF651" s="200"/>
      <c r="AG651" s="200"/>
      <c r="AH651" s="317"/>
      <c r="AI651" s="316"/>
      <c r="AJ651" s="200"/>
      <c r="AK651" s="200"/>
      <c r="AL651" s="200"/>
      <c r="AM651" s="316"/>
      <c r="AN651" s="200"/>
      <c r="AO651" s="200"/>
      <c r="AP651" s="317"/>
      <c r="AQ651" s="316"/>
      <c r="AR651" s="200"/>
      <c r="AS651" s="200"/>
      <c r="AT651" s="317"/>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529</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5"/>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6"/>
      <c r="AF654" s="200"/>
      <c r="AG654" s="200"/>
      <c r="AH654" s="200"/>
      <c r="AI654" s="316"/>
      <c r="AJ654" s="200"/>
      <c r="AK654" s="200"/>
      <c r="AL654" s="200"/>
      <c r="AM654" s="316"/>
      <c r="AN654" s="200"/>
      <c r="AO654" s="200"/>
      <c r="AP654" s="317"/>
      <c r="AQ654" s="316"/>
      <c r="AR654" s="200"/>
      <c r="AS654" s="200"/>
      <c r="AT654" s="317"/>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6"/>
      <c r="AF655" s="200"/>
      <c r="AG655" s="200"/>
      <c r="AH655" s="317"/>
      <c r="AI655" s="316"/>
      <c r="AJ655" s="200"/>
      <c r="AK655" s="200"/>
      <c r="AL655" s="200"/>
      <c r="AM655" s="316"/>
      <c r="AN655" s="200"/>
      <c r="AO655" s="200"/>
      <c r="AP655" s="317"/>
      <c r="AQ655" s="316"/>
      <c r="AR655" s="200"/>
      <c r="AS655" s="200"/>
      <c r="AT655" s="317"/>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1" t="s">
        <v>301</v>
      </c>
      <c r="AC656" s="571"/>
      <c r="AD656" s="571"/>
      <c r="AE656" s="316"/>
      <c r="AF656" s="200"/>
      <c r="AG656" s="200"/>
      <c r="AH656" s="317"/>
      <c r="AI656" s="316"/>
      <c r="AJ656" s="200"/>
      <c r="AK656" s="200"/>
      <c r="AL656" s="200"/>
      <c r="AM656" s="316"/>
      <c r="AN656" s="200"/>
      <c r="AO656" s="200"/>
      <c r="AP656" s="317"/>
      <c r="AQ656" s="316"/>
      <c r="AR656" s="200"/>
      <c r="AS656" s="200"/>
      <c r="AT656" s="317"/>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529</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5"/>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6"/>
      <c r="AF659" s="200"/>
      <c r="AG659" s="200"/>
      <c r="AH659" s="200"/>
      <c r="AI659" s="316"/>
      <c r="AJ659" s="200"/>
      <c r="AK659" s="200"/>
      <c r="AL659" s="200"/>
      <c r="AM659" s="316"/>
      <c r="AN659" s="200"/>
      <c r="AO659" s="200"/>
      <c r="AP659" s="317"/>
      <c r="AQ659" s="316"/>
      <c r="AR659" s="200"/>
      <c r="AS659" s="200"/>
      <c r="AT659" s="317"/>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6"/>
      <c r="AF660" s="200"/>
      <c r="AG660" s="200"/>
      <c r="AH660" s="317"/>
      <c r="AI660" s="316"/>
      <c r="AJ660" s="200"/>
      <c r="AK660" s="200"/>
      <c r="AL660" s="200"/>
      <c r="AM660" s="316"/>
      <c r="AN660" s="200"/>
      <c r="AO660" s="200"/>
      <c r="AP660" s="317"/>
      <c r="AQ660" s="316"/>
      <c r="AR660" s="200"/>
      <c r="AS660" s="200"/>
      <c r="AT660" s="317"/>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1" t="s">
        <v>301</v>
      </c>
      <c r="AC661" s="571"/>
      <c r="AD661" s="571"/>
      <c r="AE661" s="316"/>
      <c r="AF661" s="200"/>
      <c r="AG661" s="200"/>
      <c r="AH661" s="317"/>
      <c r="AI661" s="316"/>
      <c r="AJ661" s="200"/>
      <c r="AK661" s="200"/>
      <c r="AL661" s="200"/>
      <c r="AM661" s="316"/>
      <c r="AN661" s="200"/>
      <c r="AO661" s="200"/>
      <c r="AP661" s="317"/>
      <c r="AQ661" s="316"/>
      <c r="AR661" s="200"/>
      <c r="AS661" s="200"/>
      <c r="AT661" s="317"/>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529</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5"/>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6"/>
      <c r="AF664" s="200"/>
      <c r="AG664" s="200"/>
      <c r="AH664" s="200"/>
      <c r="AI664" s="316"/>
      <c r="AJ664" s="200"/>
      <c r="AK664" s="200"/>
      <c r="AL664" s="200"/>
      <c r="AM664" s="316"/>
      <c r="AN664" s="200"/>
      <c r="AO664" s="200"/>
      <c r="AP664" s="317"/>
      <c r="AQ664" s="316"/>
      <c r="AR664" s="200"/>
      <c r="AS664" s="200"/>
      <c r="AT664" s="317"/>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6"/>
      <c r="AF665" s="200"/>
      <c r="AG665" s="200"/>
      <c r="AH665" s="317"/>
      <c r="AI665" s="316"/>
      <c r="AJ665" s="200"/>
      <c r="AK665" s="200"/>
      <c r="AL665" s="200"/>
      <c r="AM665" s="316"/>
      <c r="AN665" s="200"/>
      <c r="AO665" s="200"/>
      <c r="AP665" s="317"/>
      <c r="AQ665" s="316"/>
      <c r="AR665" s="200"/>
      <c r="AS665" s="200"/>
      <c r="AT665" s="317"/>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1" t="s">
        <v>301</v>
      </c>
      <c r="AC666" s="571"/>
      <c r="AD666" s="571"/>
      <c r="AE666" s="316"/>
      <c r="AF666" s="200"/>
      <c r="AG666" s="200"/>
      <c r="AH666" s="317"/>
      <c r="AI666" s="316"/>
      <c r="AJ666" s="200"/>
      <c r="AK666" s="200"/>
      <c r="AL666" s="200"/>
      <c r="AM666" s="316"/>
      <c r="AN666" s="200"/>
      <c r="AO666" s="200"/>
      <c r="AP666" s="317"/>
      <c r="AQ666" s="316"/>
      <c r="AR666" s="200"/>
      <c r="AS666" s="200"/>
      <c r="AT666" s="317"/>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529</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5"/>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6"/>
      <c r="AF669" s="200"/>
      <c r="AG669" s="200"/>
      <c r="AH669" s="200"/>
      <c r="AI669" s="316"/>
      <c r="AJ669" s="200"/>
      <c r="AK669" s="200"/>
      <c r="AL669" s="200"/>
      <c r="AM669" s="316"/>
      <c r="AN669" s="200"/>
      <c r="AO669" s="200"/>
      <c r="AP669" s="317"/>
      <c r="AQ669" s="316"/>
      <c r="AR669" s="200"/>
      <c r="AS669" s="200"/>
      <c r="AT669" s="317"/>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6"/>
      <c r="AF670" s="200"/>
      <c r="AG670" s="200"/>
      <c r="AH670" s="317"/>
      <c r="AI670" s="316"/>
      <c r="AJ670" s="200"/>
      <c r="AK670" s="200"/>
      <c r="AL670" s="200"/>
      <c r="AM670" s="316"/>
      <c r="AN670" s="200"/>
      <c r="AO670" s="200"/>
      <c r="AP670" s="317"/>
      <c r="AQ670" s="316"/>
      <c r="AR670" s="200"/>
      <c r="AS670" s="200"/>
      <c r="AT670" s="317"/>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1" t="s">
        <v>301</v>
      </c>
      <c r="AC671" s="571"/>
      <c r="AD671" s="571"/>
      <c r="AE671" s="316"/>
      <c r="AF671" s="200"/>
      <c r="AG671" s="200"/>
      <c r="AH671" s="317"/>
      <c r="AI671" s="316"/>
      <c r="AJ671" s="200"/>
      <c r="AK671" s="200"/>
      <c r="AL671" s="200"/>
      <c r="AM671" s="316"/>
      <c r="AN671" s="200"/>
      <c r="AO671" s="200"/>
      <c r="AP671" s="317"/>
      <c r="AQ671" s="316"/>
      <c r="AR671" s="200"/>
      <c r="AS671" s="200"/>
      <c r="AT671" s="317"/>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529</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5"/>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6"/>
      <c r="AF674" s="200"/>
      <c r="AG674" s="200"/>
      <c r="AH674" s="200"/>
      <c r="AI674" s="316"/>
      <c r="AJ674" s="200"/>
      <c r="AK674" s="200"/>
      <c r="AL674" s="200"/>
      <c r="AM674" s="316"/>
      <c r="AN674" s="200"/>
      <c r="AO674" s="200"/>
      <c r="AP674" s="317"/>
      <c r="AQ674" s="316"/>
      <c r="AR674" s="200"/>
      <c r="AS674" s="200"/>
      <c r="AT674" s="317"/>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6"/>
      <c r="AF675" s="200"/>
      <c r="AG675" s="200"/>
      <c r="AH675" s="317"/>
      <c r="AI675" s="316"/>
      <c r="AJ675" s="200"/>
      <c r="AK675" s="200"/>
      <c r="AL675" s="200"/>
      <c r="AM675" s="316"/>
      <c r="AN675" s="200"/>
      <c r="AO675" s="200"/>
      <c r="AP675" s="317"/>
      <c r="AQ675" s="316"/>
      <c r="AR675" s="200"/>
      <c r="AS675" s="200"/>
      <c r="AT675" s="317"/>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1" t="s">
        <v>14</v>
      </c>
      <c r="AC676" s="571"/>
      <c r="AD676" s="571"/>
      <c r="AE676" s="316"/>
      <c r="AF676" s="200"/>
      <c r="AG676" s="200"/>
      <c r="AH676" s="317"/>
      <c r="AI676" s="316"/>
      <c r="AJ676" s="200"/>
      <c r="AK676" s="200"/>
      <c r="AL676" s="200"/>
      <c r="AM676" s="316"/>
      <c r="AN676" s="200"/>
      <c r="AO676" s="200"/>
      <c r="AP676" s="317"/>
      <c r="AQ676" s="316"/>
      <c r="AR676" s="200"/>
      <c r="AS676" s="200"/>
      <c r="AT676" s="317"/>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529</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5"/>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6"/>
      <c r="AF679" s="200"/>
      <c r="AG679" s="200"/>
      <c r="AH679" s="200"/>
      <c r="AI679" s="316"/>
      <c r="AJ679" s="200"/>
      <c r="AK679" s="200"/>
      <c r="AL679" s="200"/>
      <c r="AM679" s="316"/>
      <c r="AN679" s="200"/>
      <c r="AO679" s="200"/>
      <c r="AP679" s="317"/>
      <c r="AQ679" s="316"/>
      <c r="AR679" s="200"/>
      <c r="AS679" s="200"/>
      <c r="AT679" s="317"/>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6"/>
      <c r="AF680" s="200"/>
      <c r="AG680" s="200"/>
      <c r="AH680" s="317"/>
      <c r="AI680" s="316"/>
      <c r="AJ680" s="200"/>
      <c r="AK680" s="200"/>
      <c r="AL680" s="200"/>
      <c r="AM680" s="316"/>
      <c r="AN680" s="200"/>
      <c r="AO680" s="200"/>
      <c r="AP680" s="317"/>
      <c r="AQ680" s="316"/>
      <c r="AR680" s="200"/>
      <c r="AS680" s="200"/>
      <c r="AT680" s="317"/>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1" t="s">
        <v>14</v>
      </c>
      <c r="AC681" s="571"/>
      <c r="AD681" s="571"/>
      <c r="AE681" s="316"/>
      <c r="AF681" s="200"/>
      <c r="AG681" s="200"/>
      <c r="AH681" s="317"/>
      <c r="AI681" s="316"/>
      <c r="AJ681" s="200"/>
      <c r="AK681" s="200"/>
      <c r="AL681" s="200"/>
      <c r="AM681" s="316"/>
      <c r="AN681" s="200"/>
      <c r="AO681" s="200"/>
      <c r="AP681" s="317"/>
      <c r="AQ681" s="316"/>
      <c r="AR681" s="200"/>
      <c r="AS681" s="200"/>
      <c r="AT681" s="317"/>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529</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5"/>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6"/>
      <c r="AF684" s="200"/>
      <c r="AG684" s="200"/>
      <c r="AH684" s="200"/>
      <c r="AI684" s="316"/>
      <c r="AJ684" s="200"/>
      <c r="AK684" s="200"/>
      <c r="AL684" s="200"/>
      <c r="AM684" s="316"/>
      <c r="AN684" s="200"/>
      <c r="AO684" s="200"/>
      <c r="AP684" s="317"/>
      <c r="AQ684" s="316"/>
      <c r="AR684" s="200"/>
      <c r="AS684" s="200"/>
      <c r="AT684" s="317"/>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6"/>
      <c r="AF685" s="200"/>
      <c r="AG685" s="200"/>
      <c r="AH685" s="317"/>
      <c r="AI685" s="316"/>
      <c r="AJ685" s="200"/>
      <c r="AK685" s="200"/>
      <c r="AL685" s="200"/>
      <c r="AM685" s="316"/>
      <c r="AN685" s="200"/>
      <c r="AO685" s="200"/>
      <c r="AP685" s="317"/>
      <c r="AQ685" s="316"/>
      <c r="AR685" s="200"/>
      <c r="AS685" s="200"/>
      <c r="AT685" s="317"/>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1" t="s">
        <v>14</v>
      </c>
      <c r="AC686" s="571"/>
      <c r="AD686" s="571"/>
      <c r="AE686" s="316"/>
      <c r="AF686" s="200"/>
      <c r="AG686" s="200"/>
      <c r="AH686" s="317"/>
      <c r="AI686" s="316"/>
      <c r="AJ686" s="200"/>
      <c r="AK686" s="200"/>
      <c r="AL686" s="200"/>
      <c r="AM686" s="316"/>
      <c r="AN686" s="200"/>
      <c r="AO686" s="200"/>
      <c r="AP686" s="317"/>
      <c r="AQ686" s="316"/>
      <c r="AR686" s="200"/>
      <c r="AS686" s="200"/>
      <c r="AT686" s="317"/>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529</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5"/>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6"/>
      <c r="AF689" s="200"/>
      <c r="AG689" s="200"/>
      <c r="AH689" s="200"/>
      <c r="AI689" s="316"/>
      <c r="AJ689" s="200"/>
      <c r="AK689" s="200"/>
      <c r="AL689" s="200"/>
      <c r="AM689" s="316"/>
      <c r="AN689" s="200"/>
      <c r="AO689" s="200"/>
      <c r="AP689" s="317"/>
      <c r="AQ689" s="316"/>
      <c r="AR689" s="200"/>
      <c r="AS689" s="200"/>
      <c r="AT689" s="317"/>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6"/>
      <c r="AF690" s="200"/>
      <c r="AG690" s="200"/>
      <c r="AH690" s="317"/>
      <c r="AI690" s="316"/>
      <c r="AJ690" s="200"/>
      <c r="AK690" s="200"/>
      <c r="AL690" s="200"/>
      <c r="AM690" s="316"/>
      <c r="AN690" s="200"/>
      <c r="AO690" s="200"/>
      <c r="AP690" s="317"/>
      <c r="AQ690" s="316"/>
      <c r="AR690" s="200"/>
      <c r="AS690" s="200"/>
      <c r="AT690" s="317"/>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1" t="s">
        <v>14</v>
      </c>
      <c r="AC691" s="571"/>
      <c r="AD691" s="571"/>
      <c r="AE691" s="316"/>
      <c r="AF691" s="200"/>
      <c r="AG691" s="200"/>
      <c r="AH691" s="317"/>
      <c r="AI691" s="316"/>
      <c r="AJ691" s="200"/>
      <c r="AK691" s="200"/>
      <c r="AL691" s="200"/>
      <c r="AM691" s="316"/>
      <c r="AN691" s="200"/>
      <c r="AO691" s="200"/>
      <c r="AP691" s="317"/>
      <c r="AQ691" s="316"/>
      <c r="AR691" s="200"/>
      <c r="AS691" s="200"/>
      <c r="AT691" s="317"/>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529</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5"/>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6"/>
      <c r="AF694" s="200"/>
      <c r="AG694" s="200"/>
      <c r="AH694" s="200"/>
      <c r="AI694" s="316"/>
      <c r="AJ694" s="200"/>
      <c r="AK694" s="200"/>
      <c r="AL694" s="200"/>
      <c r="AM694" s="316"/>
      <c r="AN694" s="200"/>
      <c r="AO694" s="200"/>
      <c r="AP694" s="317"/>
      <c r="AQ694" s="316"/>
      <c r="AR694" s="200"/>
      <c r="AS694" s="200"/>
      <c r="AT694" s="317"/>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6"/>
      <c r="AF695" s="200"/>
      <c r="AG695" s="200"/>
      <c r="AH695" s="317"/>
      <c r="AI695" s="316"/>
      <c r="AJ695" s="200"/>
      <c r="AK695" s="200"/>
      <c r="AL695" s="200"/>
      <c r="AM695" s="316"/>
      <c r="AN695" s="200"/>
      <c r="AO695" s="200"/>
      <c r="AP695" s="317"/>
      <c r="AQ695" s="316"/>
      <c r="AR695" s="200"/>
      <c r="AS695" s="200"/>
      <c r="AT695" s="317"/>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1" t="s">
        <v>14</v>
      </c>
      <c r="AC696" s="571"/>
      <c r="AD696" s="571"/>
      <c r="AE696" s="316"/>
      <c r="AF696" s="200"/>
      <c r="AG696" s="200"/>
      <c r="AH696" s="317"/>
      <c r="AI696" s="316"/>
      <c r="AJ696" s="200"/>
      <c r="AK696" s="200"/>
      <c r="AL696" s="200"/>
      <c r="AM696" s="316"/>
      <c r="AN696" s="200"/>
      <c r="AO696" s="200"/>
      <c r="AP696" s="317"/>
      <c r="AQ696" s="316"/>
      <c r="AR696" s="200"/>
      <c r="AS696" s="200"/>
      <c r="AT696" s="317"/>
      <c r="AU696" s="200"/>
      <c r="AV696" s="200"/>
      <c r="AW696" s="200"/>
      <c r="AX696" s="201"/>
    </row>
    <row r="697" spans="1:50" ht="23.85"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c r="A698" s="182"/>
      <c r="B698" s="179"/>
      <c r="C698" s="173"/>
      <c r="D698" s="179"/>
      <c r="E698" s="118" t="s">
        <v>558</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45.75" customHeight="1">
      <c r="A702" s="867" t="s">
        <v>259</v>
      </c>
      <c r="B702" s="868"/>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546</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2" t="s">
        <v>546</v>
      </c>
      <c r="AE703" s="323"/>
      <c r="AF703" s="323"/>
      <c r="AG703" s="94" t="s">
        <v>582</v>
      </c>
      <c r="AH703" s="95"/>
      <c r="AI703" s="95"/>
      <c r="AJ703" s="95"/>
      <c r="AK703" s="95"/>
      <c r="AL703" s="95"/>
      <c r="AM703" s="95"/>
      <c r="AN703" s="95"/>
      <c r="AO703" s="95"/>
      <c r="AP703" s="95"/>
      <c r="AQ703" s="95"/>
      <c r="AR703" s="95"/>
      <c r="AS703" s="95"/>
      <c r="AT703" s="95"/>
      <c r="AU703" s="95"/>
      <c r="AV703" s="95"/>
      <c r="AW703" s="95"/>
      <c r="AX703" s="96"/>
    </row>
    <row r="704" spans="1:50" ht="52.5" customHeight="1">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8" t="s">
        <v>546</v>
      </c>
      <c r="AE704" s="779"/>
      <c r="AF704" s="779"/>
      <c r="AG704" s="160" t="s">
        <v>625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6" t="s">
        <v>39</v>
      </c>
      <c r="B705" s="637"/>
      <c r="C705" s="818" t="s">
        <v>41</v>
      </c>
      <c r="D705" s="81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0"/>
      <c r="AD705" s="710" t="s">
        <v>546</v>
      </c>
      <c r="AE705" s="711"/>
      <c r="AF705" s="711"/>
      <c r="AG705" s="118" t="s">
        <v>618</v>
      </c>
      <c r="AH705" s="98"/>
      <c r="AI705" s="98"/>
      <c r="AJ705" s="98"/>
      <c r="AK705" s="98"/>
      <c r="AL705" s="98"/>
      <c r="AM705" s="98"/>
      <c r="AN705" s="98"/>
      <c r="AO705" s="98"/>
      <c r="AP705" s="98"/>
      <c r="AQ705" s="98"/>
      <c r="AR705" s="98"/>
      <c r="AS705" s="98"/>
      <c r="AT705" s="98"/>
      <c r="AU705" s="98"/>
      <c r="AV705" s="98"/>
      <c r="AW705" s="98"/>
      <c r="AX705" s="119"/>
    </row>
    <row r="706" spans="1:50" ht="35.25" customHeight="1">
      <c r="A706" s="638"/>
      <c r="B706" s="639"/>
      <c r="C706" s="790"/>
      <c r="D706" s="791"/>
      <c r="E706" s="726" t="s">
        <v>522</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2" t="s">
        <v>616</v>
      </c>
      <c r="AE706" s="323"/>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2" t="s">
        <v>617</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564</v>
      </c>
      <c r="AE708" s="601"/>
      <c r="AF708" s="601"/>
      <c r="AG708" s="738" t="s">
        <v>547</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546</v>
      </c>
      <c r="AE709" s="323"/>
      <c r="AF709" s="323"/>
      <c r="AG709" s="94" t="s">
        <v>609</v>
      </c>
      <c r="AH709" s="95"/>
      <c r="AI709" s="95"/>
      <c r="AJ709" s="95"/>
      <c r="AK709" s="95"/>
      <c r="AL709" s="95"/>
      <c r="AM709" s="95"/>
      <c r="AN709" s="95"/>
      <c r="AO709" s="95"/>
      <c r="AP709" s="95"/>
      <c r="AQ709" s="95"/>
      <c r="AR709" s="95"/>
      <c r="AS709" s="95"/>
      <c r="AT709" s="95"/>
      <c r="AU709" s="95"/>
      <c r="AV709" s="95"/>
      <c r="AW709" s="95"/>
      <c r="AX709" s="96"/>
    </row>
    <row r="710" spans="1:50" ht="26.25" customHeight="1">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564</v>
      </c>
      <c r="AE710" s="323"/>
      <c r="AF710" s="323"/>
      <c r="AG710" s="94" t="s">
        <v>547</v>
      </c>
      <c r="AH710" s="95"/>
      <c r="AI710" s="95"/>
      <c r="AJ710" s="95"/>
      <c r="AK710" s="95"/>
      <c r="AL710" s="95"/>
      <c r="AM710" s="95"/>
      <c r="AN710" s="95"/>
      <c r="AO710" s="95"/>
      <c r="AP710" s="95"/>
      <c r="AQ710" s="95"/>
      <c r="AR710" s="95"/>
      <c r="AS710" s="95"/>
      <c r="AT710" s="95"/>
      <c r="AU710" s="95"/>
      <c r="AV710" s="95"/>
      <c r="AW710" s="95"/>
      <c r="AX710" s="96"/>
    </row>
    <row r="711" spans="1:50" ht="26.25" customHeight="1">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2" t="s">
        <v>546</v>
      </c>
      <c r="AE711" s="323"/>
      <c r="AF711" s="323"/>
      <c r="AG711" s="94" t="s">
        <v>610</v>
      </c>
      <c r="AH711" s="95"/>
      <c r="AI711" s="95"/>
      <c r="AJ711" s="95"/>
      <c r="AK711" s="95"/>
      <c r="AL711" s="95"/>
      <c r="AM711" s="95"/>
      <c r="AN711" s="95"/>
      <c r="AO711" s="95"/>
      <c r="AP711" s="95"/>
      <c r="AQ711" s="95"/>
      <c r="AR711" s="95"/>
      <c r="AS711" s="95"/>
      <c r="AT711" s="95"/>
      <c r="AU711" s="95"/>
      <c r="AV711" s="95"/>
      <c r="AW711" s="95"/>
      <c r="AX711" s="96"/>
    </row>
    <row r="712" spans="1:50" ht="26.25" customHeight="1">
      <c r="A712" s="638"/>
      <c r="B712" s="640"/>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564</v>
      </c>
      <c r="AE712" s="779"/>
      <c r="AF712" s="779"/>
      <c r="AG712" s="806" t="s">
        <v>547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c r="A713" s="638"/>
      <c r="B713" s="640"/>
      <c r="C713" s="947" t="s">
        <v>487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564</v>
      </c>
      <c r="AE713" s="323"/>
      <c r="AF713" s="659"/>
      <c r="AG713" s="94" t="s">
        <v>547</v>
      </c>
      <c r="AH713" s="95"/>
      <c r="AI713" s="95"/>
      <c r="AJ713" s="95"/>
      <c r="AK713" s="95"/>
      <c r="AL713" s="95"/>
      <c r="AM713" s="95"/>
      <c r="AN713" s="95"/>
      <c r="AO713" s="95"/>
      <c r="AP713" s="95"/>
      <c r="AQ713" s="95"/>
      <c r="AR713" s="95"/>
      <c r="AS713" s="95"/>
      <c r="AT713" s="95"/>
      <c r="AU713" s="95"/>
      <c r="AV713" s="95"/>
      <c r="AW713" s="95"/>
      <c r="AX713" s="96"/>
    </row>
    <row r="714" spans="1:50" ht="26.25" customHeight="1">
      <c r="A714" s="641"/>
      <c r="B714" s="642"/>
      <c r="C714" s="643" t="s">
        <v>459</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546</v>
      </c>
      <c r="AE714" s="804"/>
      <c r="AF714" s="805"/>
      <c r="AG714" s="732" t="s">
        <v>611</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c r="A715" s="636" t="s">
        <v>40</v>
      </c>
      <c r="B715" s="780"/>
      <c r="C715" s="781" t="s">
        <v>460</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564</v>
      </c>
      <c r="AE715" s="601"/>
      <c r="AF715" s="652"/>
      <c r="AG715" s="738" t="s">
        <v>547</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546</v>
      </c>
      <c r="AE716" s="623"/>
      <c r="AF716" s="623"/>
      <c r="AG716" s="94" t="s">
        <v>612</v>
      </c>
      <c r="AH716" s="95"/>
      <c r="AI716" s="95"/>
      <c r="AJ716" s="95"/>
      <c r="AK716" s="95"/>
      <c r="AL716" s="95"/>
      <c r="AM716" s="95"/>
      <c r="AN716" s="95"/>
      <c r="AO716" s="95"/>
      <c r="AP716" s="95"/>
      <c r="AQ716" s="95"/>
      <c r="AR716" s="95"/>
      <c r="AS716" s="95"/>
      <c r="AT716" s="95"/>
      <c r="AU716" s="95"/>
      <c r="AV716" s="95"/>
      <c r="AW716" s="95"/>
      <c r="AX716" s="96"/>
    </row>
    <row r="717" spans="1:50" ht="27" customHeight="1">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564</v>
      </c>
      <c r="AE717" s="323"/>
      <c r="AF717" s="323"/>
      <c r="AG717" s="94" t="s">
        <v>547</v>
      </c>
      <c r="AH717" s="95"/>
      <c r="AI717" s="95"/>
      <c r="AJ717" s="95"/>
      <c r="AK717" s="95"/>
      <c r="AL717" s="95"/>
      <c r="AM717" s="95"/>
      <c r="AN717" s="95"/>
      <c r="AO717" s="95"/>
      <c r="AP717" s="95"/>
      <c r="AQ717" s="95"/>
      <c r="AR717" s="95"/>
      <c r="AS717" s="95"/>
      <c r="AT717" s="95"/>
      <c r="AU717" s="95"/>
      <c r="AV717" s="95"/>
      <c r="AW717" s="95"/>
      <c r="AX717" s="96"/>
    </row>
    <row r="718" spans="1:50" ht="27" customHeight="1">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546</v>
      </c>
      <c r="AE718" s="323"/>
      <c r="AF718" s="323"/>
      <c r="AG718" s="120" t="s">
        <v>613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564</v>
      </c>
      <c r="AE719" s="601"/>
      <c r="AF719" s="601"/>
      <c r="AG719" s="118" t="s">
        <v>558</v>
      </c>
      <c r="AH719" s="98"/>
      <c r="AI719" s="98"/>
      <c r="AJ719" s="98"/>
      <c r="AK719" s="98"/>
      <c r="AL719" s="98"/>
      <c r="AM719" s="98"/>
      <c r="AN719" s="98"/>
      <c r="AO719" s="98"/>
      <c r="AP719" s="98"/>
      <c r="AQ719" s="98"/>
      <c r="AR719" s="98"/>
      <c r="AS719" s="98"/>
      <c r="AT719" s="98"/>
      <c r="AU719" s="98"/>
      <c r="AV719" s="98"/>
      <c r="AW719" s="98"/>
      <c r="AX719" s="119"/>
    </row>
    <row r="720" spans="1:50" ht="19.7" customHeight="1">
      <c r="A720" s="774"/>
      <c r="B720" s="775"/>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6.5" customHeight="1">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6.5" customHeight="1">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16.5" customHeight="1">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16.5" customHeight="1">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6.5" customHeight="1">
      <c r="A725" s="776"/>
      <c r="B725" s="777"/>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36" t="s">
        <v>48</v>
      </c>
      <c r="B726" s="798"/>
      <c r="C726" s="811" t="s">
        <v>53</v>
      </c>
      <c r="D726" s="834"/>
      <c r="E726" s="834"/>
      <c r="F726" s="835"/>
      <c r="G726" s="569" t="s">
        <v>614</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c r="A727" s="799"/>
      <c r="B727" s="800"/>
      <c r="C727" s="744" t="s">
        <v>57</v>
      </c>
      <c r="D727" s="745"/>
      <c r="E727" s="745"/>
      <c r="F727" s="746"/>
      <c r="G727" s="567" t="s">
        <v>615</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c r="A729" s="630" t="s">
        <v>636</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c r="A731" s="795" t="s">
        <v>637</v>
      </c>
      <c r="B731" s="796"/>
      <c r="C731" s="796"/>
      <c r="D731" s="796"/>
      <c r="E731" s="797"/>
      <c r="F731" s="725" t="s">
        <v>638</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86.25" customHeight="1" thickBot="1">
      <c r="A733" s="669" t="s">
        <v>523</v>
      </c>
      <c r="B733" s="670"/>
      <c r="C733" s="670"/>
      <c r="D733" s="670"/>
      <c r="E733" s="671"/>
      <c r="F733" s="633" t="s">
        <v>646</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c r="A736" s="646" t="s">
        <v>493</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c r="A737" s="991" t="s">
        <v>431</v>
      </c>
      <c r="B737" s="203"/>
      <c r="C737" s="203"/>
      <c r="D737" s="204"/>
      <c r="E737" s="987" t="s">
        <v>547</v>
      </c>
      <c r="F737" s="987"/>
      <c r="G737" s="987"/>
      <c r="H737" s="987"/>
      <c r="I737" s="987"/>
      <c r="J737" s="987"/>
      <c r="K737" s="987"/>
      <c r="L737" s="987"/>
      <c r="M737" s="987"/>
      <c r="N737" s="358" t="s">
        <v>358</v>
      </c>
      <c r="O737" s="358"/>
      <c r="P737" s="358"/>
      <c r="Q737" s="358"/>
      <c r="R737" s="987" t="s">
        <v>547</v>
      </c>
      <c r="S737" s="987"/>
      <c r="T737" s="987"/>
      <c r="U737" s="987"/>
      <c r="V737" s="987"/>
      <c r="W737" s="987"/>
      <c r="X737" s="987"/>
      <c r="Y737" s="987"/>
      <c r="Z737" s="987"/>
      <c r="AA737" s="358" t="s">
        <v>359</v>
      </c>
      <c r="AB737" s="358"/>
      <c r="AC737" s="358"/>
      <c r="AD737" s="358"/>
      <c r="AE737" s="987" t="s">
        <v>547</v>
      </c>
      <c r="AF737" s="987"/>
      <c r="AG737" s="987"/>
      <c r="AH737" s="987"/>
      <c r="AI737" s="987"/>
      <c r="AJ737" s="987"/>
      <c r="AK737" s="987"/>
      <c r="AL737" s="987"/>
      <c r="AM737" s="987"/>
      <c r="AN737" s="358" t="s">
        <v>360</v>
      </c>
      <c r="AO737" s="358"/>
      <c r="AP737" s="358"/>
      <c r="AQ737" s="358"/>
      <c r="AR737" s="988" t="s">
        <v>547</v>
      </c>
      <c r="AS737" s="989"/>
      <c r="AT737" s="989"/>
      <c r="AU737" s="989"/>
      <c r="AV737" s="989"/>
      <c r="AW737" s="989"/>
      <c r="AX737" s="990"/>
      <c r="AY737" s="89"/>
      <c r="AZ737" s="89"/>
    </row>
    <row r="738" spans="1:52" ht="24.75" customHeight="1">
      <c r="A738" s="991" t="s">
        <v>361</v>
      </c>
      <c r="B738" s="203"/>
      <c r="C738" s="203"/>
      <c r="D738" s="204"/>
      <c r="E738" s="987" t="s">
        <v>547</v>
      </c>
      <c r="F738" s="987"/>
      <c r="G738" s="987"/>
      <c r="H738" s="987"/>
      <c r="I738" s="987"/>
      <c r="J738" s="987"/>
      <c r="K738" s="987"/>
      <c r="L738" s="987"/>
      <c r="M738" s="987"/>
      <c r="N738" s="358" t="s">
        <v>362</v>
      </c>
      <c r="O738" s="358"/>
      <c r="P738" s="358"/>
      <c r="Q738" s="358"/>
      <c r="R738" s="987" t="s">
        <v>547</v>
      </c>
      <c r="S738" s="987"/>
      <c r="T738" s="987"/>
      <c r="U738" s="987"/>
      <c r="V738" s="987"/>
      <c r="W738" s="987"/>
      <c r="X738" s="987"/>
      <c r="Y738" s="987"/>
      <c r="Z738" s="987"/>
      <c r="AA738" s="358" t="s">
        <v>480</v>
      </c>
      <c r="AB738" s="358"/>
      <c r="AC738" s="358"/>
      <c r="AD738" s="358"/>
      <c r="AE738" s="987" t="s">
        <v>547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c r="A739" s="995" t="s">
        <v>536</v>
      </c>
      <c r="B739" s="996"/>
      <c r="C739" s="996"/>
      <c r="D739" s="997"/>
      <c r="E739" s="998"/>
      <c r="F739" s="999"/>
      <c r="G739" s="999"/>
      <c r="H739" s="91" t="str">
        <f>IF(E739="", "", "(")</f>
        <v/>
      </c>
      <c r="I739" s="982" t="s">
        <v>482</v>
      </c>
      <c r="J739" s="982"/>
      <c r="K739" s="91" t="str">
        <f>IF(OR(I739="　", I739=""), "", "-")</f>
        <v/>
      </c>
      <c r="L739" s="983"/>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c r="A740" s="610" t="s">
        <v>525</v>
      </c>
      <c r="B740" s="611"/>
      <c r="C740" s="611"/>
      <c r="D740" s="611"/>
      <c r="E740" s="611"/>
      <c r="F740" s="612"/>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5.25" customHeight="1">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4" t="s">
        <v>527</v>
      </c>
      <c r="B779" s="625"/>
      <c r="C779" s="625"/>
      <c r="D779" s="625"/>
      <c r="E779" s="625"/>
      <c r="F779" s="626"/>
      <c r="G779" s="591" t="s">
        <v>555</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631</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c r="A781" s="627"/>
      <c r="B781" s="628"/>
      <c r="C781" s="628"/>
      <c r="D781" s="628"/>
      <c r="E781" s="628"/>
      <c r="F781" s="629"/>
      <c r="G781" s="666" t="s">
        <v>548</v>
      </c>
      <c r="H781" s="667"/>
      <c r="I781" s="667"/>
      <c r="J781" s="667"/>
      <c r="K781" s="668"/>
      <c r="L781" s="660" t="s">
        <v>552</v>
      </c>
      <c r="M781" s="661"/>
      <c r="N781" s="661"/>
      <c r="O781" s="661"/>
      <c r="P781" s="661"/>
      <c r="Q781" s="661"/>
      <c r="R781" s="661"/>
      <c r="S781" s="661"/>
      <c r="T781" s="661"/>
      <c r="U781" s="661"/>
      <c r="V781" s="661"/>
      <c r="W781" s="661"/>
      <c r="X781" s="662"/>
      <c r="Y781" s="384">
        <v>2</v>
      </c>
      <c r="Z781" s="385"/>
      <c r="AA781" s="385"/>
      <c r="AB781" s="801"/>
      <c r="AC781" s="666" t="s">
        <v>549</v>
      </c>
      <c r="AD781" s="667"/>
      <c r="AE781" s="667"/>
      <c r="AF781" s="667"/>
      <c r="AG781" s="668"/>
      <c r="AH781" s="660" t="s">
        <v>626</v>
      </c>
      <c r="AI781" s="661"/>
      <c r="AJ781" s="661"/>
      <c r="AK781" s="661"/>
      <c r="AL781" s="661"/>
      <c r="AM781" s="661"/>
      <c r="AN781" s="661"/>
      <c r="AO781" s="661"/>
      <c r="AP781" s="661"/>
      <c r="AQ781" s="661"/>
      <c r="AR781" s="661"/>
      <c r="AS781" s="661"/>
      <c r="AT781" s="662"/>
      <c r="AU781" s="384">
        <v>0.9</v>
      </c>
      <c r="AV781" s="385"/>
      <c r="AW781" s="385"/>
      <c r="AX781" s="386"/>
    </row>
    <row r="782" spans="1:50" ht="24.75" customHeight="1">
      <c r="A782" s="627"/>
      <c r="B782" s="628"/>
      <c r="C782" s="628"/>
      <c r="D782" s="628"/>
      <c r="E782" s="628"/>
      <c r="F782" s="629"/>
      <c r="G782" s="602" t="s">
        <v>549</v>
      </c>
      <c r="H782" s="603"/>
      <c r="I782" s="603"/>
      <c r="J782" s="603"/>
      <c r="K782" s="604"/>
      <c r="L782" s="594" t="s">
        <v>553</v>
      </c>
      <c r="M782" s="595"/>
      <c r="N782" s="595"/>
      <c r="O782" s="595"/>
      <c r="P782" s="595"/>
      <c r="Q782" s="595"/>
      <c r="R782" s="595"/>
      <c r="S782" s="595"/>
      <c r="T782" s="595"/>
      <c r="U782" s="595"/>
      <c r="V782" s="595"/>
      <c r="W782" s="595"/>
      <c r="X782" s="596"/>
      <c r="Y782" s="597">
        <v>1</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c r="A783" s="627"/>
      <c r="B783" s="628"/>
      <c r="C783" s="628"/>
      <c r="D783" s="628"/>
      <c r="E783" s="628"/>
      <c r="F783" s="629"/>
      <c r="G783" s="602" t="s">
        <v>550</v>
      </c>
      <c r="H783" s="603"/>
      <c r="I783" s="603"/>
      <c r="J783" s="603"/>
      <c r="K783" s="604"/>
      <c r="L783" s="594" t="s">
        <v>623</v>
      </c>
      <c r="M783" s="595"/>
      <c r="N783" s="595"/>
      <c r="O783" s="595"/>
      <c r="P783" s="595"/>
      <c r="Q783" s="595"/>
      <c r="R783" s="595"/>
      <c r="S783" s="595"/>
      <c r="T783" s="595"/>
      <c r="U783" s="595"/>
      <c r="V783" s="595"/>
      <c r="W783" s="595"/>
      <c r="X783" s="596"/>
      <c r="Y783" s="597">
        <v>18</v>
      </c>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c r="A784" s="627"/>
      <c r="B784" s="628"/>
      <c r="C784" s="628"/>
      <c r="D784" s="628"/>
      <c r="E784" s="628"/>
      <c r="F784" s="629"/>
      <c r="G784" s="602" t="s">
        <v>551</v>
      </c>
      <c r="H784" s="603"/>
      <c r="I784" s="603"/>
      <c r="J784" s="603"/>
      <c r="K784" s="604"/>
      <c r="L784" s="594" t="s">
        <v>554</v>
      </c>
      <c r="M784" s="595"/>
      <c r="N784" s="595"/>
      <c r="O784" s="595"/>
      <c r="P784" s="595"/>
      <c r="Q784" s="595"/>
      <c r="R784" s="595"/>
      <c r="S784" s="595"/>
      <c r="T784" s="595"/>
      <c r="U784" s="595"/>
      <c r="V784" s="595"/>
      <c r="W784" s="595"/>
      <c r="X784" s="596"/>
      <c r="Y784" s="597">
        <v>8</v>
      </c>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16.5" hidden="1" customHeight="1">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16.5" hidden="1" customHeight="1">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16.5" hidden="1" customHeight="1">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16.5" hidden="1" customHeight="1">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16.5" hidden="1" customHeight="1">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16.5" hidden="1" customHeight="1">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c r="A791" s="627"/>
      <c r="B791" s="628"/>
      <c r="C791" s="628"/>
      <c r="D791" s="628"/>
      <c r="E791" s="628"/>
      <c r="F791" s="629"/>
      <c r="G791" s="823" t="s">
        <v>20</v>
      </c>
      <c r="H791" s="824"/>
      <c r="I791" s="824"/>
      <c r="J791" s="824"/>
      <c r="K791" s="824"/>
      <c r="L791" s="825"/>
      <c r="M791" s="826"/>
      <c r="N791" s="826"/>
      <c r="O791" s="826"/>
      <c r="P791" s="826"/>
      <c r="Q791" s="826"/>
      <c r="R791" s="826"/>
      <c r="S791" s="826"/>
      <c r="T791" s="826"/>
      <c r="U791" s="826"/>
      <c r="V791" s="826"/>
      <c r="W791" s="826"/>
      <c r="X791" s="827"/>
      <c r="Y791" s="828">
        <f>SUM(Y781:AB790)</f>
        <v>29</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0.9</v>
      </c>
      <c r="AV791" s="829"/>
      <c r="AW791" s="829"/>
      <c r="AX791" s="831"/>
    </row>
    <row r="792" spans="1:50" ht="24.75" customHeight="1">
      <c r="A792" s="627"/>
      <c r="B792" s="628"/>
      <c r="C792" s="628"/>
      <c r="D792" s="628"/>
      <c r="E792" s="628"/>
      <c r="F792" s="629"/>
      <c r="G792" s="591" t="s">
        <v>620</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621</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customHeight="1">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c r="A794" s="627"/>
      <c r="B794" s="628"/>
      <c r="C794" s="628"/>
      <c r="D794" s="628"/>
      <c r="E794" s="628"/>
      <c r="F794" s="629"/>
      <c r="G794" s="666" t="s">
        <v>550</v>
      </c>
      <c r="H794" s="667"/>
      <c r="I794" s="667"/>
      <c r="J794" s="667"/>
      <c r="K794" s="668"/>
      <c r="L794" s="660" t="s">
        <v>565</v>
      </c>
      <c r="M794" s="661"/>
      <c r="N794" s="661"/>
      <c r="O794" s="661"/>
      <c r="P794" s="661"/>
      <c r="Q794" s="661"/>
      <c r="R794" s="661"/>
      <c r="S794" s="661"/>
      <c r="T794" s="661"/>
      <c r="U794" s="661"/>
      <c r="V794" s="661"/>
      <c r="W794" s="661"/>
      <c r="X794" s="662"/>
      <c r="Y794" s="384">
        <v>55</v>
      </c>
      <c r="Z794" s="385"/>
      <c r="AA794" s="385"/>
      <c r="AB794" s="386"/>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customHeight="1">
      <c r="A795" s="627"/>
      <c r="B795" s="628"/>
      <c r="C795" s="628"/>
      <c r="D795" s="628"/>
      <c r="E795" s="628"/>
      <c r="F795" s="629"/>
      <c r="G795" s="602" t="s">
        <v>578</v>
      </c>
      <c r="H795" s="603"/>
      <c r="I795" s="603"/>
      <c r="J795" s="603"/>
      <c r="K795" s="604"/>
      <c r="L795" s="594" t="s">
        <v>566</v>
      </c>
      <c r="M795" s="595"/>
      <c r="N795" s="595"/>
      <c r="O795" s="595"/>
      <c r="P795" s="595"/>
      <c r="Q795" s="595"/>
      <c r="R795" s="595"/>
      <c r="S795" s="595"/>
      <c r="T795" s="595"/>
      <c r="U795" s="595"/>
      <c r="V795" s="595"/>
      <c r="W795" s="595"/>
      <c r="X795" s="596"/>
      <c r="Y795" s="597">
        <v>0.9</v>
      </c>
      <c r="Z795" s="598"/>
      <c r="AA795" s="598"/>
      <c r="AB795" s="599"/>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customHeight="1">
      <c r="A796" s="627"/>
      <c r="B796" s="628"/>
      <c r="C796" s="628"/>
      <c r="D796" s="628"/>
      <c r="E796" s="628"/>
      <c r="F796" s="629"/>
      <c r="G796" s="602" t="s">
        <v>567</v>
      </c>
      <c r="H796" s="603"/>
      <c r="I796" s="603"/>
      <c r="J796" s="603"/>
      <c r="K796" s="604"/>
      <c r="L796" s="594" t="s">
        <v>568</v>
      </c>
      <c r="M796" s="595"/>
      <c r="N796" s="595"/>
      <c r="O796" s="595"/>
      <c r="P796" s="595"/>
      <c r="Q796" s="595"/>
      <c r="R796" s="595"/>
      <c r="S796" s="595"/>
      <c r="T796" s="595"/>
      <c r="U796" s="595"/>
      <c r="V796" s="595"/>
      <c r="W796" s="595"/>
      <c r="X796" s="596"/>
      <c r="Y796" s="597">
        <v>2</v>
      </c>
      <c r="Z796" s="598"/>
      <c r="AA796" s="598"/>
      <c r="AB796" s="599"/>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customHeight="1">
      <c r="A797" s="627"/>
      <c r="B797" s="628"/>
      <c r="C797" s="628"/>
      <c r="D797" s="628"/>
      <c r="E797" s="628"/>
      <c r="F797" s="629"/>
      <c r="G797" s="602" t="s">
        <v>569</v>
      </c>
      <c r="H797" s="603"/>
      <c r="I797" s="603"/>
      <c r="J797" s="603"/>
      <c r="K797" s="604"/>
      <c r="L797" s="594" t="s">
        <v>570</v>
      </c>
      <c r="M797" s="595"/>
      <c r="N797" s="595"/>
      <c r="O797" s="595"/>
      <c r="P797" s="595"/>
      <c r="Q797" s="595"/>
      <c r="R797" s="595"/>
      <c r="S797" s="595"/>
      <c r="T797" s="595"/>
      <c r="U797" s="595"/>
      <c r="V797" s="595"/>
      <c r="W797" s="595"/>
      <c r="X797" s="596"/>
      <c r="Y797" s="597">
        <v>20</v>
      </c>
      <c r="Z797" s="598"/>
      <c r="AA797" s="598"/>
      <c r="AB797" s="599"/>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customHeight="1">
      <c r="A798" s="627"/>
      <c r="B798" s="628"/>
      <c r="C798" s="628"/>
      <c r="D798" s="628"/>
      <c r="E798" s="628"/>
      <c r="F798" s="629"/>
      <c r="G798" s="602" t="s">
        <v>548</v>
      </c>
      <c r="H798" s="603"/>
      <c r="I798" s="603"/>
      <c r="J798" s="603"/>
      <c r="K798" s="604"/>
      <c r="L798" s="594" t="s">
        <v>571</v>
      </c>
      <c r="M798" s="595"/>
      <c r="N798" s="595"/>
      <c r="O798" s="595"/>
      <c r="P798" s="595"/>
      <c r="Q798" s="595"/>
      <c r="R798" s="595"/>
      <c r="S798" s="595"/>
      <c r="T798" s="595"/>
      <c r="U798" s="595"/>
      <c r="V798" s="595"/>
      <c r="W798" s="595"/>
      <c r="X798" s="596"/>
      <c r="Y798" s="597">
        <v>6</v>
      </c>
      <c r="Z798" s="598"/>
      <c r="AA798" s="598"/>
      <c r="AB798" s="599"/>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customHeight="1">
      <c r="A799" s="627"/>
      <c r="B799" s="628"/>
      <c r="C799" s="628"/>
      <c r="D799" s="628"/>
      <c r="E799" s="628"/>
      <c r="F799" s="629"/>
      <c r="G799" s="602" t="s">
        <v>196</v>
      </c>
      <c r="H799" s="603"/>
      <c r="I799" s="603"/>
      <c r="J799" s="603"/>
      <c r="K799" s="604"/>
      <c r="L799" s="594" t="s">
        <v>572</v>
      </c>
      <c r="M799" s="595"/>
      <c r="N799" s="595"/>
      <c r="O799" s="595"/>
      <c r="P799" s="595"/>
      <c r="Q799" s="595"/>
      <c r="R799" s="595"/>
      <c r="S799" s="595"/>
      <c r="T799" s="595"/>
      <c r="U799" s="595"/>
      <c r="V799" s="595"/>
      <c r="W799" s="595"/>
      <c r="X799" s="596"/>
      <c r="Y799" s="597">
        <v>15</v>
      </c>
      <c r="Z799" s="598"/>
      <c r="AA799" s="598"/>
      <c r="AB799" s="599"/>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15.75" hidden="1" customHeight="1">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15.75" hidden="1" customHeight="1">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15.75" hidden="1" customHeight="1">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15.75" hidden="1" customHeight="1">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c r="A804" s="627"/>
      <c r="B804" s="628"/>
      <c r="C804" s="628"/>
      <c r="D804" s="628"/>
      <c r="E804" s="628"/>
      <c r="F804" s="629"/>
      <c r="G804" s="823" t="s">
        <v>20</v>
      </c>
      <c r="H804" s="824"/>
      <c r="I804" s="824"/>
      <c r="J804" s="824"/>
      <c r="K804" s="824"/>
      <c r="L804" s="825"/>
      <c r="M804" s="826"/>
      <c r="N804" s="826"/>
      <c r="O804" s="826"/>
      <c r="P804" s="826"/>
      <c r="Q804" s="826"/>
      <c r="R804" s="826"/>
      <c r="S804" s="826"/>
      <c r="T804" s="826"/>
      <c r="U804" s="826"/>
      <c r="V804" s="826"/>
      <c r="W804" s="826"/>
      <c r="X804" s="827"/>
      <c r="Y804" s="828">
        <f>SUM(Y794:AB803)</f>
        <v>98.9</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c r="A805" s="627"/>
      <c r="B805" s="628"/>
      <c r="C805" s="628"/>
      <c r="D805" s="628"/>
      <c r="E805" s="628"/>
      <c r="F805" s="629"/>
      <c r="G805" s="591" t="s">
        <v>454</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455</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hidden="1" customHeight="1">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1"/>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c r="A817" s="627"/>
      <c r="B817" s="628"/>
      <c r="C817" s="628"/>
      <c r="D817" s="628"/>
      <c r="E817" s="628"/>
      <c r="F817" s="629"/>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1"/>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c r="A830" s="627"/>
      <c r="B830" s="628"/>
      <c r="C830" s="628"/>
      <c r="D830" s="628"/>
      <c r="E830" s="628"/>
      <c r="F830" s="629"/>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484</v>
      </c>
      <c r="AM831" s="274"/>
      <c r="AN831" s="274"/>
      <c r="AO831" s="82" t="s">
        <v>482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508</v>
      </c>
      <c r="AI836" s="357"/>
      <c r="AJ836" s="357"/>
      <c r="AK836" s="357"/>
      <c r="AL836" s="357" t="s">
        <v>21</v>
      </c>
      <c r="AM836" s="357"/>
      <c r="AN836" s="357"/>
      <c r="AO836" s="362"/>
      <c r="AP836" s="363" t="s">
        <v>433</v>
      </c>
      <c r="AQ836" s="363"/>
      <c r="AR836" s="363"/>
      <c r="AS836" s="363"/>
      <c r="AT836" s="363"/>
      <c r="AU836" s="363"/>
      <c r="AV836" s="363"/>
      <c r="AW836" s="363"/>
      <c r="AX836" s="363"/>
    </row>
    <row r="837" spans="1:50" ht="103.5" customHeight="1">
      <c r="A837" s="372">
        <v>1</v>
      </c>
      <c r="B837" s="372">
        <v>1</v>
      </c>
      <c r="C837" s="354" t="s">
        <v>579</v>
      </c>
      <c r="D837" s="340"/>
      <c r="E837" s="340"/>
      <c r="F837" s="340"/>
      <c r="G837" s="340"/>
      <c r="H837" s="340"/>
      <c r="I837" s="340"/>
      <c r="J837" s="341">
        <v>2010405010376</v>
      </c>
      <c r="K837" s="342"/>
      <c r="L837" s="342"/>
      <c r="M837" s="342"/>
      <c r="N837" s="342"/>
      <c r="O837" s="342"/>
      <c r="P837" s="355" t="s">
        <v>622</v>
      </c>
      <c r="Q837" s="343"/>
      <c r="R837" s="343"/>
      <c r="S837" s="343"/>
      <c r="T837" s="343"/>
      <c r="U837" s="343"/>
      <c r="V837" s="343"/>
      <c r="W837" s="343"/>
      <c r="X837" s="343"/>
      <c r="Y837" s="344">
        <v>29</v>
      </c>
      <c r="Z837" s="345"/>
      <c r="AA837" s="345"/>
      <c r="AB837" s="346"/>
      <c r="AC837" s="356" t="s">
        <v>517</v>
      </c>
      <c r="AD837" s="364"/>
      <c r="AE837" s="364"/>
      <c r="AF837" s="364"/>
      <c r="AG837" s="364"/>
      <c r="AH837" s="365">
        <v>1</v>
      </c>
      <c r="AI837" s="366"/>
      <c r="AJ837" s="366"/>
      <c r="AK837" s="366"/>
      <c r="AL837" s="350" t="s">
        <v>580</v>
      </c>
      <c r="AM837" s="351"/>
      <c r="AN837" s="351"/>
      <c r="AO837" s="352"/>
      <c r="AP837" s="353" t="s">
        <v>580</v>
      </c>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8.25"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508</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c r="A870" s="372">
        <v>1</v>
      </c>
      <c r="B870" s="372">
        <v>1</v>
      </c>
      <c r="C870" s="354" t="s">
        <v>581</v>
      </c>
      <c r="D870" s="340"/>
      <c r="E870" s="340"/>
      <c r="F870" s="340"/>
      <c r="G870" s="340"/>
      <c r="H870" s="340"/>
      <c r="I870" s="340"/>
      <c r="J870" s="341">
        <v>6010001009455</v>
      </c>
      <c r="K870" s="342"/>
      <c r="L870" s="342"/>
      <c r="M870" s="342"/>
      <c r="N870" s="342"/>
      <c r="O870" s="342"/>
      <c r="P870" s="355" t="s">
        <v>627</v>
      </c>
      <c r="Q870" s="343"/>
      <c r="R870" s="343"/>
      <c r="S870" s="343"/>
      <c r="T870" s="343"/>
      <c r="U870" s="343"/>
      <c r="V870" s="343"/>
      <c r="W870" s="343"/>
      <c r="X870" s="343"/>
      <c r="Y870" s="344">
        <v>0.9</v>
      </c>
      <c r="Z870" s="345"/>
      <c r="AA870" s="345"/>
      <c r="AB870" s="346"/>
      <c r="AC870" s="356" t="s">
        <v>519</v>
      </c>
      <c r="AD870" s="364"/>
      <c r="AE870" s="364"/>
      <c r="AF870" s="364"/>
      <c r="AG870" s="364"/>
      <c r="AH870" s="365" t="s">
        <v>580</v>
      </c>
      <c r="AI870" s="366"/>
      <c r="AJ870" s="366"/>
      <c r="AK870" s="366"/>
      <c r="AL870" s="350" t="s">
        <v>580</v>
      </c>
      <c r="AM870" s="351"/>
      <c r="AN870" s="351"/>
      <c r="AO870" s="352"/>
      <c r="AP870" s="353" t="s">
        <v>464</v>
      </c>
      <c r="AQ870" s="353"/>
      <c r="AR870" s="353"/>
      <c r="AS870" s="353"/>
      <c r="AT870" s="353"/>
      <c r="AU870" s="353"/>
      <c r="AV870" s="353"/>
      <c r="AW870" s="353"/>
      <c r="AX870" s="353"/>
    </row>
    <row r="871" spans="1:50" ht="30" hidden="1" customHeight="1">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64"/>
      <c r="AE872" s="364"/>
      <c r="AF872" s="364"/>
      <c r="AG872" s="364"/>
      <c r="AH872" s="365"/>
      <c r="AI872" s="366"/>
      <c r="AJ872" s="366"/>
      <c r="AK872" s="366"/>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64"/>
      <c r="AE873" s="364"/>
      <c r="AF873" s="364"/>
      <c r="AG873" s="364"/>
      <c r="AH873" s="365"/>
      <c r="AI873" s="366"/>
      <c r="AJ873" s="366"/>
      <c r="AK873" s="366"/>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56"/>
      <c r="AD874" s="364"/>
      <c r="AE874" s="364"/>
      <c r="AF874" s="364"/>
      <c r="AG874" s="364"/>
      <c r="AH874" s="365"/>
      <c r="AI874" s="366"/>
      <c r="AJ874" s="366"/>
      <c r="AK874" s="366"/>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54"/>
      <c r="D875" s="340"/>
      <c r="E875" s="340"/>
      <c r="F875" s="340"/>
      <c r="G875" s="340"/>
      <c r="H875" s="340"/>
      <c r="I875" s="340"/>
      <c r="J875" s="341"/>
      <c r="K875" s="342"/>
      <c r="L875" s="342"/>
      <c r="M875" s="342"/>
      <c r="N875" s="342"/>
      <c r="O875" s="342"/>
      <c r="P875" s="355"/>
      <c r="Q875" s="343"/>
      <c r="R875" s="343"/>
      <c r="S875" s="343"/>
      <c r="T875" s="343"/>
      <c r="U875" s="343"/>
      <c r="V875" s="343"/>
      <c r="W875" s="343"/>
      <c r="X875" s="343"/>
      <c r="Y875" s="344"/>
      <c r="Z875" s="345"/>
      <c r="AA875" s="345"/>
      <c r="AB875" s="346"/>
      <c r="AC875" s="356"/>
      <c r="AD875" s="364"/>
      <c r="AE875" s="364"/>
      <c r="AF875" s="364"/>
      <c r="AG875" s="364"/>
      <c r="AH875" s="365"/>
      <c r="AI875" s="366"/>
      <c r="AJ875" s="366"/>
      <c r="AK875" s="366"/>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54"/>
      <c r="D876" s="340"/>
      <c r="E876" s="340"/>
      <c r="F876" s="340"/>
      <c r="G876" s="340"/>
      <c r="H876" s="340"/>
      <c r="I876" s="340"/>
      <c r="J876" s="341"/>
      <c r="K876" s="342"/>
      <c r="L876" s="342"/>
      <c r="M876" s="342"/>
      <c r="N876" s="342"/>
      <c r="O876" s="342"/>
      <c r="P876" s="355"/>
      <c r="Q876" s="343"/>
      <c r="R876" s="343"/>
      <c r="S876" s="343"/>
      <c r="T876" s="343"/>
      <c r="U876" s="343"/>
      <c r="V876" s="343"/>
      <c r="W876" s="343"/>
      <c r="X876" s="343"/>
      <c r="Y876" s="344"/>
      <c r="Z876" s="345"/>
      <c r="AA876" s="345"/>
      <c r="AB876" s="346"/>
      <c r="AC876" s="356"/>
      <c r="AD876" s="364"/>
      <c r="AE876" s="364"/>
      <c r="AF876" s="364"/>
      <c r="AG876" s="364"/>
      <c r="AH876" s="365"/>
      <c r="AI876" s="366"/>
      <c r="AJ876" s="366"/>
      <c r="AK876" s="366"/>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508</v>
      </c>
      <c r="AI902" s="357"/>
      <c r="AJ902" s="357"/>
      <c r="AK902" s="357"/>
      <c r="AL902" s="357" t="s">
        <v>21</v>
      </c>
      <c r="AM902" s="357"/>
      <c r="AN902" s="357"/>
      <c r="AO902" s="362"/>
      <c r="AP902" s="363" t="s">
        <v>433</v>
      </c>
      <c r="AQ902" s="363"/>
      <c r="AR902" s="363"/>
      <c r="AS902" s="363"/>
      <c r="AT902" s="363"/>
      <c r="AU902" s="363"/>
      <c r="AV902" s="363"/>
      <c r="AW902" s="363"/>
      <c r="AX902" s="363"/>
    </row>
    <row r="903" spans="1:50" ht="40.5" customHeight="1">
      <c r="A903" s="372">
        <v>1</v>
      </c>
      <c r="B903" s="372">
        <v>1</v>
      </c>
      <c r="C903" s="354" t="s">
        <v>579</v>
      </c>
      <c r="D903" s="340"/>
      <c r="E903" s="340"/>
      <c r="F903" s="340"/>
      <c r="G903" s="340"/>
      <c r="H903" s="340"/>
      <c r="I903" s="340"/>
      <c r="J903" s="341">
        <v>2010405010376</v>
      </c>
      <c r="K903" s="342"/>
      <c r="L903" s="342"/>
      <c r="M903" s="342"/>
      <c r="N903" s="342"/>
      <c r="O903" s="342"/>
      <c r="P903" s="355" t="s">
        <v>635</v>
      </c>
      <c r="Q903" s="343"/>
      <c r="R903" s="343"/>
      <c r="S903" s="343"/>
      <c r="T903" s="343"/>
      <c r="U903" s="343"/>
      <c r="V903" s="343"/>
      <c r="W903" s="343"/>
      <c r="X903" s="343"/>
      <c r="Y903" s="344">
        <v>100</v>
      </c>
      <c r="Z903" s="345"/>
      <c r="AA903" s="345"/>
      <c r="AB903" s="346"/>
      <c r="AC903" s="356" t="s">
        <v>517</v>
      </c>
      <c r="AD903" s="364"/>
      <c r="AE903" s="364"/>
      <c r="AF903" s="364"/>
      <c r="AG903" s="364"/>
      <c r="AH903" s="365">
        <v>1</v>
      </c>
      <c r="AI903" s="366"/>
      <c r="AJ903" s="366"/>
      <c r="AK903" s="366"/>
      <c r="AL903" s="350" t="s">
        <v>580</v>
      </c>
      <c r="AM903" s="351"/>
      <c r="AN903" s="351"/>
      <c r="AO903" s="352"/>
      <c r="AP903" s="353" t="s">
        <v>580</v>
      </c>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12"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508</v>
      </c>
      <c r="AI935" s="357"/>
      <c r="AJ935" s="357"/>
      <c r="AK935" s="357"/>
      <c r="AL935" s="357" t="s">
        <v>21</v>
      </c>
      <c r="AM935" s="357"/>
      <c r="AN935" s="357"/>
      <c r="AO935" s="362"/>
      <c r="AP935" s="363" t="s">
        <v>433</v>
      </c>
      <c r="AQ935" s="363"/>
      <c r="AR935" s="363"/>
      <c r="AS935" s="363"/>
      <c r="AT935" s="363"/>
      <c r="AU935" s="363"/>
      <c r="AV935" s="363"/>
      <c r="AW935" s="363"/>
      <c r="AX935" s="363"/>
    </row>
    <row r="936" spans="1:50" ht="45.75" hidden="1" customHeight="1">
      <c r="A936" s="372">
        <v>1</v>
      </c>
      <c r="B936" s="372">
        <v>1</v>
      </c>
      <c r="C936" s="354"/>
      <c r="D936" s="340"/>
      <c r="E936" s="340"/>
      <c r="F936" s="340"/>
      <c r="G936" s="340"/>
      <c r="H936" s="340"/>
      <c r="I936" s="340"/>
      <c r="J936" s="341"/>
      <c r="K936" s="342"/>
      <c r="L936" s="342"/>
      <c r="M936" s="342"/>
      <c r="N936" s="342"/>
      <c r="O936" s="342"/>
      <c r="P936" s="355"/>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508</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508</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508</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508</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55"/>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1" priority="14253">
      <formula>IF(RIGHT(TEXT(P14,"0.#"),1)=".",FALSE,TRUE)</formula>
    </cfRule>
    <cfRule type="expression" dxfId="2860" priority="14254">
      <formula>IF(RIGHT(TEXT(P14,"0.#"),1)=".",TRUE,FALSE)</formula>
    </cfRule>
  </conditionalFormatting>
  <conditionalFormatting sqref="P18:AX18">
    <cfRule type="expression" dxfId="2859" priority="14129">
      <formula>IF(RIGHT(TEXT(P18,"0.#"),1)=".",FALSE,TRUE)</formula>
    </cfRule>
    <cfRule type="expression" dxfId="2858" priority="14130">
      <formula>IF(RIGHT(TEXT(P18,"0.#"),1)=".",TRUE,FALSE)</formula>
    </cfRule>
  </conditionalFormatting>
  <conditionalFormatting sqref="Y782">
    <cfRule type="expression" dxfId="2857" priority="14125">
      <formula>IF(RIGHT(TEXT(Y782,"0.#"),1)=".",FALSE,TRUE)</formula>
    </cfRule>
    <cfRule type="expression" dxfId="2856" priority="14126">
      <formula>IF(RIGHT(TEXT(Y782,"0.#"),1)=".",TRUE,FALSE)</formula>
    </cfRule>
  </conditionalFormatting>
  <conditionalFormatting sqref="Y791">
    <cfRule type="expression" dxfId="2855" priority="14121">
      <formula>IF(RIGHT(TEXT(Y791,"0.#"),1)=".",FALSE,TRUE)</formula>
    </cfRule>
    <cfRule type="expression" dxfId="2854" priority="14122">
      <formula>IF(RIGHT(TEXT(Y791,"0.#"),1)=".",TRUE,FALSE)</formula>
    </cfRule>
  </conditionalFormatting>
  <conditionalFormatting sqref="Y822:Y829 Y820 Y809:Y816 Y807 Y800:Y803">
    <cfRule type="expression" dxfId="2853" priority="13903">
      <formula>IF(RIGHT(TEXT(Y800,"0.#"),1)=".",FALSE,TRUE)</formula>
    </cfRule>
    <cfRule type="expression" dxfId="2852" priority="13904">
      <formula>IF(RIGHT(TEXT(Y800,"0.#"),1)=".",TRUE,FALSE)</formula>
    </cfRule>
  </conditionalFormatting>
  <conditionalFormatting sqref="P16:AQ17 P15:AX15 P13:AX13">
    <cfRule type="expression" dxfId="2851" priority="13951">
      <formula>IF(RIGHT(TEXT(P13,"0.#"),1)=".",FALSE,TRUE)</formula>
    </cfRule>
    <cfRule type="expression" dxfId="2850" priority="13952">
      <formula>IF(RIGHT(TEXT(P13,"0.#"),1)=".",TRUE,FALSE)</formula>
    </cfRule>
  </conditionalFormatting>
  <conditionalFormatting sqref="P19:AJ19">
    <cfRule type="expression" dxfId="2849" priority="13949">
      <formula>IF(RIGHT(TEXT(P19,"0.#"),1)=".",FALSE,TRUE)</formula>
    </cfRule>
    <cfRule type="expression" dxfId="2848" priority="13950">
      <formula>IF(RIGHT(TEXT(P19,"0.#"),1)=".",TRUE,FALSE)</formula>
    </cfRule>
  </conditionalFormatting>
  <conditionalFormatting sqref="Y783:Y790 Y781">
    <cfRule type="expression" dxfId="2847" priority="13927">
      <formula>IF(RIGHT(TEXT(Y781,"0.#"),1)=".",FALSE,TRUE)</formula>
    </cfRule>
    <cfRule type="expression" dxfId="2846" priority="13928">
      <formula>IF(RIGHT(TEXT(Y781,"0.#"),1)=".",TRUE,FALSE)</formula>
    </cfRule>
  </conditionalFormatting>
  <conditionalFormatting sqref="AU782">
    <cfRule type="expression" dxfId="2845" priority="13925">
      <formula>IF(RIGHT(TEXT(AU782,"0.#"),1)=".",FALSE,TRUE)</formula>
    </cfRule>
    <cfRule type="expression" dxfId="2844" priority="13926">
      <formula>IF(RIGHT(TEXT(AU782,"0.#"),1)=".",TRUE,FALSE)</formula>
    </cfRule>
  </conditionalFormatting>
  <conditionalFormatting sqref="AU791">
    <cfRule type="expression" dxfId="2843" priority="13923">
      <formula>IF(RIGHT(TEXT(AU791,"0.#"),1)=".",FALSE,TRUE)</formula>
    </cfRule>
    <cfRule type="expression" dxfId="2842" priority="13924">
      <formula>IF(RIGHT(TEXT(AU791,"0.#"),1)=".",TRUE,FALSE)</formula>
    </cfRule>
  </conditionalFormatting>
  <conditionalFormatting sqref="AU783:AU790">
    <cfRule type="expression" dxfId="2841" priority="13921">
      <formula>IF(RIGHT(TEXT(AU783,"0.#"),1)=".",FALSE,TRUE)</formula>
    </cfRule>
    <cfRule type="expression" dxfId="2840" priority="13922">
      <formula>IF(RIGHT(TEXT(AU783,"0.#"),1)=".",TRUE,FALSE)</formula>
    </cfRule>
  </conditionalFormatting>
  <conditionalFormatting sqref="Y821 Y808">
    <cfRule type="expression" dxfId="2839" priority="13907">
      <formula>IF(RIGHT(TEXT(Y808,"0.#"),1)=".",FALSE,TRUE)</formula>
    </cfRule>
    <cfRule type="expression" dxfId="2838" priority="13908">
      <formula>IF(RIGHT(TEXT(Y808,"0.#"),1)=".",TRUE,FALSE)</formula>
    </cfRule>
  </conditionalFormatting>
  <conditionalFormatting sqref="Y830 Y817 Y804">
    <cfRule type="expression" dxfId="2837" priority="13905">
      <formula>IF(RIGHT(TEXT(Y804,"0.#"),1)=".",FALSE,TRUE)</formula>
    </cfRule>
    <cfRule type="expression" dxfId="2836" priority="13906">
      <formula>IF(RIGHT(TEXT(Y804,"0.#"),1)=".",TRUE,FALSE)</formula>
    </cfRule>
  </conditionalFormatting>
  <conditionalFormatting sqref="AU821 AU808">
    <cfRule type="expression" dxfId="2835" priority="13901">
      <formula>IF(RIGHT(TEXT(AU808,"0.#"),1)=".",FALSE,TRUE)</formula>
    </cfRule>
    <cfRule type="expression" dxfId="2834" priority="13902">
      <formula>IF(RIGHT(TEXT(AU808,"0.#"),1)=".",TRUE,FALSE)</formula>
    </cfRule>
  </conditionalFormatting>
  <conditionalFormatting sqref="AU830 AU817 AU804">
    <cfRule type="expression" dxfId="2833" priority="13899">
      <formula>IF(RIGHT(TEXT(AU804,"0.#"),1)=".",FALSE,TRUE)</formula>
    </cfRule>
    <cfRule type="expression" dxfId="2832" priority="13900">
      <formula>IF(RIGHT(TEXT(AU804,"0.#"),1)=".",TRUE,FALSE)</formula>
    </cfRule>
  </conditionalFormatting>
  <conditionalFormatting sqref="AU822:AU829 AU820 AU809:AU816 AU807 AU800:AU803">
    <cfRule type="expression" dxfId="2831" priority="13897">
      <formula>IF(RIGHT(TEXT(AU800,"0.#"),1)=".",FALSE,TRUE)</formula>
    </cfRule>
    <cfRule type="expression" dxfId="2830" priority="13898">
      <formula>IF(RIGHT(TEXT(AU800,"0.#"),1)=".",TRUE,FALSE)</formula>
    </cfRule>
  </conditionalFormatting>
  <conditionalFormatting sqref="AM87">
    <cfRule type="expression" dxfId="2829" priority="13551">
      <formula>IF(RIGHT(TEXT(AM87,"0.#"),1)=".",FALSE,TRUE)</formula>
    </cfRule>
    <cfRule type="expression" dxfId="2828" priority="13552">
      <formula>IF(RIGHT(TEXT(AM87,"0.#"),1)=".",TRUE,FALSE)</formula>
    </cfRule>
  </conditionalFormatting>
  <conditionalFormatting sqref="AE55">
    <cfRule type="expression" dxfId="2827" priority="13619">
      <formula>IF(RIGHT(TEXT(AE55,"0.#"),1)=".",FALSE,TRUE)</formula>
    </cfRule>
    <cfRule type="expression" dxfId="2826" priority="13620">
      <formula>IF(RIGHT(TEXT(AE55,"0.#"),1)=".",TRUE,FALSE)</formula>
    </cfRule>
  </conditionalFormatting>
  <conditionalFormatting sqref="AI55">
    <cfRule type="expression" dxfId="2825" priority="13617">
      <formula>IF(RIGHT(TEXT(AI55,"0.#"),1)=".",FALSE,TRUE)</formula>
    </cfRule>
    <cfRule type="expression" dxfId="2824" priority="13618">
      <formula>IF(RIGHT(TEXT(AI55,"0.#"),1)=".",TRUE,FALSE)</formula>
    </cfRule>
  </conditionalFormatting>
  <conditionalFormatting sqref="AE53">
    <cfRule type="expression" dxfId="2823" priority="13623">
      <formula>IF(RIGHT(TEXT(AE53,"0.#"),1)=".",FALSE,TRUE)</formula>
    </cfRule>
    <cfRule type="expression" dxfId="2822" priority="13624">
      <formula>IF(RIGHT(TEXT(AE53,"0.#"),1)=".",TRUE,FALSE)</formula>
    </cfRule>
  </conditionalFormatting>
  <conditionalFormatting sqref="AE54">
    <cfRule type="expression" dxfId="2821" priority="13621">
      <formula>IF(RIGHT(TEXT(AE54,"0.#"),1)=".",FALSE,TRUE)</formula>
    </cfRule>
    <cfRule type="expression" dxfId="2820" priority="13622">
      <formula>IF(RIGHT(TEXT(AE54,"0.#"),1)=".",TRUE,FALSE)</formula>
    </cfRule>
  </conditionalFormatting>
  <conditionalFormatting sqref="AI54">
    <cfRule type="expression" dxfId="2819" priority="13615">
      <formula>IF(RIGHT(TEXT(AI54,"0.#"),1)=".",FALSE,TRUE)</formula>
    </cfRule>
    <cfRule type="expression" dxfId="2818" priority="13616">
      <formula>IF(RIGHT(TEXT(AI54,"0.#"),1)=".",TRUE,FALSE)</formula>
    </cfRule>
  </conditionalFormatting>
  <conditionalFormatting sqref="AI53">
    <cfRule type="expression" dxfId="2817" priority="13613">
      <formula>IF(RIGHT(TEXT(AI53,"0.#"),1)=".",FALSE,TRUE)</formula>
    </cfRule>
    <cfRule type="expression" dxfId="2816" priority="13614">
      <formula>IF(RIGHT(TEXT(AI53,"0.#"),1)=".",TRUE,FALSE)</formula>
    </cfRule>
  </conditionalFormatting>
  <conditionalFormatting sqref="AM53">
    <cfRule type="expression" dxfId="2815" priority="13611">
      <formula>IF(RIGHT(TEXT(AM53,"0.#"),1)=".",FALSE,TRUE)</formula>
    </cfRule>
    <cfRule type="expression" dxfId="2814" priority="13612">
      <formula>IF(RIGHT(TEXT(AM53,"0.#"),1)=".",TRUE,FALSE)</formula>
    </cfRule>
  </conditionalFormatting>
  <conditionalFormatting sqref="AM54">
    <cfRule type="expression" dxfId="2813" priority="13609">
      <formula>IF(RIGHT(TEXT(AM54,"0.#"),1)=".",FALSE,TRUE)</formula>
    </cfRule>
    <cfRule type="expression" dxfId="2812" priority="13610">
      <formula>IF(RIGHT(TEXT(AM54,"0.#"),1)=".",TRUE,FALSE)</formula>
    </cfRule>
  </conditionalFormatting>
  <conditionalFormatting sqref="AM55">
    <cfRule type="expression" dxfId="2811" priority="13607">
      <formula>IF(RIGHT(TEXT(AM55,"0.#"),1)=".",FALSE,TRUE)</formula>
    </cfRule>
    <cfRule type="expression" dxfId="2810" priority="13608">
      <formula>IF(RIGHT(TEXT(AM55,"0.#"),1)=".",TRUE,FALSE)</formula>
    </cfRule>
  </conditionalFormatting>
  <conditionalFormatting sqref="AE60">
    <cfRule type="expression" dxfId="2809" priority="13593">
      <formula>IF(RIGHT(TEXT(AE60,"0.#"),1)=".",FALSE,TRUE)</formula>
    </cfRule>
    <cfRule type="expression" dxfId="2808" priority="13594">
      <formula>IF(RIGHT(TEXT(AE60,"0.#"),1)=".",TRUE,FALSE)</formula>
    </cfRule>
  </conditionalFormatting>
  <conditionalFormatting sqref="AE61">
    <cfRule type="expression" dxfId="2807" priority="13591">
      <formula>IF(RIGHT(TEXT(AE61,"0.#"),1)=".",FALSE,TRUE)</formula>
    </cfRule>
    <cfRule type="expression" dxfId="2806" priority="13592">
      <formula>IF(RIGHT(TEXT(AE61,"0.#"),1)=".",TRUE,FALSE)</formula>
    </cfRule>
  </conditionalFormatting>
  <conditionalFormatting sqref="AE62">
    <cfRule type="expression" dxfId="2805" priority="13589">
      <formula>IF(RIGHT(TEXT(AE62,"0.#"),1)=".",FALSE,TRUE)</formula>
    </cfRule>
    <cfRule type="expression" dxfId="2804" priority="13590">
      <formula>IF(RIGHT(TEXT(AE62,"0.#"),1)=".",TRUE,FALSE)</formula>
    </cfRule>
  </conditionalFormatting>
  <conditionalFormatting sqref="AI62">
    <cfRule type="expression" dxfId="2803" priority="13587">
      <formula>IF(RIGHT(TEXT(AI62,"0.#"),1)=".",FALSE,TRUE)</formula>
    </cfRule>
    <cfRule type="expression" dxfId="2802" priority="13588">
      <formula>IF(RIGHT(TEXT(AI62,"0.#"),1)=".",TRUE,FALSE)</formula>
    </cfRule>
  </conditionalFormatting>
  <conditionalFormatting sqref="AI61">
    <cfRule type="expression" dxfId="2801" priority="13585">
      <formula>IF(RIGHT(TEXT(AI61,"0.#"),1)=".",FALSE,TRUE)</formula>
    </cfRule>
    <cfRule type="expression" dxfId="2800" priority="13586">
      <formula>IF(RIGHT(TEXT(AI61,"0.#"),1)=".",TRUE,FALSE)</formula>
    </cfRule>
  </conditionalFormatting>
  <conditionalFormatting sqref="AI60">
    <cfRule type="expression" dxfId="2799" priority="13583">
      <formula>IF(RIGHT(TEXT(AI60,"0.#"),1)=".",FALSE,TRUE)</formula>
    </cfRule>
    <cfRule type="expression" dxfId="2798" priority="13584">
      <formula>IF(RIGHT(TEXT(AI60,"0.#"),1)=".",TRUE,FALSE)</formula>
    </cfRule>
  </conditionalFormatting>
  <conditionalFormatting sqref="AM60">
    <cfRule type="expression" dxfId="2797" priority="13581">
      <formula>IF(RIGHT(TEXT(AM60,"0.#"),1)=".",FALSE,TRUE)</formula>
    </cfRule>
    <cfRule type="expression" dxfId="2796" priority="13582">
      <formula>IF(RIGHT(TEXT(AM60,"0.#"),1)=".",TRUE,FALSE)</formula>
    </cfRule>
  </conditionalFormatting>
  <conditionalFormatting sqref="AM61">
    <cfRule type="expression" dxfId="2795" priority="13579">
      <formula>IF(RIGHT(TEXT(AM61,"0.#"),1)=".",FALSE,TRUE)</formula>
    </cfRule>
    <cfRule type="expression" dxfId="2794" priority="13580">
      <formula>IF(RIGHT(TEXT(AM61,"0.#"),1)=".",TRUE,FALSE)</formula>
    </cfRule>
  </conditionalFormatting>
  <conditionalFormatting sqref="AM62">
    <cfRule type="expression" dxfId="2793" priority="13577">
      <formula>IF(RIGHT(TEXT(AM62,"0.#"),1)=".",FALSE,TRUE)</formula>
    </cfRule>
    <cfRule type="expression" dxfId="2792" priority="13578">
      <formula>IF(RIGHT(TEXT(AM62,"0.#"),1)=".",TRUE,FALSE)</formula>
    </cfRule>
  </conditionalFormatting>
  <conditionalFormatting sqref="AE87">
    <cfRule type="expression" dxfId="2791" priority="13563">
      <formula>IF(RIGHT(TEXT(AE87,"0.#"),1)=".",FALSE,TRUE)</formula>
    </cfRule>
    <cfRule type="expression" dxfId="2790" priority="13564">
      <formula>IF(RIGHT(TEXT(AE87,"0.#"),1)=".",TRUE,FALSE)</formula>
    </cfRule>
  </conditionalFormatting>
  <conditionalFormatting sqref="AE88">
    <cfRule type="expression" dxfId="2789" priority="13561">
      <formula>IF(RIGHT(TEXT(AE88,"0.#"),1)=".",FALSE,TRUE)</formula>
    </cfRule>
    <cfRule type="expression" dxfId="2788" priority="13562">
      <formula>IF(RIGHT(TEXT(AE88,"0.#"),1)=".",TRUE,FALSE)</formula>
    </cfRule>
  </conditionalFormatting>
  <conditionalFormatting sqref="AE89">
    <cfRule type="expression" dxfId="2787" priority="13559">
      <formula>IF(RIGHT(TEXT(AE89,"0.#"),1)=".",FALSE,TRUE)</formula>
    </cfRule>
    <cfRule type="expression" dxfId="2786" priority="13560">
      <formula>IF(RIGHT(TEXT(AE89,"0.#"),1)=".",TRUE,FALSE)</formula>
    </cfRule>
  </conditionalFormatting>
  <conditionalFormatting sqref="AI89">
    <cfRule type="expression" dxfId="2785" priority="13557">
      <formula>IF(RIGHT(TEXT(AI89,"0.#"),1)=".",FALSE,TRUE)</formula>
    </cfRule>
    <cfRule type="expression" dxfId="2784" priority="13558">
      <formula>IF(RIGHT(TEXT(AI89,"0.#"),1)=".",TRUE,FALSE)</formula>
    </cfRule>
  </conditionalFormatting>
  <conditionalFormatting sqref="AI88">
    <cfRule type="expression" dxfId="2783" priority="13555">
      <formula>IF(RIGHT(TEXT(AI88,"0.#"),1)=".",FALSE,TRUE)</formula>
    </cfRule>
    <cfRule type="expression" dxfId="2782" priority="13556">
      <formula>IF(RIGHT(TEXT(AI88,"0.#"),1)=".",TRUE,FALSE)</formula>
    </cfRule>
  </conditionalFormatting>
  <conditionalFormatting sqref="AI87">
    <cfRule type="expression" dxfId="2781" priority="13553">
      <formula>IF(RIGHT(TEXT(AI87,"0.#"),1)=".",FALSE,TRUE)</formula>
    </cfRule>
    <cfRule type="expression" dxfId="2780" priority="13554">
      <formula>IF(RIGHT(TEXT(AI87,"0.#"),1)=".",TRUE,FALSE)</formula>
    </cfRule>
  </conditionalFormatting>
  <conditionalFormatting sqref="AM88">
    <cfRule type="expression" dxfId="2779" priority="13549">
      <formula>IF(RIGHT(TEXT(AM88,"0.#"),1)=".",FALSE,TRUE)</formula>
    </cfRule>
    <cfRule type="expression" dxfId="2778" priority="13550">
      <formula>IF(RIGHT(TEXT(AM88,"0.#"),1)=".",TRUE,FALSE)</formula>
    </cfRule>
  </conditionalFormatting>
  <conditionalFormatting sqref="AM89">
    <cfRule type="expression" dxfId="2777" priority="13547">
      <formula>IF(RIGHT(TEXT(AM89,"0.#"),1)=".",FALSE,TRUE)</formula>
    </cfRule>
    <cfRule type="expression" dxfId="2776" priority="13548">
      <formula>IF(RIGHT(TEXT(AM89,"0.#"),1)=".",TRUE,FALSE)</formula>
    </cfRule>
  </conditionalFormatting>
  <conditionalFormatting sqref="AE92">
    <cfRule type="expression" dxfId="2775" priority="13533">
      <formula>IF(RIGHT(TEXT(AE92,"0.#"),1)=".",FALSE,TRUE)</formula>
    </cfRule>
    <cfRule type="expression" dxfId="2774" priority="13534">
      <formula>IF(RIGHT(TEXT(AE92,"0.#"),1)=".",TRUE,FALSE)</formula>
    </cfRule>
  </conditionalFormatting>
  <conditionalFormatting sqref="AE93">
    <cfRule type="expression" dxfId="2773" priority="13531">
      <formula>IF(RIGHT(TEXT(AE93,"0.#"),1)=".",FALSE,TRUE)</formula>
    </cfRule>
    <cfRule type="expression" dxfId="2772" priority="13532">
      <formula>IF(RIGHT(TEXT(AE93,"0.#"),1)=".",TRUE,FALSE)</formula>
    </cfRule>
  </conditionalFormatting>
  <conditionalFormatting sqref="AE94">
    <cfRule type="expression" dxfId="2771" priority="13529">
      <formula>IF(RIGHT(TEXT(AE94,"0.#"),1)=".",FALSE,TRUE)</formula>
    </cfRule>
    <cfRule type="expression" dxfId="2770" priority="13530">
      <formula>IF(RIGHT(TEXT(AE94,"0.#"),1)=".",TRUE,FALSE)</formula>
    </cfRule>
  </conditionalFormatting>
  <conditionalFormatting sqref="AI94">
    <cfRule type="expression" dxfId="2769" priority="13527">
      <formula>IF(RIGHT(TEXT(AI94,"0.#"),1)=".",FALSE,TRUE)</formula>
    </cfRule>
    <cfRule type="expression" dxfId="2768" priority="13528">
      <formula>IF(RIGHT(TEXT(AI94,"0.#"),1)=".",TRUE,FALSE)</formula>
    </cfRule>
  </conditionalFormatting>
  <conditionalFormatting sqref="AI93">
    <cfRule type="expression" dxfId="2767" priority="13525">
      <formula>IF(RIGHT(TEXT(AI93,"0.#"),1)=".",FALSE,TRUE)</formula>
    </cfRule>
    <cfRule type="expression" dxfId="2766" priority="13526">
      <formula>IF(RIGHT(TEXT(AI93,"0.#"),1)=".",TRUE,FALSE)</formula>
    </cfRule>
  </conditionalFormatting>
  <conditionalFormatting sqref="AI92">
    <cfRule type="expression" dxfId="2765" priority="13523">
      <formula>IF(RIGHT(TEXT(AI92,"0.#"),1)=".",FALSE,TRUE)</formula>
    </cfRule>
    <cfRule type="expression" dxfId="2764" priority="13524">
      <formula>IF(RIGHT(TEXT(AI92,"0.#"),1)=".",TRUE,FALSE)</formula>
    </cfRule>
  </conditionalFormatting>
  <conditionalFormatting sqref="AM92">
    <cfRule type="expression" dxfId="2763" priority="13521">
      <formula>IF(RIGHT(TEXT(AM92,"0.#"),1)=".",FALSE,TRUE)</formula>
    </cfRule>
    <cfRule type="expression" dxfId="2762" priority="13522">
      <formula>IF(RIGHT(TEXT(AM92,"0.#"),1)=".",TRUE,FALSE)</formula>
    </cfRule>
  </conditionalFormatting>
  <conditionalFormatting sqref="AM93">
    <cfRule type="expression" dxfId="2761" priority="13519">
      <formula>IF(RIGHT(TEXT(AM93,"0.#"),1)=".",FALSE,TRUE)</formula>
    </cfRule>
    <cfRule type="expression" dxfId="2760" priority="13520">
      <formula>IF(RIGHT(TEXT(AM93,"0.#"),1)=".",TRUE,FALSE)</formula>
    </cfRule>
  </conditionalFormatting>
  <conditionalFormatting sqref="AM94">
    <cfRule type="expression" dxfId="2759" priority="13517">
      <formula>IF(RIGHT(TEXT(AM94,"0.#"),1)=".",FALSE,TRUE)</formula>
    </cfRule>
    <cfRule type="expression" dxfId="2758" priority="13518">
      <formula>IF(RIGHT(TEXT(AM94,"0.#"),1)=".",TRUE,FALSE)</formula>
    </cfRule>
  </conditionalFormatting>
  <conditionalFormatting sqref="AE97">
    <cfRule type="expression" dxfId="2757" priority="13503">
      <formula>IF(RIGHT(TEXT(AE97,"0.#"),1)=".",FALSE,TRUE)</formula>
    </cfRule>
    <cfRule type="expression" dxfId="2756" priority="13504">
      <formula>IF(RIGHT(TEXT(AE97,"0.#"),1)=".",TRUE,FALSE)</formula>
    </cfRule>
  </conditionalFormatting>
  <conditionalFormatting sqref="AE98">
    <cfRule type="expression" dxfId="2755" priority="13501">
      <formula>IF(RIGHT(TEXT(AE98,"0.#"),1)=".",FALSE,TRUE)</formula>
    </cfRule>
    <cfRule type="expression" dxfId="2754" priority="13502">
      <formula>IF(RIGHT(TEXT(AE98,"0.#"),1)=".",TRUE,FALSE)</formula>
    </cfRule>
  </conditionalFormatting>
  <conditionalFormatting sqref="AE99">
    <cfRule type="expression" dxfId="2753" priority="13499">
      <formula>IF(RIGHT(TEXT(AE99,"0.#"),1)=".",FALSE,TRUE)</formula>
    </cfRule>
    <cfRule type="expression" dxfId="2752" priority="13500">
      <formula>IF(RIGHT(TEXT(AE99,"0.#"),1)=".",TRUE,FALSE)</formula>
    </cfRule>
  </conditionalFormatting>
  <conditionalFormatting sqref="AI99">
    <cfRule type="expression" dxfId="2751" priority="13497">
      <formula>IF(RIGHT(TEXT(AI99,"0.#"),1)=".",FALSE,TRUE)</formula>
    </cfRule>
    <cfRule type="expression" dxfId="2750" priority="13498">
      <formula>IF(RIGHT(TEXT(AI99,"0.#"),1)=".",TRUE,FALSE)</formula>
    </cfRule>
  </conditionalFormatting>
  <conditionalFormatting sqref="AI98">
    <cfRule type="expression" dxfId="2749" priority="13495">
      <formula>IF(RIGHT(TEXT(AI98,"0.#"),1)=".",FALSE,TRUE)</formula>
    </cfRule>
    <cfRule type="expression" dxfId="2748" priority="13496">
      <formula>IF(RIGHT(TEXT(AI98,"0.#"),1)=".",TRUE,FALSE)</formula>
    </cfRule>
  </conditionalFormatting>
  <conditionalFormatting sqref="AI97">
    <cfRule type="expression" dxfId="2747" priority="13493">
      <formula>IF(RIGHT(TEXT(AI97,"0.#"),1)=".",FALSE,TRUE)</formula>
    </cfRule>
    <cfRule type="expression" dxfId="2746" priority="13494">
      <formula>IF(RIGHT(TEXT(AI97,"0.#"),1)=".",TRUE,FALSE)</formula>
    </cfRule>
  </conditionalFormatting>
  <conditionalFormatting sqref="AM97">
    <cfRule type="expression" dxfId="2745" priority="13491">
      <formula>IF(RIGHT(TEXT(AM97,"0.#"),1)=".",FALSE,TRUE)</formula>
    </cfRule>
    <cfRule type="expression" dxfId="2744" priority="13492">
      <formula>IF(RIGHT(TEXT(AM97,"0.#"),1)=".",TRUE,FALSE)</formula>
    </cfRule>
  </conditionalFormatting>
  <conditionalFormatting sqref="AM98">
    <cfRule type="expression" dxfId="2743" priority="13489">
      <formula>IF(RIGHT(TEXT(AM98,"0.#"),1)=".",FALSE,TRUE)</formula>
    </cfRule>
    <cfRule type="expression" dxfId="2742" priority="13490">
      <formula>IF(RIGHT(TEXT(AM98,"0.#"),1)=".",TRUE,FALSE)</formula>
    </cfRule>
  </conditionalFormatting>
  <conditionalFormatting sqref="AM99">
    <cfRule type="expression" dxfId="2741" priority="13487">
      <formula>IF(RIGHT(TEXT(AM99,"0.#"),1)=".",FALSE,TRUE)</formula>
    </cfRule>
    <cfRule type="expression" dxfId="2740" priority="13488">
      <formula>IF(RIGHT(TEXT(AM99,"0.#"),1)=".",TRUE,FALSE)</formula>
    </cfRule>
  </conditionalFormatting>
  <conditionalFormatting sqref="AE113">
    <cfRule type="expression" dxfId="2739" priority="13419">
      <formula>IF(RIGHT(TEXT(AE113,"0.#"),1)=".",FALSE,TRUE)</formula>
    </cfRule>
    <cfRule type="expression" dxfId="2738" priority="13420">
      <formula>IF(RIGHT(TEXT(AE113,"0.#"),1)=".",TRUE,FALSE)</formula>
    </cfRule>
  </conditionalFormatting>
  <conditionalFormatting sqref="AI113">
    <cfRule type="expression" dxfId="2737" priority="13417">
      <formula>IF(RIGHT(TEXT(AI113,"0.#"),1)=".",FALSE,TRUE)</formula>
    </cfRule>
    <cfRule type="expression" dxfId="2736" priority="13418">
      <formula>IF(RIGHT(TEXT(AI113,"0.#"),1)=".",TRUE,FALSE)</formula>
    </cfRule>
  </conditionalFormatting>
  <conditionalFormatting sqref="AM113">
    <cfRule type="expression" dxfId="2735" priority="13415">
      <formula>IF(RIGHT(TEXT(AM113,"0.#"),1)=".",FALSE,TRUE)</formula>
    </cfRule>
    <cfRule type="expression" dxfId="2734" priority="13416">
      <formula>IF(RIGHT(TEXT(AM113,"0.#"),1)=".",TRUE,FALSE)</formula>
    </cfRule>
  </conditionalFormatting>
  <conditionalFormatting sqref="AE114">
    <cfRule type="expression" dxfId="2733" priority="13413">
      <formula>IF(RIGHT(TEXT(AE114,"0.#"),1)=".",FALSE,TRUE)</formula>
    </cfRule>
    <cfRule type="expression" dxfId="2732" priority="13414">
      <formula>IF(RIGHT(TEXT(AE114,"0.#"),1)=".",TRUE,FALSE)</formula>
    </cfRule>
  </conditionalFormatting>
  <conditionalFormatting sqref="AI114">
    <cfRule type="expression" dxfId="2731" priority="13411">
      <formula>IF(RIGHT(TEXT(AI114,"0.#"),1)=".",FALSE,TRUE)</formula>
    </cfRule>
    <cfRule type="expression" dxfId="2730" priority="13412">
      <formula>IF(RIGHT(TEXT(AI114,"0.#"),1)=".",TRUE,FALSE)</formula>
    </cfRule>
  </conditionalFormatting>
  <conditionalFormatting sqref="AM114">
    <cfRule type="expression" dxfId="2729" priority="13409">
      <formula>IF(RIGHT(TEXT(AM114,"0.#"),1)=".",FALSE,TRUE)</formula>
    </cfRule>
    <cfRule type="expression" dxfId="2728" priority="13410">
      <formula>IF(RIGHT(TEXT(AM114,"0.#"),1)=".",TRUE,FALSE)</formula>
    </cfRule>
  </conditionalFormatting>
  <conditionalFormatting sqref="AE116 AQ116">
    <cfRule type="expression" dxfId="2727" priority="13405">
      <formula>IF(RIGHT(TEXT(AE116,"0.#"),1)=".",FALSE,TRUE)</formula>
    </cfRule>
    <cfRule type="expression" dxfId="2726" priority="13406">
      <formula>IF(RIGHT(TEXT(AE116,"0.#"),1)=".",TRUE,FALSE)</formula>
    </cfRule>
  </conditionalFormatting>
  <conditionalFormatting sqref="AI116">
    <cfRule type="expression" dxfId="2725" priority="13403">
      <formula>IF(RIGHT(TEXT(AI116,"0.#"),1)=".",FALSE,TRUE)</formula>
    </cfRule>
    <cfRule type="expression" dxfId="2724" priority="13404">
      <formula>IF(RIGHT(TEXT(AI116,"0.#"),1)=".",TRUE,FALSE)</formula>
    </cfRule>
  </conditionalFormatting>
  <conditionalFormatting sqref="AM116">
    <cfRule type="expression" dxfId="2723" priority="13401">
      <formula>IF(RIGHT(TEXT(AM116,"0.#"),1)=".",FALSE,TRUE)</formula>
    </cfRule>
    <cfRule type="expression" dxfId="2722" priority="13402">
      <formula>IF(RIGHT(TEXT(AM116,"0.#"),1)=".",TRUE,FALSE)</formula>
    </cfRule>
  </conditionalFormatting>
  <conditionalFormatting sqref="AE117 AM117">
    <cfRule type="expression" dxfId="2721" priority="13399">
      <formula>IF(RIGHT(TEXT(AE117,"0.#"),1)=".",FALSE,TRUE)</formula>
    </cfRule>
    <cfRule type="expression" dxfId="2720" priority="13400">
      <formula>IF(RIGHT(TEXT(AE117,"0.#"),1)=".",TRUE,FALSE)</formula>
    </cfRule>
  </conditionalFormatting>
  <conditionalFormatting sqref="AI117">
    <cfRule type="expression" dxfId="2719" priority="13397">
      <formula>IF(RIGHT(TEXT(AI117,"0.#"),1)=".",FALSE,TRUE)</formula>
    </cfRule>
    <cfRule type="expression" dxfId="2718" priority="13398">
      <formula>IF(RIGHT(TEXT(AI117,"0.#"),1)=".",TRUE,FALSE)</formula>
    </cfRule>
  </conditionalFormatting>
  <conditionalFormatting sqref="AQ117">
    <cfRule type="expression" dxfId="2717" priority="13393">
      <formula>IF(RIGHT(TEXT(AQ117,"0.#"),1)=".",FALSE,TRUE)</formula>
    </cfRule>
    <cfRule type="expression" dxfId="2716" priority="13394">
      <formula>IF(RIGHT(TEXT(AQ117,"0.#"),1)=".",TRUE,FALSE)</formula>
    </cfRule>
  </conditionalFormatting>
  <conditionalFormatting sqref="AQ119">
    <cfRule type="expression" dxfId="2715" priority="13391">
      <formula>IF(RIGHT(TEXT(AQ119,"0.#"),1)=".",FALSE,TRUE)</formula>
    </cfRule>
    <cfRule type="expression" dxfId="2714" priority="13392">
      <formula>IF(RIGHT(TEXT(AQ119,"0.#"),1)=".",TRUE,FALSE)</formula>
    </cfRule>
  </conditionalFormatting>
  <conditionalFormatting sqref="AM119">
    <cfRule type="expression" dxfId="2713" priority="13387">
      <formula>IF(RIGHT(TEXT(AM119,"0.#"),1)=".",FALSE,TRUE)</formula>
    </cfRule>
    <cfRule type="expression" dxfId="2712" priority="13388">
      <formula>IF(RIGHT(TEXT(AM119,"0.#"),1)=".",TRUE,FALSE)</formula>
    </cfRule>
  </conditionalFormatting>
  <conditionalFormatting sqref="AQ120">
    <cfRule type="expression" dxfId="2711" priority="13379">
      <formula>IF(RIGHT(TEXT(AQ120,"0.#"),1)=".",FALSE,TRUE)</formula>
    </cfRule>
    <cfRule type="expression" dxfId="2710" priority="13380">
      <formula>IF(RIGHT(TEXT(AQ120,"0.#"),1)=".",TRUE,FALSE)</formula>
    </cfRule>
  </conditionalFormatting>
  <conditionalFormatting sqref="AE75">
    <cfRule type="expression" dxfId="2709" priority="13335">
      <formula>IF(RIGHT(TEXT(AE75,"0.#"),1)=".",FALSE,TRUE)</formula>
    </cfRule>
    <cfRule type="expression" dxfId="2708" priority="13336">
      <formula>IF(RIGHT(TEXT(AE75,"0.#"),1)=".",TRUE,FALSE)</formula>
    </cfRule>
  </conditionalFormatting>
  <conditionalFormatting sqref="AE76">
    <cfRule type="expression" dxfId="2707" priority="13333">
      <formula>IF(RIGHT(TEXT(AE76,"0.#"),1)=".",FALSE,TRUE)</formula>
    </cfRule>
    <cfRule type="expression" dxfId="2706" priority="13334">
      <formula>IF(RIGHT(TEXT(AE76,"0.#"),1)=".",TRUE,FALSE)</formula>
    </cfRule>
  </conditionalFormatting>
  <conditionalFormatting sqref="AE77">
    <cfRule type="expression" dxfId="2705" priority="13331">
      <formula>IF(RIGHT(TEXT(AE77,"0.#"),1)=".",FALSE,TRUE)</formula>
    </cfRule>
    <cfRule type="expression" dxfId="2704" priority="13332">
      <formula>IF(RIGHT(TEXT(AE77,"0.#"),1)=".",TRUE,FALSE)</formula>
    </cfRule>
  </conditionalFormatting>
  <conditionalFormatting sqref="AI77">
    <cfRule type="expression" dxfId="2703" priority="13329">
      <formula>IF(RIGHT(TEXT(AI77,"0.#"),1)=".",FALSE,TRUE)</formula>
    </cfRule>
    <cfRule type="expression" dxfId="2702" priority="13330">
      <formula>IF(RIGHT(TEXT(AI77,"0.#"),1)=".",TRUE,FALSE)</formula>
    </cfRule>
  </conditionalFormatting>
  <conditionalFormatting sqref="AI76">
    <cfRule type="expression" dxfId="2701" priority="13327">
      <formula>IF(RIGHT(TEXT(AI76,"0.#"),1)=".",FALSE,TRUE)</formula>
    </cfRule>
    <cfRule type="expression" dxfId="2700" priority="13328">
      <formula>IF(RIGHT(TEXT(AI76,"0.#"),1)=".",TRUE,FALSE)</formula>
    </cfRule>
  </conditionalFormatting>
  <conditionalFormatting sqref="AI75">
    <cfRule type="expression" dxfId="2699" priority="13325">
      <formula>IF(RIGHT(TEXT(AI75,"0.#"),1)=".",FALSE,TRUE)</formula>
    </cfRule>
    <cfRule type="expression" dxfId="2698" priority="13326">
      <formula>IF(RIGHT(TEXT(AI75,"0.#"),1)=".",TRUE,FALSE)</formula>
    </cfRule>
  </conditionalFormatting>
  <conditionalFormatting sqref="AM75">
    <cfRule type="expression" dxfId="2697" priority="13323">
      <formula>IF(RIGHT(TEXT(AM75,"0.#"),1)=".",FALSE,TRUE)</formula>
    </cfRule>
    <cfRule type="expression" dxfId="2696" priority="13324">
      <formula>IF(RIGHT(TEXT(AM75,"0.#"),1)=".",TRUE,FALSE)</formula>
    </cfRule>
  </conditionalFormatting>
  <conditionalFormatting sqref="AM76">
    <cfRule type="expression" dxfId="2695" priority="13321">
      <formula>IF(RIGHT(TEXT(AM76,"0.#"),1)=".",FALSE,TRUE)</formula>
    </cfRule>
    <cfRule type="expression" dxfId="2694" priority="13322">
      <formula>IF(RIGHT(TEXT(AM76,"0.#"),1)=".",TRUE,FALSE)</formula>
    </cfRule>
  </conditionalFormatting>
  <conditionalFormatting sqref="AM77">
    <cfRule type="expression" dxfId="2693" priority="13319">
      <formula>IF(RIGHT(TEXT(AM77,"0.#"),1)=".",FALSE,TRUE)</formula>
    </cfRule>
    <cfRule type="expression" dxfId="2692" priority="13320">
      <formula>IF(RIGHT(TEXT(AM77,"0.#"),1)=".",TRUE,FALSE)</formula>
    </cfRule>
  </conditionalFormatting>
  <conditionalFormatting sqref="AE433">
    <cfRule type="expression" dxfId="2691" priority="13275">
      <formula>IF(RIGHT(TEXT(AE433,"0.#"),1)=".",FALSE,TRUE)</formula>
    </cfRule>
    <cfRule type="expression" dxfId="2690" priority="13276">
      <formula>IF(RIGHT(TEXT(AE433,"0.#"),1)=".",TRUE,FALSE)</formula>
    </cfRule>
  </conditionalFormatting>
  <conditionalFormatting sqref="AM435">
    <cfRule type="expression" dxfId="2689" priority="13259">
      <formula>IF(RIGHT(TEXT(AM435,"0.#"),1)=".",FALSE,TRUE)</formula>
    </cfRule>
    <cfRule type="expression" dxfId="2688" priority="13260">
      <formula>IF(RIGHT(TEXT(AM435,"0.#"),1)=".",TRUE,FALSE)</formula>
    </cfRule>
  </conditionalFormatting>
  <conditionalFormatting sqref="AE434">
    <cfRule type="expression" dxfId="2687" priority="13273">
      <formula>IF(RIGHT(TEXT(AE434,"0.#"),1)=".",FALSE,TRUE)</formula>
    </cfRule>
    <cfRule type="expression" dxfId="2686" priority="13274">
      <formula>IF(RIGHT(TEXT(AE434,"0.#"),1)=".",TRUE,FALSE)</formula>
    </cfRule>
  </conditionalFormatting>
  <conditionalFormatting sqref="AE435">
    <cfRule type="expression" dxfId="2685" priority="13271">
      <formula>IF(RIGHT(TEXT(AE435,"0.#"),1)=".",FALSE,TRUE)</formula>
    </cfRule>
    <cfRule type="expression" dxfId="2684" priority="13272">
      <formula>IF(RIGHT(TEXT(AE435,"0.#"),1)=".",TRUE,FALSE)</formula>
    </cfRule>
  </conditionalFormatting>
  <conditionalFormatting sqref="AM433">
    <cfRule type="expression" dxfId="2683" priority="13263">
      <formula>IF(RIGHT(TEXT(AM433,"0.#"),1)=".",FALSE,TRUE)</formula>
    </cfRule>
    <cfRule type="expression" dxfId="2682" priority="13264">
      <formula>IF(RIGHT(TEXT(AM433,"0.#"),1)=".",TRUE,FALSE)</formula>
    </cfRule>
  </conditionalFormatting>
  <conditionalFormatting sqref="AM434">
    <cfRule type="expression" dxfId="2681" priority="13261">
      <formula>IF(RIGHT(TEXT(AM434,"0.#"),1)=".",FALSE,TRUE)</formula>
    </cfRule>
    <cfRule type="expression" dxfId="2680" priority="13262">
      <formula>IF(RIGHT(TEXT(AM434,"0.#"),1)=".",TRUE,FALSE)</formula>
    </cfRule>
  </conditionalFormatting>
  <conditionalFormatting sqref="AU433">
    <cfRule type="expression" dxfId="2679" priority="13251">
      <formula>IF(RIGHT(TEXT(AU433,"0.#"),1)=".",FALSE,TRUE)</formula>
    </cfRule>
    <cfRule type="expression" dxfId="2678" priority="13252">
      <formula>IF(RIGHT(TEXT(AU433,"0.#"),1)=".",TRUE,FALSE)</formula>
    </cfRule>
  </conditionalFormatting>
  <conditionalFormatting sqref="AU434">
    <cfRule type="expression" dxfId="2677" priority="13249">
      <formula>IF(RIGHT(TEXT(AU434,"0.#"),1)=".",FALSE,TRUE)</formula>
    </cfRule>
    <cfRule type="expression" dxfId="2676" priority="13250">
      <formula>IF(RIGHT(TEXT(AU434,"0.#"),1)=".",TRUE,FALSE)</formula>
    </cfRule>
  </conditionalFormatting>
  <conditionalFormatting sqref="AU435">
    <cfRule type="expression" dxfId="2675" priority="13247">
      <formula>IF(RIGHT(TEXT(AU435,"0.#"),1)=".",FALSE,TRUE)</formula>
    </cfRule>
    <cfRule type="expression" dxfId="2674" priority="13248">
      <formula>IF(RIGHT(TEXT(AU435,"0.#"),1)=".",TRUE,FALSE)</formula>
    </cfRule>
  </conditionalFormatting>
  <conditionalFormatting sqref="AI435">
    <cfRule type="expression" dxfId="2673" priority="13181">
      <formula>IF(RIGHT(TEXT(AI435,"0.#"),1)=".",FALSE,TRUE)</formula>
    </cfRule>
    <cfRule type="expression" dxfId="2672" priority="13182">
      <formula>IF(RIGHT(TEXT(AI435,"0.#"),1)=".",TRUE,FALSE)</formula>
    </cfRule>
  </conditionalFormatting>
  <conditionalFormatting sqref="AI433">
    <cfRule type="expression" dxfId="2671" priority="13185">
      <formula>IF(RIGHT(TEXT(AI433,"0.#"),1)=".",FALSE,TRUE)</formula>
    </cfRule>
    <cfRule type="expression" dxfId="2670" priority="13186">
      <formula>IF(RIGHT(TEXT(AI433,"0.#"),1)=".",TRUE,FALSE)</formula>
    </cfRule>
  </conditionalFormatting>
  <conditionalFormatting sqref="AI434">
    <cfRule type="expression" dxfId="2669" priority="13183">
      <formula>IF(RIGHT(TEXT(AI434,"0.#"),1)=".",FALSE,TRUE)</formula>
    </cfRule>
    <cfRule type="expression" dxfId="2668" priority="13184">
      <formula>IF(RIGHT(TEXT(AI434,"0.#"),1)=".",TRUE,FALSE)</formula>
    </cfRule>
  </conditionalFormatting>
  <conditionalFormatting sqref="AQ434">
    <cfRule type="expression" dxfId="2667" priority="13167">
      <formula>IF(RIGHT(TEXT(AQ434,"0.#"),1)=".",FALSE,TRUE)</formula>
    </cfRule>
    <cfRule type="expression" dxfId="2666" priority="13168">
      <formula>IF(RIGHT(TEXT(AQ434,"0.#"),1)=".",TRUE,FALSE)</formula>
    </cfRule>
  </conditionalFormatting>
  <conditionalFormatting sqref="AQ435">
    <cfRule type="expression" dxfId="2665" priority="13153">
      <formula>IF(RIGHT(TEXT(AQ435,"0.#"),1)=".",FALSE,TRUE)</formula>
    </cfRule>
    <cfRule type="expression" dxfId="2664" priority="13154">
      <formula>IF(RIGHT(TEXT(AQ435,"0.#"),1)=".",TRUE,FALSE)</formula>
    </cfRule>
  </conditionalFormatting>
  <conditionalFormatting sqref="AQ433">
    <cfRule type="expression" dxfId="2663" priority="13151">
      <formula>IF(RIGHT(TEXT(AQ433,"0.#"),1)=".",FALSE,TRUE)</formula>
    </cfRule>
    <cfRule type="expression" dxfId="2662" priority="13152">
      <formula>IF(RIGHT(TEXT(AQ433,"0.#"),1)=".",TRUE,FALSE)</formula>
    </cfRule>
  </conditionalFormatting>
  <conditionalFormatting sqref="AL839:AO866">
    <cfRule type="expression" dxfId="2661" priority="6875">
      <formula>IF(AND(AL839&gt;=0, RIGHT(TEXT(AL839,"0.#"),1)&lt;&gt;"."),TRUE,FALSE)</formula>
    </cfRule>
    <cfRule type="expression" dxfId="2660" priority="6876">
      <formula>IF(AND(AL839&gt;=0, RIGHT(TEXT(AL839,"0.#"),1)="."),TRUE,FALSE)</formula>
    </cfRule>
    <cfRule type="expression" dxfId="2659" priority="6877">
      <formula>IF(AND(AL839&lt;0, RIGHT(TEXT(AL839,"0.#"),1)&lt;&gt;"."),TRUE,FALSE)</formula>
    </cfRule>
    <cfRule type="expression" dxfId="2658" priority="6878">
      <formula>IF(AND(AL839&lt;0, RIGHT(TEXT(AL839,"0.#"),1)="."),TRUE,FALSE)</formula>
    </cfRule>
  </conditionalFormatting>
  <conditionalFormatting sqref="AQ53:AQ55">
    <cfRule type="expression" dxfId="2657" priority="4897">
      <formula>IF(RIGHT(TEXT(AQ53,"0.#"),1)=".",FALSE,TRUE)</formula>
    </cfRule>
    <cfRule type="expression" dxfId="2656" priority="4898">
      <formula>IF(RIGHT(TEXT(AQ53,"0.#"),1)=".",TRUE,FALSE)</formula>
    </cfRule>
  </conditionalFormatting>
  <conditionalFormatting sqref="AU53:AU55">
    <cfRule type="expression" dxfId="2655" priority="4895">
      <formula>IF(RIGHT(TEXT(AU53,"0.#"),1)=".",FALSE,TRUE)</formula>
    </cfRule>
    <cfRule type="expression" dxfId="2654" priority="4896">
      <formula>IF(RIGHT(TEXT(AU53,"0.#"),1)=".",TRUE,FALSE)</formula>
    </cfRule>
  </conditionalFormatting>
  <conditionalFormatting sqref="AQ60:AQ62">
    <cfRule type="expression" dxfId="2653" priority="4893">
      <formula>IF(RIGHT(TEXT(AQ60,"0.#"),1)=".",FALSE,TRUE)</formula>
    </cfRule>
    <cfRule type="expression" dxfId="2652" priority="4894">
      <formula>IF(RIGHT(TEXT(AQ60,"0.#"),1)=".",TRUE,FALSE)</formula>
    </cfRule>
  </conditionalFormatting>
  <conditionalFormatting sqref="AU60:AU62">
    <cfRule type="expression" dxfId="2651" priority="4891">
      <formula>IF(RIGHT(TEXT(AU60,"0.#"),1)=".",FALSE,TRUE)</formula>
    </cfRule>
    <cfRule type="expression" dxfId="2650" priority="4892">
      <formula>IF(RIGHT(TEXT(AU60,"0.#"),1)=".",TRUE,FALSE)</formula>
    </cfRule>
  </conditionalFormatting>
  <conditionalFormatting sqref="AQ75:AQ77">
    <cfRule type="expression" dxfId="2649" priority="4889">
      <formula>IF(RIGHT(TEXT(AQ75,"0.#"),1)=".",FALSE,TRUE)</formula>
    </cfRule>
    <cfRule type="expression" dxfId="2648" priority="4890">
      <formula>IF(RIGHT(TEXT(AQ75,"0.#"),1)=".",TRUE,FALSE)</formula>
    </cfRule>
  </conditionalFormatting>
  <conditionalFormatting sqref="AU75:AU77">
    <cfRule type="expression" dxfId="2647" priority="4887">
      <formula>IF(RIGHT(TEXT(AU75,"0.#"),1)=".",FALSE,TRUE)</formula>
    </cfRule>
    <cfRule type="expression" dxfId="2646" priority="4888">
      <formula>IF(RIGHT(TEXT(AU75,"0.#"),1)=".",TRUE,FALSE)</formula>
    </cfRule>
  </conditionalFormatting>
  <conditionalFormatting sqref="AQ87:AQ89">
    <cfRule type="expression" dxfId="2645" priority="4885">
      <formula>IF(RIGHT(TEXT(AQ87,"0.#"),1)=".",FALSE,TRUE)</formula>
    </cfRule>
    <cfRule type="expression" dxfId="2644" priority="4886">
      <formula>IF(RIGHT(TEXT(AQ87,"0.#"),1)=".",TRUE,FALSE)</formula>
    </cfRule>
  </conditionalFormatting>
  <conditionalFormatting sqref="AU87:AU89">
    <cfRule type="expression" dxfId="2643" priority="4883">
      <formula>IF(RIGHT(TEXT(AU87,"0.#"),1)=".",FALSE,TRUE)</formula>
    </cfRule>
    <cfRule type="expression" dxfId="2642" priority="4884">
      <formula>IF(RIGHT(TEXT(AU87,"0.#"),1)=".",TRUE,FALSE)</formula>
    </cfRule>
  </conditionalFormatting>
  <conditionalFormatting sqref="AQ92:AQ94">
    <cfRule type="expression" dxfId="2641" priority="4881">
      <formula>IF(RIGHT(TEXT(AQ92,"0.#"),1)=".",FALSE,TRUE)</formula>
    </cfRule>
    <cfRule type="expression" dxfId="2640" priority="4882">
      <formula>IF(RIGHT(TEXT(AQ92,"0.#"),1)=".",TRUE,FALSE)</formula>
    </cfRule>
  </conditionalFormatting>
  <conditionalFormatting sqref="AU92:AU94">
    <cfRule type="expression" dxfId="2639" priority="4879">
      <formula>IF(RIGHT(TEXT(AU92,"0.#"),1)=".",FALSE,TRUE)</formula>
    </cfRule>
    <cfRule type="expression" dxfId="2638" priority="4880">
      <formula>IF(RIGHT(TEXT(AU92,"0.#"),1)=".",TRUE,FALSE)</formula>
    </cfRule>
  </conditionalFormatting>
  <conditionalFormatting sqref="AQ97:AQ99">
    <cfRule type="expression" dxfId="2637" priority="4877">
      <formula>IF(RIGHT(TEXT(AQ97,"0.#"),1)=".",FALSE,TRUE)</formula>
    </cfRule>
    <cfRule type="expression" dxfId="2636" priority="4878">
      <formula>IF(RIGHT(TEXT(AQ97,"0.#"),1)=".",TRUE,FALSE)</formula>
    </cfRule>
  </conditionalFormatting>
  <conditionalFormatting sqref="AU97:AU99">
    <cfRule type="expression" dxfId="2635" priority="4875">
      <formula>IF(RIGHT(TEXT(AU97,"0.#"),1)=".",FALSE,TRUE)</formula>
    </cfRule>
    <cfRule type="expression" dxfId="2634" priority="4876">
      <formula>IF(RIGHT(TEXT(AU97,"0.#"),1)=".",TRUE,FALSE)</formula>
    </cfRule>
  </conditionalFormatting>
  <conditionalFormatting sqref="AE458">
    <cfRule type="expression" dxfId="2633" priority="4569">
      <formula>IF(RIGHT(TEXT(AE458,"0.#"),1)=".",FALSE,TRUE)</formula>
    </cfRule>
    <cfRule type="expression" dxfId="2632" priority="4570">
      <formula>IF(RIGHT(TEXT(AE458,"0.#"),1)=".",TRUE,FALSE)</formula>
    </cfRule>
  </conditionalFormatting>
  <conditionalFormatting sqref="AM460">
    <cfRule type="expression" dxfId="2631" priority="4559">
      <formula>IF(RIGHT(TEXT(AM460,"0.#"),1)=".",FALSE,TRUE)</formula>
    </cfRule>
    <cfRule type="expression" dxfId="2630" priority="4560">
      <formula>IF(RIGHT(TEXT(AM460,"0.#"),1)=".",TRUE,FALSE)</formula>
    </cfRule>
  </conditionalFormatting>
  <conditionalFormatting sqref="AE459">
    <cfRule type="expression" dxfId="2629" priority="4567">
      <formula>IF(RIGHT(TEXT(AE459,"0.#"),1)=".",FALSE,TRUE)</formula>
    </cfRule>
    <cfRule type="expression" dxfId="2628" priority="4568">
      <formula>IF(RIGHT(TEXT(AE459,"0.#"),1)=".",TRUE,FALSE)</formula>
    </cfRule>
  </conditionalFormatting>
  <conditionalFormatting sqref="AE460">
    <cfRule type="expression" dxfId="2627" priority="4565">
      <formula>IF(RIGHT(TEXT(AE460,"0.#"),1)=".",FALSE,TRUE)</formula>
    </cfRule>
    <cfRule type="expression" dxfId="2626" priority="4566">
      <formula>IF(RIGHT(TEXT(AE460,"0.#"),1)=".",TRUE,FALSE)</formula>
    </cfRule>
  </conditionalFormatting>
  <conditionalFormatting sqref="AM458">
    <cfRule type="expression" dxfId="2625" priority="4563">
      <formula>IF(RIGHT(TEXT(AM458,"0.#"),1)=".",FALSE,TRUE)</formula>
    </cfRule>
    <cfRule type="expression" dxfId="2624" priority="4564">
      <formula>IF(RIGHT(TEXT(AM458,"0.#"),1)=".",TRUE,FALSE)</formula>
    </cfRule>
  </conditionalFormatting>
  <conditionalFormatting sqref="AM459">
    <cfRule type="expression" dxfId="2623" priority="4561">
      <formula>IF(RIGHT(TEXT(AM459,"0.#"),1)=".",FALSE,TRUE)</formula>
    </cfRule>
    <cfRule type="expression" dxfId="2622" priority="4562">
      <formula>IF(RIGHT(TEXT(AM459,"0.#"),1)=".",TRUE,FALSE)</formula>
    </cfRule>
  </conditionalFormatting>
  <conditionalFormatting sqref="AU458">
    <cfRule type="expression" dxfId="2621" priority="4557">
      <formula>IF(RIGHT(TEXT(AU458,"0.#"),1)=".",FALSE,TRUE)</formula>
    </cfRule>
    <cfRule type="expression" dxfId="2620" priority="4558">
      <formula>IF(RIGHT(TEXT(AU458,"0.#"),1)=".",TRUE,FALSE)</formula>
    </cfRule>
  </conditionalFormatting>
  <conditionalFormatting sqref="AU459">
    <cfRule type="expression" dxfId="2619" priority="4555">
      <formula>IF(RIGHT(TEXT(AU459,"0.#"),1)=".",FALSE,TRUE)</formula>
    </cfRule>
    <cfRule type="expression" dxfId="2618" priority="4556">
      <formula>IF(RIGHT(TEXT(AU459,"0.#"),1)=".",TRUE,FALSE)</formula>
    </cfRule>
  </conditionalFormatting>
  <conditionalFormatting sqref="AU460">
    <cfRule type="expression" dxfId="2617" priority="4553">
      <formula>IF(RIGHT(TEXT(AU460,"0.#"),1)=".",FALSE,TRUE)</formula>
    </cfRule>
    <cfRule type="expression" dxfId="2616" priority="4554">
      <formula>IF(RIGHT(TEXT(AU460,"0.#"),1)=".",TRUE,FALSE)</formula>
    </cfRule>
  </conditionalFormatting>
  <conditionalFormatting sqref="AI460">
    <cfRule type="expression" dxfId="2615" priority="4547">
      <formula>IF(RIGHT(TEXT(AI460,"0.#"),1)=".",FALSE,TRUE)</formula>
    </cfRule>
    <cfRule type="expression" dxfId="2614" priority="4548">
      <formula>IF(RIGHT(TEXT(AI460,"0.#"),1)=".",TRUE,FALSE)</formula>
    </cfRule>
  </conditionalFormatting>
  <conditionalFormatting sqref="AI458">
    <cfRule type="expression" dxfId="2613" priority="4551">
      <formula>IF(RIGHT(TEXT(AI458,"0.#"),1)=".",FALSE,TRUE)</formula>
    </cfRule>
    <cfRule type="expression" dxfId="2612" priority="4552">
      <formula>IF(RIGHT(TEXT(AI458,"0.#"),1)=".",TRUE,FALSE)</formula>
    </cfRule>
  </conditionalFormatting>
  <conditionalFormatting sqref="AI459">
    <cfRule type="expression" dxfId="2611" priority="4549">
      <formula>IF(RIGHT(TEXT(AI459,"0.#"),1)=".",FALSE,TRUE)</formula>
    </cfRule>
    <cfRule type="expression" dxfId="2610" priority="4550">
      <formula>IF(RIGHT(TEXT(AI459,"0.#"),1)=".",TRUE,FALSE)</formula>
    </cfRule>
  </conditionalFormatting>
  <conditionalFormatting sqref="AQ459">
    <cfRule type="expression" dxfId="2609" priority="4545">
      <formula>IF(RIGHT(TEXT(AQ459,"0.#"),1)=".",FALSE,TRUE)</formula>
    </cfRule>
    <cfRule type="expression" dxfId="2608" priority="4546">
      <formula>IF(RIGHT(TEXT(AQ459,"0.#"),1)=".",TRUE,FALSE)</formula>
    </cfRule>
  </conditionalFormatting>
  <conditionalFormatting sqref="AQ460">
    <cfRule type="expression" dxfId="2607" priority="4543">
      <formula>IF(RIGHT(TEXT(AQ460,"0.#"),1)=".",FALSE,TRUE)</formula>
    </cfRule>
    <cfRule type="expression" dxfId="2606" priority="4544">
      <formula>IF(RIGHT(TEXT(AQ460,"0.#"),1)=".",TRUE,FALSE)</formula>
    </cfRule>
  </conditionalFormatting>
  <conditionalFormatting sqref="AQ458">
    <cfRule type="expression" dxfId="2605" priority="4541">
      <formula>IF(RIGHT(TEXT(AQ458,"0.#"),1)=".",FALSE,TRUE)</formula>
    </cfRule>
    <cfRule type="expression" dxfId="2604" priority="4542">
      <formula>IF(RIGHT(TEXT(AQ458,"0.#"),1)=".",TRUE,FALSE)</formula>
    </cfRule>
  </conditionalFormatting>
  <conditionalFormatting sqref="AM120">
    <cfRule type="expression" dxfId="2603" priority="3219">
      <formula>IF(RIGHT(TEXT(AM120,"0.#"),1)=".",FALSE,TRUE)</formula>
    </cfRule>
    <cfRule type="expression" dxfId="2602" priority="3220">
      <formula>IF(RIGHT(TEXT(AM120,"0.#"),1)=".",TRUE,FALSE)</formula>
    </cfRule>
  </conditionalFormatting>
  <conditionalFormatting sqref="Y839:Y866">
    <cfRule type="expression" dxfId="2601" priority="3203">
      <formula>IF(RIGHT(TEXT(Y839,"0.#"),1)=".",FALSE,TRUE)</formula>
    </cfRule>
    <cfRule type="expression" dxfId="2600" priority="3204">
      <formula>IF(RIGHT(TEXT(Y839,"0.#"),1)=".",TRUE,FALSE)</formula>
    </cfRule>
  </conditionalFormatting>
  <conditionalFormatting sqref="AU518">
    <cfRule type="expression" dxfId="2599" priority="1713">
      <formula>IF(RIGHT(TEXT(AU518,"0.#"),1)=".",FALSE,TRUE)</formula>
    </cfRule>
    <cfRule type="expression" dxfId="2598" priority="1714">
      <formula>IF(RIGHT(TEXT(AU518,"0.#"),1)=".",TRUE,FALSE)</formula>
    </cfRule>
  </conditionalFormatting>
  <conditionalFormatting sqref="AQ551">
    <cfRule type="expression" dxfId="2597" priority="1489">
      <formula>IF(RIGHT(TEXT(AQ551,"0.#"),1)=".",FALSE,TRUE)</formula>
    </cfRule>
    <cfRule type="expression" dxfId="2596" priority="1490">
      <formula>IF(RIGHT(TEXT(AQ551,"0.#"),1)=".",TRUE,FALSE)</formula>
    </cfRule>
  </conditionalFormatting>
  <conditionalFormatting sqref="AE556">
    <cfRule type="expression" dxfId="2595" priority="1487">
      <formula>IF(RIGHT(TEXT(AE556,"0.#"),1)=".",FALSE,TRUE)</formula>
    </cfRule>
    <cfRule type="expression" dxfId="2594" priority="1488">
      <formula>IF(RIGHT(TEXT(AE556,"0.#"),1)=".",TRUE,FALSE)</formula>
    </cfRule>
  </conditionalFormatting>
  <conditionalFormatting sqref="AE557">
    <cfRule type="expression" dxfId="2593" priority="1485">
      <formula>IF(RIGHT(TEXT(AE557,"0.#"),1)=".",FALSE,TRUE)</formula>
    </cfRule>
    <cfRule type="expression" dxfId="2592" priority="1486">
      <formula>IF(RIGHT(TEXT(AE557,"0.#"),1)=".",TRUE,FALSE)</formula>
    </cfRule>
  </conditionalFormatting>
  <conditionalFormatting sqref="AE558">
    <cfRule type="expression" dxfId="2591" priority="1483">
      <formula>IF(RIGHT(TEXT(AE558,"0.#"),1)=".",FALSE,TRUE)</formula>
    </cfRule>
    <cfRule type="expression" dxfId="2590" priority="1484">
      <formula>IF(RIGHT(TEXT(AE558,"0.#"),1)=".",TRUE,FALSE)</formula>
    </cfRule>
  </conditionalFormatting>
  <conditionalFormatting sqref="AU556">
    <cfRule type="expression" dxfId="2589" priority="1475">
      <formula>IF(RIGHT(TEXT(AU556,"0.#"),1)=".",FALSE,TRUE)</formula>
    </cfRule>
    <cfRule type="expression" dxfId="2588" priority="1476">
      <formula>IF(RIGHT(TEXT(AU556,"0.#"),1)=".",TRUE,FALSE)</formula>
    </cfRule>
  </conditionalFormatting>
  <conditionalFormatting sqref="AU557">
    <cfRule type="expression" dxfId="2587" priority="1473">
      <formula>IF(RIGHT(TEXT(AU557,"0.#"),1)=".",FALSE,TRUE)</formula>
    </cfRule>
    <cfRule type="expression" dxfId="2586" priority="1474">
      <formula>IF(RIGHT(TEXT(AU557,"0.#"),1)=".",TRUE,FALSE)</formula>
    </cfRule>
  </conditionalFormatting>
  <conditionalFormatting sqref="AU558">
    <cfRule type="expression" dxfId="2585" priority="1471">
      <formula>IF(RIGHT(TEXT(AU558,"0.#"),1)=".",FALSE,TRUE)</formula>
    </cfRule>
    <cfRule type="expression" dxfId="2584" priority="1472">
      <formula>IF(RIGHT(TEXT(AU558,"0.#"),1)=".",TRUE,FALSE)</formula>
    </cfRule>
  </conditionalFormatting>
  <conditionalFormatting sqref="AQ557">
    <cfRule type="expression" dxfId="2583" priority="1463">
      <formula>IF(RIGHT(TEXT(AQ557,"0.#"),1)=".",FALSE,TRUE)</formula>
    </cfRule>
    <cfRule type="expression" dxfId="2582" priority="1464">
      <formula>IF(RIGHT(TEXT(AQ557,"0.#"),1)=".",TRUE,FALSE)</formula>
    </cfRule>
  </conditionalFormatting>
  <conditionalFormatting sqref="AQ558">
    <cfRule type="expression" dxfId="2581" priority="1461">
      <formula>IF(RIGHT(TEXT(AQ558,"0.#"),1)=".",FALSE,TRUE)</formula>
    </cfRule>
    <cfRule type="expression" dxfId="2580" priority="1462">
      <formula>IF(RIGHT(TEXT(AQ558,"0.#"),1)=".",TRUE,FALSE)</formula>
    </cfRule>
  </conditionalFormatting>
  <conditionalFormatting sqref="AQ556">
    <cfRule type="expression" dxfId="2579" priority="1459">
      <formula>IF(RIGHT(TEXT(AQ556,"0.#"),1)=".",FALSE,TRUE)</formula>
    </cfRule>
    <cfRule type="expression" dxfId="2578" priority="1460">
      <formula>IF(RIGHT(TEXT(AQ556,"0.#"),1)=".",TRUE,FALSE)</formula>
    </cfRule>
  </conditionalFormatting>
  <conditionalFormatting sqref="AE561">
    <cfRule type="expression" dxfId="2577" priority="1457">
      <formula>IF(RIGHT(TEXT(AE561,"0.#"),1)=".",FALSE,TRUE)</formula>
    </cfRule>
    <cfRule type="expression" dxfId="2576" priority="1458">
      <formula>IF(RIGHT(TEXT(AE561,"0.#"),1)=".",TRUE,FALSE)</formula>
    </cfRule>
  </conditionalFormatting>
  <conditionalFormatting sqref="AE562">
    <cfRule type="expression" dxfId="2575" priority="1455">
      <formula>IF(RIGHT(TEXT(AE562,"0.#"),1)=".",FALSE,TRUE)</formula>
    </cfRule>
    <cfRule type="expression" dxfId="2574" priority="1456">
      <formula>IF(RIGHT(TEXT(AE562,"0.#"),1)=".",TRUE,FALSE)</formula>
    </cfRule>
  </conditionalFormatting>
  <conditionalFormatting sqref="AE563">
    <cfRule type="expression" dxfId="2573" priority="1453">
      <formula>IF(RIGHT(TEXT(AE563,"0.#"),1)=".",FALSE,TRUE)</formula>
    </cfRule>
    <cfRule type="expression" dxfId="2572" priority="1454">
      <formula>IF(RIGHT(TEXT(AE563,"0.#"),1)=".",TRUE,FALSE)</formula>
    </cfRule>
  </conditionalFormatting>
  <conditionalFormatting sqref="AL1102:AO1131">
    <cfRule type="expression" dxfId="2571" priority="3109">
      <formula>IF(AND(AL1102&gt;=0, RIGHT(TEXT(AL1102,"0.#"),1)&lt;&gt;"."),TRUE,FALSE)</formula>
    </cfRule>
    <cfRule type="expression" dxfId="2570" priority="3110">
      <formula>IF(AND(AL1102&gt;=0, RIGHT(TEXT(AL1102,"0.#"),1)="."),TRUE,FALSE)</formula>
    </cfRule>
    <cfRule type="expression" dxfId="2569" priority="3111">
      <formula>IF(AND(AL1102&lt;0, RIGHT(TEXT(AL1102,"0.#"),1)&lt;&gt;"."),TRUE,FALSE)</formula>
    </cfRule>
    <cfRule type="expression" dxfId="2568" priority="3112">
      <formula>IF(AND(AL1102&lt;0, RIGHT(TEXT(AL1102,"0.#"),1)="."),TRUE,FALSE)</formula>
    </cfRule>
  </conditionalFormatting>
  <conditionalFormatting sqref="Y1102:Y1131">
    <cfRule type="expression" dxfId="2567" priority="3107">
      <formula>IF(RIGHT(TEXT(Y1102,"0.#"),1)=".",FALSE,TRUE)</formula>
    </cfRule>
    <cfRule type="expression" dxfId="2566" priority="3108">
      <formula>IF(RIGHT(TEXT(Y1102,"0.#"),1)=".",TRUE,FALSE)</formula>
    </cfRule>
  </conditionalFormatting>
  <conditionalFormatting sqref="AQ553">
    <cfRule type="expression" dxfId="2565" priority="1491">
      <formula>IF(RIGHT(TEXT(AQ553,"0.#"),1)=".",FALSE,TRUE)</formula>
    </cfRule>
    <cfRule type="expression" dxfId="2564" priority="1492">
      <formula>IF(RIGHT(TEXT(AQ553,"0.#"),1)=".",TRUE,FALSE)</formula>
    </cfRule>
  </conditionalFormatting>
  <conditionalFormatting sqref="AU552">
    <cfRule type="expression" dxfId="2563" priority="1503">
      <formula>IF(RIGHT(TEXT(AU552,"0.#"),1)=".",FALSE,TRUE)</formula>
    </cfRule>
    <cfRule type="expression" dxfId="2562" priority="1504">
      <formula>IF(RIGHT(TEXT(AU552,"0.#"),1)=".",TRUE,FALSE)</formula>
    </cfRule>
  </conditionalFormatting>
  <conditionalFormatting sqref="AE552">
    <cfRule type="expression" dxfId="2561" priority="1515">
      <formula>IF(RIGHT(TEXT(AE552,"0.#"),1)=".",FALSE,TRUE)</formula>
    </cfRule>
    <cfRule type="expression" dxfId="2560" priority="1516">
      <formula>IF(RIGHT(TEXT(AE552,"0.#"),1)=".",TRUE,FALSE)</formula>
    </cfRule>
  </conditionalFormatting>
  <conditionalFormatting sqref="AQ548">
    <cfRule type="expression" dxfId="2559" priority="1521">
      <formula>IF(RIGHT(TEXT(AQ548,"0.#"),1)=".",FALSE,TRUE)</formula>
    </cfRule>
    <cfRule type="expression" dxfId="2558" priority="1522">
      <formula>IF(RIGHT(TEXT(AQ548,"0.#"),1)=".",TRUE,FALSE)</formula>
    </cfRule>
  </conditionalFormatting>
  <conditionalFormatting sqref="AL837:AO838">
    <cfRule type="expression" dxfId="2557" priority="3061">
      <formula>IF(AND(AL837&gt;=0, RIGHT(TEXT(AL837,"0.#"),1)&lt;&gt;"."),TRUE,FALSE)</formula>
    </cfRule>
    <cfRule type="expression" dxfId="2556" priority="3062">
      <formula>IF(AND(AL837&gt;=0, RIGHT(TEXT(AL837,"0.#"),1)="."),TRUE,FALSE)</formula>
    </cfRule>
    <cfRule type="expression" dxfId="2555" priority="3063">
      <formula>IF(AND(AL837&lt;0, RIGHT(TEXT(AL837,"0.#"),1)&lt;&gt;"."),TRUE,FALSE)</formula>
    </cfRule>
    <cfRule type="expression" dxfId="2554" priority="3064">
      <formula>IF(AND(AL837&lt;0, RIGHT(TEXT(AL837,"0.#"),1)="."),TRUE,FALSE)</formula>
    </cfRule>
  </conditionalFormatting>
  <conditionalFormatting sqref="Y837:Y838">
    <cfRule type="expression" dxfId="2553" priority="3059">
      <formula>IF(RIGHT(TEXT(Y837,"0.#"),1)=".",FALSE,TRUE)</formula>
    </cfRule>
    <cfRule type="expression" dxfId="2552" priority="3060">
      <formula>IF(RIGHT(TEXT(Y837,"0.#"),1)=".",TRUE,FALSE)</formula>
    </cfRule>
  </conditionalFormatting>
  <conditionalFormatting sqref="AE492">
    <cfRule type="expression" dxfId="2551" priority="1847">
      <formula>IF(RIGHT(TEXT(AE492,"0.#"),1)=".",FALSE,TRUE)</formula>
    </cfRule>
    <cfRule type="expression" dxfId="2550" priority="1848">
      <formula>IF(RIGHT(TEXT(AE492,"0.#"),1)=".",TRUE,FALSE)</formula>
    </cfRule>
  </conditionalFormatting>
  <conditionalFormatting sqref="AE493">
    <cfRule type="expression" dxfId="2549" priority="1845">
      <formula>IF(RIGHT(TEXT(AE493,"0.#"),1)=".",FALSE,TRUE)</formula>
    </cfRule>
    <cfRule type="expression" dxfId="2548" priority="1846">
      <formula>IF(RIGHT(TEXT(AE493,"0.#"),1)=".",TRUE,FALSE)</formula>
    </cfRule>
  </conditionalFormatting>
  <conditionalFormatting sqref="AE494">
    <cfRule type="expression" dxfId="2547" priority="1843">
      <formula>IF(RIGHT(TEXT(AE494,"0.#"),1)=".",FALSE,TRUE)</formula>
    </cfRule>
    <cfRule type="expression" dxfId="2546" priority="1844">
      <formula>IF(RIGHT(TEXT(AE494,"0.#"),1)=".",TRUE,FALSE)</formula>
    </cfRule>
  </conditionalFormatting>
  <conditionalFormatting sqref="AQ493">
    <cfRule type="expression" dxfId="2545" priority="1823">
      <formula>IF(RIGHT(TEXT(AQ493,"0.#"),1)=".",FALSE,TRUE)</formula>
    </cfRule>
    <cfRule type="expression" dxfId="2544" priority="1824">
      <formula>IF(RIGHT(TEXT(AQ493,"0.#"),1)=".",TRUE,FALSE)</formula>
    </cfRule>
  </conditionalFormatting>
  <conditionalFormatting sqref="AQ494">
    <cfRule type="expression" dxfId="2543" priority="1821">
      <formula>IF(RIGHT(TEXT(AQ494,"0.#"),1)=".",FALSE,TRUE)</formula>
    </cfRule>
    <cfRule type="expression" dxfId="2542" priority="1822">
      <formula>IF(RIGHT(TEXT(AQ494,"0.#"),1)=".",TRUE,FALSE)</formula>
    </cfRule>
  </conditionalFormatting>
  <conditionalFormatting sqref="AQ492">
    <cfRule type="expression" dxfId="2541" priority="1819">
      <formula>IF(RIGHT(TEXT(AQ492,"0.#"),1)=".",FALSE,TRUE)</formula>
    </cfRule>
    <cfRule type="expression" dxfId="2540" priority="1820">
      <formula>IF(RIGHT(TEXT(AQ492,"0.#"),1)=".",TRUE,FALSE)</formula>
    </cfRule>
  </conditionalFormatting>
  <conditionalFormatting sqref="AU494">
    <cfRule type="expression" dxfId="2539" priority="1831">
      <formula>IF(RIGHT(TEXT(AU494,"0.#"),1)=".",FALSE,TRUE)</formula>
    </cfRule>
    <cfRule type="expression" dxfId="2538" priority="1832">
      <formula>IF(RIGHT(TEXT(AU494,"0.#"),1)=".",TRUE,FALSE)</formula>
    </cfRule>
  </conditionalFormatting>
  <conditionalFormatting sqref="AU492">
    <cfRule type="expression" dxfId="2537" priority="1835">
      <formula>IF(RIGHT(TEXT(AU492,"0.#"),1)=".",FALSE,TRUE)</formula>
    </cfRule>
    <cfRule type="expression" dxfId="2536" priority="1836">
      <formula>IF(RIGHT(TEXT(AU492,"0.#"),1)=".",TRUE,FALSE)</formula>
    </cfRule>
  </conditionalFormatting>
  <conditionalFormatting sqref="AU493">
    <cfRule type="expression" dxfId="2535" priority="1833">
      <formula>IF(RIGHT(TEXT(AU493,"0.#"),1)=".",FALSE,TRUE)</formula>
    </cfRule>
    <cfRule type="expression" dxfId="2534" priority="1834">
      <formula>IF(RIGHT(TEXT(AU493,"0.#"),1)=".",TRUE,FALSE)</formula>
    </cfRule>
  </conditionalFormatting>
  <conditionalFormatting sqref="AU583">
    <cfRule type="expression" dxfId="2533" priority="1351">
      <formula>IF(RIGHT(TEXT(AU583,"0.#"),1)=".",FALSE,TRUE)</formula>
    </cfRule>
    <cfRule type="expression" dxfId="2532" priority="1352">
      <formula>IF(RIGHT(TEXT(AU583,"0.#"),1)=".",TRUE,FALSE)</formula>
    </cfRule>
  </conditionalFormatting>
  <conditionalFormatting sqref="AU582">
    <cfRule type="expression" dxfId="2531" priority="1353">
      <formula>IF(RIGHT(TEXT(AU582,"0.#"),1)=".",FALSE,TRUE)</formula>
    </cfRule>
    <cfRule type="expression" dxfId="2530" priority="1354">
      <formula>IF(RIGHT(TEXT(AU582,"0.#"),1)=".",TRUE,FALSE)</formula>
    </cfRule>
  </conditionalFormatting>
  <conditionalFormatting sqref="AE499">
    <cfRule type="expression" dxfId="2529" priority="1813">
      <formula>IF(RIGHT(TEXT(AE499,"0.#"),1)=".",FALSE,TRUE)</formula>
    </cfRule>
    <cfRule type="expression" dxfId="2528" priority="1814">
      <formula>IF(RIGHT(TEXT(AE499,"0.#"),1)=".",TRUE,FALSE)</formula>
    </cfRule>
  </conditionalFormatting>
  <conditionalFormatting sqref="AE497">
    <cfRule type="expression" dxfId="2527" priority="1817">
      <formula>IF(RIGHT(TEXT(AE497,"0.#"),1)=".",FALSE,TRUE)</formula>
    </cfRule>
    <cfRule type="expression" dxfId="2526" priority="1818">
      <formula>IF(RIGHT(TEXT(AE497,"0.#"),1)=".",TRUE,FALSE)</formula>
    </cfRule>
  </conditionalFormatting>
  <conditionalFormatting sqref="AE498">
    <cfRule type="expression" dxfId="2525" priority="1815">
      <formula>IF(RIGHT(TEXT(AE498,"0.#"),1)=".",FALSE,TRUE)</formula>
    </cfRule>
    <cfRule type="expression" dxfId="2524" priority="1816">
      <formula>IF(RIGHT(TEXT(AE498,"0.#"),1)=".",TRUE,FALSE)</formula>
    </cfRule>
  </conditionalFormatting>
  <conditionalFormatting sqref="AU499">
    <cfRule type="expression" dxfId="2523" priority="1801">
      <formula>IF(RIGHT(TEXT(AU499,"0.#"),1)=".",FALSE,TRUE)</formula>
    </cfRule>
    <cfRule type="expression" dxfId="2522" priority="1802">
      <formula>IF(RIGHT(TEXT(AU499,"0.#"),1)=".",TRUE,FALSE)</formula>
    </cfRule>
  </conditionalFormatting>
  <conditionalFormatting sqref="AU497">
    <cfRule type="expression" dxfId="2521" priority="1805">
      <formula>IF(RIGHT(TEXT(AU497,"0.#"),1)=".",FALSE,TRUE)</formula>
    </cfRule>
    <cfRule type="expression" dxfId="2520" priority="1806">
      <formula>IF(RIGHT(TEXT(AU497,"0.#"),1)=".",TRUE,FALSE)</formula>
    </cfRule>
  </conditionalFormatting>
  <conditionalFormatting sqref="AU498">
    <cfRule type="expression" dxfId="2519" priority="1803">
      <formula>IF(RIGHT(TEXT(AU498,"0.#"),1)=".",FALSE,TRUE)</formula>
    </cfRule>
    <cfRule type="expression" dxfId="2518" priority="1804">
      <formula>IF(RIGHT(TEXT(AU498,"0.#"),1)=".",TRUE,FALSE)</formula>
    </cfRule>
  </conditionalFormatting>
  <conditionalFormatting sqref="AQ497">
    <cfRule type="expression" dxfId="2517" priority="1789">
      <formula>IF(RIGHT(TEXT(AQ497,"0.#"),1)=".",FALSE,TRUE)</formula>
    </cfRule>
    <cfRule type="expression" dxfId="2516" priority="1790">
      <formula>IF(RIGHT(TEXT(AQ497,"0.#"),1)=".",TRUE,FALSE)</formula>
    </cfRule>
  </conditionalFormatting>
  <conditionalFormatting sqref="AQ498">
    <cfRule type="expression" dxfId="2515" priority="1793">
      <formula>IF(RIGHT(TEXT(AQ498,"0.#"),1)=".",FALSE,TRUE)</formula>
    </cfRule>
    <cfRule type="expression" dxfId="2514" priority="1794">
      <formula>IF(RIGHT(TEXT(AQ498,"0.#"),1)=".",TRUE,FALSE)</formula>
    </cfRule>
  </conditionalFormatting>
  <conditionalFormatting sqref="AQ499">
    <cfRule type="expression" dxfId="2513" priority="1791">
      <formula>IF(RIGHT(TEXT(AQ499,"0.#"),1)=".",FALSE,TRUE)</formula>
    </cfRule>
    <cfRule type="expression" dxfId="2512" priority="1792">
      <formula>IF(RIGHT(TEXT(AQ499,"0.#"),1)=".",TRUE,FALSE)</formula>
    </cfRule>
  </conditionalFormatting>
  <conditionalFormatting sqref="AE504">
    <cfRule type="expression" dxfId="2511" priority="1783">
      <formula>IF(RIGHT(TEXT(AE504,"0.#"),1)=".",FALSE,TRUE)</formula>
    </cfRule>
    <cfRule type="expression" dxfId="2510" priority="1784">
      <formula>IF(RIGHT(TEXT(AE504,"0.#"),1)=".",TRUE,FALSE)</formula>
    </cfRule>
  </conditionalFormatting>
  <conditionalFormatting sqref="AE502">
    <cfRule type="expression" dxfId="2509" priority="1787">
      <formula>IF(RIGHT(TEXT(AE502,"0.#"),1)=".",FALSE,TRUE)</formula>
    </cfRule>
    <cfRule type="expression" dxfId="2508" priority="1788">
      <formula>IF(RIGHT(TEXT(AE502,"0.#"),1)=".",TRUE,FALSE)</formula>
    </cfRule>
  </conditionalFormatting>
  <conditionalFormatting sqref="AE503">
    <cfRule type="expression" dxfId="2507" priority="1785">
      <formula>IF(RIGHT(TEXT(AE503,"0.#"),1)=".",FALSE,TRUE)</formula>
    </cfRule>
    <cfRule type="expression" dxfId="2506" priority="1786">
      <formula>IF(RIGHT(TEXT(AE503,"0.#"),1)=".",TRUE,FALSE)</formula>
    </cfRule>
  </conditionalFormatting>
  <conditionalFormatting sqref="AU504">
    <cfRule type="expression" dxfId="2505" priority="1771">
      <formula>IF(RIGHT(TEXT(AU504,"0.#"),1)=".",FALSE,TRUE)</formula>
    </cfRule>
    <cfRule type="expression" dxfId="2504" priority="1772">
      <formula>IF(RIGHT(TEXT(AU504,"0.#"),1)=".",TRUE,FALSE)</formula>
    </cfRule>
  </conditionalFormatting>
  <conditionalFormatting sqref="AU502">
    <cfRule type="expression" dxfId="2503" priority="1775">
      <formula>IF(RIGHT(TEXT(AU502,"0.#"),1)=".",FALSE,TRUE)</formula>
    </cfRule>
    <cfRule type="expression" dxfId="2502" priority="1776">
      <formula>IF(RIGHT(TEXT(AU502,"0.#"),1)=".",TRUE,FALSE)</formula>
    </cfRule>
  </conditionalFormatting>
  <conditionalFormatting sqref="AU503">
    <cfRule type="expression" dxfId="2501" priority="1773">
      <formula>IF(RIGHT(TEXT(AU503,"0.#"),1)=".",FALSE,TRUE)</formula>
    </cfRule>
    <cfRule type="expression" dxfId="2500" priority="1774">
      <formula>IF(RIGHT(TEXT(AU503,"0.#"),1)=".",TRUE,FALSE)</formula>
    </cfRule>
  </conditionalFormatting>
  <conditionalFormatting sqref="AQ502">
    <cfRule type="expression" dxfId="2499" priority="1759">
      <formula>IF(RIGHT(TEXT(AQ502,"0.#"),1)=".",FALSE,TRUE)</formula>
    </cfRule>
    <cfRule type="expression" dxfId="2498" priority="1760">
      <formula>IF(RIGHT(TEXT(AQ502,"0.#"),1)=".",TRUE,FALSE)</formula>
    </cfRule>
  </conditionalFormatting>
  <conditionalFormatting sqref="AQ503">
    <cfRule type="expression" dxfId="2497" priority="1763">
      <formula>IF(RIGHT(TEXT(AQ503,"0.#"),1)=".",FALSE,TRUE)</formula>
    </cfRule>
    <cfRule type="expression" dxfId="2496" priority="1764">
      <formula>IF(RIGHT(TEXT(AQ503,"0.#"),1)=".",TRUE,FALSE)</formula>
    </cfRule>
  </conditionalFormatting>
  <conditionalFormatting sqref="AQ504">
    <cfRule type="expression" dxfId="2495" priority="1761">
      <formula>IF(RIGHT(TEXT(AQ504,"0.#"),1)=".",FALSE,TRUE)</formula>
    </cfRule>
    <cfRule type="expression" dxfId="2494" priority="1762">
      <formula>IF(RIGHT(TEXT(AQ504,"0.#"),1)=".",TRUE,FALSE)</formula>
    </cfRule>
  </conditionalFormatting>
  <conditionalFormatting sqref="AE509">
    <cfRule type="expression" dxfId="2493" priority="1753">
      <formula>IF(RIGHT(TEXT(AE509,"0.#"),1)=".",FALSE,TRUE)</formula>
    </cfRule>
    <cfRule type="expression" dxfId="2492" priority="1754">
      <formula>IF(RIGHT(TEXT(AE509,"0.#"),1)=".",TRUE,FALSE)</formula>
    </cfRule>
  </conditionalFormatting>
  <conditionalFormatting sqref="AE507">
    <cfRule type="expression" dxfId="2491" priority="1757">
      <formula>IF(RIGHT(TEXT(AE507,"0.#"),1)=".",FALSE,TRUE)</formula>
    </cfRule>
    <cfRule type="expression" dxfId="2490" priority="1758">
      <formula>IF(RIGHT(TEXT(AE507,"0.#"),1)=".",TRUE,FALSE)</formula>
    </cfRule>
  </conditionalFormatting>
  <conditionalFormatting sqref="AE508">
    <cfRule type="expression" dxfId="2489" priority="1755">
      <formula>IF(RIGHT(TEXT(AE508,"0.#"),1)=".",FALSE,TRUE)</formula>
    </cfRule>
    <cfRule type="expression" dxfId="2488" priority="1756">
      <formula>IF(RIGHT(TEXT(AE508,"0.#"),1)=".",TRUE,FALSE)</formula>
    </cfRule>
  </conditionalFormatting>
  <conditionalFormatting sqref="AU509">
    <cfRule type="expression" dxfId="2487" priority="1741">
      <formula>IF(RIGHT(TEXT(AU509,"0.#"),1)=".",FALSE,TRUE)</formula>
    </cfRule>
    <cfRule type="expression" dxfId="2486" priority="1742">
      <formula>IF(RIGHT(TEXT(AU509,"0.#"),1)=".",TRUE,FALSE)</formula>
    </cfRule>
  </conditionalFormatting>
  <conditionalFormatting sqref="AU507">
    <cfRule type="expression" dxfId="2485" priority="1745">
      <formula>IF(RIGHT(TEXT(AU507,"0.#"),1)=".",FALSE,TRUE)</formula>
    </cfRule>
    <cfRule type="expression" dxfId="2484" priority="1746">
      <formula>IF(RIGHT(TEXT(AU507,"0.#"),1)=".",TRUE,FALSE)</formula>
    </cfRule>
  </conditionalFormatting>
  <conditionalFormatting sqref="AU508">
    <cfRule type="expression" dxfId="2483" priority="1743">
      <formula>IF(RIGHT(TEXT(AU508,"0.#"),1)=".",FALSE,TRUE)</formula>
    </cfRule>
    <cfRule type="expression" dxfId="2482" priority="1744">
      <formula>IF(RIGHT(TEXT(AU508,"0.#"),1)=".",TRUE,FALSE)</formula>
    </cfRule>
  </conditionalFormatting>
  <conditionalFormatting sqref="AQ507">
    <cfRule type="expression" dxfId="2481" priority="1729">
      <formula>IF(RIGHT(TEXT(AQ507,"0.#"),1)=".",FALSE,TRUE)</formula>
    </cfRule>
    <cfRule type="expression" dxfId="2480" priority="1730">
      <formula>IF(RIGHT(TEXT(AQ507,"0.#"),1)=".",TRUE,FALSE)</formula>
    </cfRule>
  </conditionalFormatting>
  <conditionalFormatting sqref="AQ508">
    <cfRule type="expression" dxfId="2479" priority="1733">
      <formula>IF(RIGHT(TEXT(AQ508,"0.#"),1)=".",FALSE,TRUE)</formula>
    </cfRule>
    <cfRule type="expression" dxfId="2478" priority="1734">
      <formula>IF(RIGHT(TEXT(AQ508,"0.#"),1)=".",TRUE,FALSE)</formula>
    </cfRule>
  </conditionalFormatting>
  <conditionalFormatting sqref="AQ509">
    <cfRule type="expression" dxfId="2477" priority="1731">
      <formula>IF(RIGHT(TEXT(AQ509,"0.#"),1)=".",FALSE,TRUE)</formula>
    </cfRule>
    <cfRule type="expression" dxfId="2476" priority="1732">
      <formula>IF(RIGHT(TEXT(AQ509,"0.#"),1)=".",TRUE,FALSE)</formula>
    </cfRule>
  </conditionalFormatting>
  <conditionalFormatting sqref="AE465">
    <cfRule type="expression" dxfId="2475" priority="2023">
      <formula>IF(RIGHT(TEXT(AE465,"0.#"),1)=".",FALSE,TRUE)</formula>
    </cfRule>
    <cfRule type="expression" dxfId="2474" priority="2024">
      <formula>IF(RIGHT(TEXT(AE465,"0.#"),1)=".",TRUE,FALSE)</formula>
    </cfRule>
  </conditionalFormatting>
  <conditionalFormatting sqref="AE463">
    <cfRule type="expression" dxfId="2473" priority="2027">
      <formula>IF(RIGHT(TEXT(AE463,"0.#"),1)=".",FALSE,TRUE)</formula>
    </cfRule>
    <cfRule type="expression" dxfId="2472" priority="2028">
      <formula>IF(RIGHT(TEXT(AE463,"0.#"),1)=".",TRUE,FALSE)</formula>
    </cfRule>
  </conditionalFormatting>
  <conditionalFormatting sqref="AE464">
    <cfRule type="expression" dxfId="2471" priority="2025">
      <formula>IF(RIGHT(TEXT(AE464,"0.#"),1)=".",FALSE,TRUE)</formula>
    </cfRule>
    <cfRule type="expression" dxfId="2470" priority="2026">
      <formula>IF(RIGHT(TEXT(AE464,"0.#"),1)=".",TRUE,FALSE)</formula>
    </cfRule>
  </conditionalFormatting>
  <conditionalFormatting sqref="AM465">
    <cfRule type="expression" dxfId="2469" priority="2017">
      <formula>IF(RIGHT(TEXT(AM465,"0.#"),1)=".",FALSE,TRUE)</formula>
    </cfRule>
    <cfRule type="expression" dxfId="2468" priority="2018">
      <formula>IF(RIGHT(TEXT(AM465,"0.#"),1)=".",TRUE,FALSE)</formula>
    </cfRule>
  </conditionalFormatting>
  <conditionalFormatting sqref="AM463">
    <cfRule type="expression" dxfId="2467" priority="2021">
      <formula>IF(RIGHT(TEXT(AM463,"0.#"),1)=".",FALSE,TRUE)</formula>
    </cfRule>
    <cfRule type="expression" dxfId="2466" priority="2022">
      <formula>IF(RIGHT(TEXT(AM463,"0.#"),1)=".",TRUE,FALSE)</formula>
    </cfRule>
  </conditionalFormatting>
  <conditionalFormatting sqref="AM464">
    <cfRule type="expression" dxfId="2465" priority="2019">
      <formula>IF(RIGHT(TEXT(AM464,"0.#"),1)=".",FALSE,TRUE)</formula>
    </cfRule>
    <cfRule type="expression" dxfId="2464" priority="2020">
      <formula>IF(RIGHT(TEXT(AM464,"0.#"),1)=".",TRUE,FALSE)</formula>
    </cfRule>
  </conditionalFormatting>
  <conditionalFormatting sqref="AU465">
    <cfRule type="expression" dxfId="2463" priority="2011">
      <formula>IF(RIGHT(TEXT(AU465,"0.#"),1)=".",FALSE,TRUE)</formula>
    </cfRule>
    <cfRule type="expression" dxfId="2462" priority="2012">
      <formula>IF(RIGHT(TEXT(AU465,"0.#"),1)=".",TRUE,FALSE)</formula>
    </cfRule>
  </conditionalFormatting>
  <conditionalFormatting sqref="AU463">
    <cfRule type="expression" dxfId="2461" priority="2015">
      <formula>IF(RIGHT(TEXT(AU463,"0.#"),1)=".",FALSE,TRUE)</formula>
    </cfRule>
    <cfRule type="expression" dxfId="2460" priority="2016">
      <formula>IF(RIGHT(TEXT(AU463,"0.#"),1)=".",TRUE,FALSE)</formula>
    </cfRule>
  </conditionalFormatting>
  <conditionalFormatting sqref="AU464">
    <cfRule type="expression" dxfId="2459" priority="2013">
      <formula>IF(RIGHT(TEXT(AU464,"0.#"),1)=".",FALSE,TRUE)</formula>
    </cfRule>
    <cfRule type="expression" dxfId="2458" priority="2014">
      <formula>IF(RIGHT(TEXT(AU464,"0.#"),1)=".",TRUE,FALSE)</formula>
    </cfRule>
  </conditionalFormatting>
  <conditionalFormatting sqref="AI465">
    <cfRule type="expression" dxfId="2457" priority="2005">
      <formula>IF(RIGHT(TEXT(AI465,"0.#"),1)=".",FALSE,TRUE)</formula>
    </cfRule>
    <cfRule type="expression" dxfId="2456" priority="2006">
      <formula>IF(RIGHT(TEXT(AI465,"0.#"),1)=".",TRUE,FALSE)</formula>
    </cfRule>
  </conditionalFormatting>
  <conditionalFormatting sqref="AI463">
    <cfRule type="expression" dxfId="2455" priority="2009">
      <formula>IF(RIGHT(TEXT(AI463,"0.#"),1)=".",FALSE,TRUE)</formula>
    </cfRule>
    <cfRule type="expression" dxfId="2454" priority="2010">
      <formula>IF(RIGHT(TEXT(AI463,"0.#"),1)=".",TRUE,FALSE)</formula>
    </cfRule>
  </conditionalFormatting>
  <conditionalFormatting sqref="AI464">
    <cfRule type="expression" dxfId="2453" priority="2007">
      <formula>IF(RIGHT(TEXT(AI464,"0.#"),1)=".",FALSE,TRUE)</formula>
    </cfRule>
    <cfRule type="expression" dxfId="2452" priority="2008">
      <formula>IF(RIGHT(TEXT(AI464,"0.#"),1)=".",TRUE,FALSE)</formula>
    </cfRule>
  </conditionalFormatting>
  <conditionalFormatting sqref="AQ463">
    <cfRule type="expression" dxfId="2451" priority="1999">
      <formula>IF(RIGHT(TEXT(AQ463,"0.#"),1)=".",FALSE,TRUE)</formula>
    </cfRule>
    <cfRule type="expression" dxfId="2450" priority="2000">
      <formula>IF(RIGHT(TEXT(AQ463,"0.#"),1)=".",TRUE,FALSE)</formula>
    </cfRule>
  </conditionalFormatting>
  <conditionalFormatting sqref="AQ464">
    <cfRule type="expression" dxfId="2449" priority="2003">
      <formula>IF(RIGHT(TEXT(AQ464,"0.#"),1)=".",FALSE,TRUE)</formula>
    </cfRule>
    <cfRule type="expression" dxfId="2448" priority="2004">
      <formula>IF(RIGHT(TEXT(AQ464,"0.#"),1)=".",TRUE,FALSE)</formula>
    </cfRule>
  </conditionalFormatting>
  <conditionalFormatting sqref="AQ465">
    <cfRule type="expression" dxfId="2447" priority="2001">
      <formula>IF(RIGHT(TEXT(AQ465,"0.#"),1)=".",FALSE,TRUE)</formula>
    </cfRule>
    <cfRule type="expression" dxfId="2446" priority="2002">
      <formula>IF(RIGHT(TEXT(AQ465,"0.#"),1)=".",TRUE,FALSE)</formula>
    </cfRule>
  </conditionalFormatting>
  <conditionalFormatting sqref="AE470">
    <cfRule type="expression" dxfId="2445" priority="1993">
      <formula>IF(RIGHT(TEXT(AE470,"0.#"),1)=".",FALSE,TRUE)</formula>
    </cfRule>
    <cfRule type="expression" dxfId="2444" priority="1994">
      <formula>IF(RIGHT(TEXT(AE470,"0.#"),1)=".",TRUE,FALSE)</formula>
    </cfRule>
  </conditionalFormatting>
  <conditionalFormatting sqref="AE468">
    <cfRule type="expression" dxfId="2443" priority="1997">
      <formula>IF(RIGHT(TEXT(AE468,"0.#"),1)=".",FALSE,TRUE)</formula>
    </cfRule>
    <cfRule type="expression" dxfId="2442" priority="1998">
      <formula>IF(RIGHT(TEXT(AE468,"0.#"),1)=".",TRUE,FALSE)</formula>
    </cfRule>
  </conditionalFormatting>
  <conditionalFormatting sqref="AE469">
    <cfRule type="expression" dxfId="2441" priority="1995">
      <formula>IF(RIGHT(TEXT(AE469,"0.#"),1)=".",FALSE,TRUE)</formula>
    </cfRule>
    <cfRule type="expression" dxfId="2440" priority="1996">
      <formula>IF(RIGHT(TEXT(AE469,"0.#"),1)=".",TRUE,FALSE)</formula>
    </cfRule>
  </conditionalFormatting>
  <conditionalFormatting sqref="AM470">
    <cfRule type="expression" dxfId="2439" priority="1987">
      <formula>IF(RIGHT(TEXT(AM470,"0.#"),1)=".",FALSE,TRUE)</formula>
    </cfRule>
    <cfRule type="expression" dxfId="2438" priority="1988">
      <formula>IF(RIGHT(TEXT(AM470,"0.#"),1)=".",TRUE,FALSE)</formula>
    </cfRule>
  </conditionalFormatting>
  <conditionalFormatting sqref="AM468">
    <cfRule type="expression" dxfId="2437" priority="1991">
      <formula>IF(RIGHT(TEXT(AM468,"0.#"),1)=".",FALSE,TRUE)</formula>
    </cfRule>
    <cfRule type="expression" dxfId="2436" priority="1992">
      <formula>IF(RIGHT(TEXT(AM468,"0.#"),1)=".",TRUE,FALSE)</formula>
    </cfRule>
  </conditionalFormatting>
  <conditionalFormatting sqref="AM469">
    <cfRule type="expression" dxfId="2435" priority="1989">
      <formula>IF(RIGHT(TEXT(AM469,"0.#"),1)=".",FALSE,TRUE)</formula>
    </cfRule>
    <cfRule type="expression" dxfId="2434" priority="1990">
      <formula>IF(RIGHT(TEXT(AM469,"0.#"),1)=".",TRUE,FALSE)</formula>
    </cfRule>
  </conditionalFormatting>
  <conditionalFormatting sqref="AU470">
    <cfRule type="expression" dxfId="2433" priority="1981">
      <formula>IF(RIGHT(TEXT(AU470,"0.#"),1)=".",FALSE,TRUE)</formula>
    </cfRule>
    <cfRule type="expression" dxfId="2432" priority="1982">
      <formula>IF(RIGHT(TEXT(AU470,"0.#"),1)=".",TRUE,FALSE)</formula>
    </cfRule>
  </conditionalFormatting>
  <conditionalFormatting sqref="AU468">
    <cfRule type="expression" dxfId="2431" priority="1985">
      <formula>IF(RIGHT(TEXT(AU468,"0.#"),1)=".",FALSE,TRUE)</formula>
    </cfRule>
    <cfRule type="expression" dxfId="2430" priority="1986">
      <formula>IF(RIGHT(TEXT(AU468,"0.#"),1)=".",TRUE,FALSE)</formula>
    </cfRule>
  </conditionalFormatting>
  <conditionalFormatting sqref="AU469">
    <cfRule type="expression" dxfId="2429" priority="1983">
      <formula>IF(RIGHT(TEXT(AU469,"0.#"),1)=".",FALSE,TRUE)</formula>
    </cfRule>
    <cfRule type="expression" dxfId="2428" priority="1984">
      <formula>IF(RIGHT(TEXT(AU469,"0.#"),1)=".",TRUE,FALSE)</formula>
    </cfRule>
  </conditionalFormatting>
  <conditionalFormatting sqref="AI470">
    <cfRule type="expression" dxfId="2427" priority="1975">
      <formula>IF(RIGHT(TEXT(AI470,"0.#"),1)=".",FALSE,TRUE)</formula>
    </cfRule>
    <cfRule type="expression" dxfId="2426" priority="1976">
      <formula>IF(RIGHT(TEXT(AI470,"0.#"),1)=".",TRUE,FALSE)</formula>
    </cfRule>
  </conditionalFormatting>
  <conditionalFormatting sqref="AI468">
    <cfRule type="expression" dxfId="2425" priority="1979">
      <formula>IF(RIGHT(TEXT(AI468,"0.#"),1)=".",FALSE,TRUE)</formula>
    </cfRule>
    <cfRule type="expression" dxfId="2424" priority="1980">
      <formula>IF(RIGHT(TEXT(AI468,"0.#"),1)=".",TRUE,FALSE)</formula>
    </cfRule>
  </conditionalFormatting>
  <conditionalFormatting sqref="AI469">
    <cfRule type="expression" dxfId="2423" priority="1977">
      <formula>IF(RIGHT(TEXT(AI469,"0.#"),1)=".",FALSE,TRUE)</formula>
    </cfRule>
    <cfRule type="expression" dxfId="2422" priority="1978">
      <formula>IF(RIGHT(TEXT(AI469,"0.#"),1)=".",TRUE,FALSE)</formula>
    </cfRule>
  </conditionalFormatting>
  <conditionalFormatting sqref="AQ468">
    <cfRule type="expression" dxfId="2421" priority="1969">
      <formula>IF(RIGHT(TEXT(AQ468,"0.#"),1)=".",FALSE,TRUE)</formula>
    </cfRule>
    <cfRule type="expression" dxfId="2420" priority="1970">
      <formula>IF(RIGHT(TEXT(AQ468,"0.#"),1)=".",TRUE,FALSE)</formula>
    </cfRule>
  </conditionalFormatting>
  <conditionalFormatting sqref="AQ469">
    <cfRule type="expression" dxfId="2419" priority="1973">
      <formula>IF(RIGHT(TEXT(AQ469,"0.#"),1)=".",FALSE,TRUE)</formula>
    </cfRule>
    <cfRule type="expression" dxfId="2418" priority="1974">
      <formula>IF(RIGHT(TEXT(AQ469,"0.#"),1)=".",TRUE,FALSE)</formula>
    </cfRule>
  </conditionalFormatting>
  <conditionalFormatting sqref="AQ470">
    <cfRule type="expression" dxfId="2417" priority="1971">
      <formula>IF(RIGHT(TEXT(AQ470,"0.#"),1)=".",FALSE,TRUE)</formula>
    </cfRule>
    <cfRule type="expression" dxfId="2416" priority="1972">
      <formula>IF(RIGHT(TEXT(AQ470,"0.#"),1)=".",TRUE,FALSE)</formula>
    </cfRule>
  </conditionalFormatting>
  <conditionalFormatting sqref="AE475">
    <cfRule type="expression" dxfId="2415" priority="1963">
      <formula>IF(RIGHT(TEXT(AE475,"0.#"),1)=".",FALSE,TRUE)</formula>
    </cfRule>
    <cfRule type="expression" dxfId="2414" priority="1964">
      <formula>IF(RIGHT(TEXT(AE475,"0.#"),1)=".",TRUE,FALSE)</formula>
    </cfRule>
  </conditionalFormatting>
  <conditionalFormatting sqref="AE473">
    <cfRule type="expression" dxfId="2413" priority="1967">
      <formula>IF(RIGHT(TEXT(AE473,"0.#"),1)=".",FALSE,TRUE)</formula>
    </cfRule>
    <cfRule type="expression" dxfId="2412" priority="1968">
      <formula>IF(RIGHT(TEXT(AE473,"0.#"),1)=".",TRUE,FALSE)</formula>
    </cfRule>
  </conditionalFormatting>
  <conditionalFormatting sqref="AE474">
    <cfRule type="expression" dxfId="2411" priority="1965">
      <formula>IF(RIGHT(TEXT(AE474,"0.#"),1)=".",FALSE,TRUE)</formula>
    </cfRule>
    <cfRule type="expression" dxfId="2410" priority="1966">
      <formula>IF(RIGHT(TEXT(AE474,"0.#"),1)=".",TRUE,FALSE)</formula>
    </cfRule>
  </conditionalFormatting>
  <conditionalFormatting sqref="AM475">
    <cfRule type="expression" dxfId="2409" priority="1957">
      <formula>IF(RIGHT(TEXT(AM475,"0.#"),1)=".",FALSE,TRUE)</formula>
    </cfRule>
    <cfRule type="expression" dxfId="2408" priority="1958">
      <formula>IF(RIGHT(TEXT(AM475,"0.#"),1)=".",TRUE,FALSE)</formula>
    </cfRule>
  </conditionalFormatting>
  <conditionalFormatting sqref="AM473">
    <cfRule type="expression" dxfId="2407" priority="1961">
      <formula>IF(RIGHT(TEXT(AM473,"0.#"),1)=".",FALSE,TRUE)</formula>
    </cfRule>
    <cfRule type="expression" dxfId="2406" priority="1962">
      <formula>IF(RIGHT(TEXT(AM473,"0.#"),1)=".",TRUE,FALSE)</formula>
    </cfRule>
  </conditionalFormatting>
  <conditionalFormatting sqref="AM474">
    <cfRule type="expression" dxfId="2405" priority="1959">
      <formula>IF(RIGHT(TEXT(AM474,"0.#"),1)=".",FALSE,TRUE)</formula>
    </cfRule>
    <cfRule type="expression" dxfId="2404" priority="1960">
      <formula>IF(RIGHT(TEXT(AM474,"0.#"),1)=".",TRUE,FALSE)</formula>
    </cfRule>
  </conditionalFormatting>
  <conditionalFormatting sqref="AU475">
    <cfRule type="expression" dxfId="2403" priority="1951">
      <formula>IF(RIGHT(TEXT(AU475,"0.#"),1)=".",FALSE,TRUE)</formula>
    </cfRule>
    <cfRule type="expression" dxfId="2402" priority="1952">
      <formula>IF(RIGHT(TEXT(AU475,"0.#"),1)=".",TRUE,FALSE)</formula>
    </cfRule>
  </conditionalFormatting>
  <conditionalFormatting sqref="AU473">
    <cfRule type="expression" dxfId="2401" priority="1955">
      <formula>IF(RIGHT(TEXT(AU473,"0.#"),1)=".",FALSE,TRUE)</formula>
    </cfRule>
    <cfRule type="expression" dxfId="2400" priority="1956">
      <formula>IF(RIGHT(TEXT(AU473,"0.#"),1)=".",TRUE,FALSE)</formula>
    </cfRule>
  </conditionalFormatting>
  <conditionalFormatting sqref="AU474">
    <cfRule type="expression" dxfId="2399" priority="1953">
      <formula>IF(RIGHT(TEXT(AU474,"0.#"),1)=".",FALSE,TRUE)</formula>
    </cfRule>
    <cfRule type="expression" dxfId="2398" priority="1954">
      <formula>IF(RIGHT(TEXT(AU474,"0.#"),1)=".",TRUE,FALSE)</formula>
    </cfRule>
  </conditionalFormatting>
  <conditionalFormatting sqref="AI475">
    <cfRule type="expression" dxfId="2397" priority="1945">
      <formula>IF(RIGHT(TEXT(AI475,"0.#"),1)=".",FALSE,TRUE)</formula>
    </cfRule>
    <cfRule type="expression" dxfId="2396" priority="1946">
      <formula>IF(RIGHT(TEXT(AI475,"0.#"),1)=".",TRUE,FALSE)</formula>
    </cfRule>
  </conditionalFormatting>
  <conditionalFormatting sqref="AI473">
    <cfRule type="expression" dxfId="2395" priority="1949">
      <formula>IF(RIGHT(TEXT(AI473,"0.#"),1)=".",FALSE,TRUE)</formula>
    </cfRule>
    <cfRule type="expression" dxfId="2394" priority="1950">
      <formula>IF(RIGHT(TEXT(AI473,"0.#"),1)=".",TRUE,FALSE)</formula>
    </cfRule>
  </conditionalFormatting>
  <conditionalFormatting sqref="AI474">
    <cfRule type="expression" dxfId="2393" priority="1947">
      <formula>IF(RIGHT(TEXT(AI474,"0.#"),1)=".",FALSE,TRUE)</formula>
    </cfRule>
    <cfRule type="expression" dxfId="2392" priority="1948">
      <formula>IF(RIGHT(TEXT(AI474,"0.#"),1)=".",TRUE,FALSE)</formula>
    </cfRule>
  </conditionalFormatting>
  <conditionalFormatting sqref="AQ473">
    <cfRule type="expression" dxfId="2391" priority="1939">
      <formula>IF(RIGHT(TEXT(AQ473,"0.#"),1)=".",FALSE,TRUE)</formula>
    </cfRule>
    <cfRule type="expression" dxfId="2390" priority="1940">
      <formula>IF(RIGHT(TEXT(AQ473,"0.#"),1)=".",TRUE,FALSE)</formula>
    </cfRule>
  </conditionalFormatting>
  <conditionalFormatting sqref="AQ474">
    <cfRule type="expression" dxfId="2389" priority="1943">
      <formula>IF(RIGHT(TEXT(AQ474,"0.#"),1)=".",FALSE,TRUE)</formula>
    </cfRule>
    <cfRule type="expression" dxfId="2388" priority="1944">
      <formula>IF(RIGHT(TEXT(AQ474,"0.#"),1)=".",TRUE,FALSE)</formula>
    </cfRule>
  </conditionalFormatting>
  <conditionalFormatting sqref="AQ475">
    <cfRule type="expression" dxfId="2387" priority="1941">
      <formula>IF(RIGHT(TEXT(AQ475,"0.#"),1)=".",FALSE,TRUE)</formula>
    </cfRule>
    <cfRule type="expression" dxfId="2386" priority="1942">
      <formula>IF(RIGHT(TEXT(AQ475,"0.#"),1)=".",TRUE,FALSE)</formula>
    </cfRule>
  </conditionalFormatting>
  <conditionalFormatting sqref="AE480">
    <cfRule type="expression" dxfId="2385" priority="1933">
      <formula>IF(RIGHT(TEXT(AE480,"0.#"),1)=".",FALSE,TRUE)</formula>
    </cfRule>
    <cfRule type="expression" dxfId="2384" priority="1934">
      <formula>IF(RIGHT(TEXT(AE480,"0.#"),1)=".",TRUE,FALSE)</formula>
    </cfRule>
  </conditionalFormatting>
  <conditionalFormatting sqref="AE478">
    <cfRule type="expression" dxfId="2383" priority="1937">
      <formula>IF(RIGHT(TEXT(AE478,"0.#"),1)=".",FALSE,TRUE)</formula>
    </cfRule>
    <cfRule type="expression" dxfId="2382" priority="1938">
      <formula>IF(RIGHT(TEXT(AE478,"0.#"),1)=".",TRUE,FALSE)</formula>
    </cfRule>
  </conditionalFormatting>
  <conditionalFormatting sqref="AE479">
    <cfRule type="expression" dxfId="2381" priority="1935">
      <formula>IF(RIGHT(TEXT(AE479,"0.#"),1)=".",FALSE,TRUE)</formula>
    </cfRule>
    <cfRule type="expression" dxfId="2380" priority="1936">
      <formula>IF(RIGHT(TEXT(AE479,"0.#"),1)=".",TRUE,FALSE)</formula>
    </cfRule>
  </conditionalFormatting>
  <conditionalFormatting sqref="AM480">
    <cfRule type="expression" dxfId="2379" priority="1927">
      <formula>IF(RIGHT(TEXT(AM480,"0.#"),1)=".",FALSE,TRUE)</formula>
    </cfRule>
    <cfRule type="expression" dxfId="2378" priority="1928">
      <formula>IF(RIGHT(TEXT(AM480,"0.#"),1)=".",TRUE,FALSE)</formula>
    </cfRule>
  </conditionalFormatting>
  <conditionalFormatting sqref="AM478">
    <cfRule type="expression" dxfId="2377" priority="1931">
      <formula>IF(RIGHT(TEXT(AM478,"0.#"),1)=".",FALSE,TRUE)</formula>
    </cfRule>
    <cfRule type="expression" dxfId="2376" priority="1932">
      <formula>IF(RIGHT(TEXT(AM478,"0.#"),1)=".",TRUE,FALSE)</formula>
    </cfRule>
  </conditionalFormatting>
  <conditionalFormatting sqref="AM479">
    <cfRule type="expression" dxfId="2375" priority="1929">
      <formula>IF(RIGHT(TEXT(AM479,"0.#"),1)=".",FALSE,TRUE)</formula>
    </cfRule>
    <cfRule type="expression" dxfId="2374" priority="1930">
      <formula>IF(RIGHT(TEXT(AM479,"0.#"),1)=".",TRUE,FALSE)</formula>
    </cfRule>
  </conditionalFormatting>
  <conditionalFormatting sqref="AU480">
    <cfRule type="expression" dxfId="2373" priority="1921">
      <formula>IF(RIGHT(TEXT(AU480,"0.#"),1)=".",FALSE,TRUE)</formula>
    </cfRule>
    <cfRule type="expression" dxfId="2372" priority="1922">
      <formula>IF(RIGHT(TEXT(AU480,"0.#"),1)=".",TRUE,FALSE)</formula>
    </cfRule>
  </conditionalFormatting>
  <conditionalFormatting sqref="AU478">
    <cfRule type="expression" dxfId="2371" priority="1925">
      <formula>IF(RIGHT(TEXT(AU478,"0.#"),1)=".",FALSE,TRUE)</formula>
    </cfRule>
    <cfRule type="expression" dxfId="2370" priority="1926">
      <formula>IF(RIGHT(TEXT(AU478,"0.#"),1)=".",TRUE,FALSE)</formula>
    </cfRule>
  </conditionalFormatting>
  <conditionalFormatting sqref="AU479">
    <cfRule type="expression" dxfId="2369" priority="1923">
      <formula>IF(RIGHT(TEXT(AU479,"0.#"),1)=".",FALSE,TRUE)</formula>
    </cfRule>
    <cfRule type="expression" dxfId="2368" priority="1924">
      <formula>IF(RIGHT(TEXT(AU479,"0.#"),1)=".",TRUE,FALSE)</formula>
    </cfRule>
  </conditionalFormatting>
  <conditionalFormatting sqref="AI480">
    <cfRule type="expression" dxfId="2367" priority="1915">
      <formula>IF(RIGHT(TEXT(AI480,"0.#"),1)=".",FALSE,TRUE)</formula>
    </cfRule>
    <cfRule type="expression" dxfId="2366" priority="1916">
      <formula>IF(RIGHT(TEXT(AI480,"0.#"),1)=".",TRUE,FALSE)</formula>
    </cfRule>
  </conditionalFormatting>
  <conditionalFormatting sqref="AI478">
    <cfRule type="expression" dxfId="2365" priority="1919">
      <formula>IF(RIGHT(TEXT(AI478,"0.#"),1)=".",FALSE,TRUE)</formula>
    </cfRule>
    <cfRule type="expression" dxfId="2364" priority="1920">
      <formula>IF(RIGHT(TEXT(AI478,"0.#"),1)=".",TRUE,FALSE)</formula>
    </cfRule>
  </conditionalFormatting>
  <conditionalFormatting sqref="AI479">
    <cfRule type="expression" dxfId="2363" priority="1917">
      <formula>IF(RIGHT(TEXT(AI479,"0.#"),1)=".",FALSE,TRUE)</formula>
    </cfRule>
    <cfRule type="expression" dxfId="2362" priority="1918">
      <formula>IF(RIGHT(TEXT(AI479,"0.#"),1)=".",TRUE,FALSE)</formula>
    </cfRule>
  </conditionalFormatting>
  <conditionalFormatting sqref="AQ478">
    <cfRule type="expression" dxfId="2361" priority="1909">
      <formula>IF(RIGHT(TEXT(AQ478,"0.#"),1)=".",FALSE,TRUE)</formula>
    </cfRule>
    <cfRule type="expression" dxfId="2360" priority="1910">
      <formula>IF(RIGHT(TEXT(AQ478,"0.#"),1)=".",TRUE,FALSE)</formula>
    </cfRule>
  </conditionalFormatting>
  <conditionalFormatting sqref="AQ479">
    <cfRule type="expression" dxfId="2359" priority="1913">
      <formula>IF(RIGHT(TEXT(AQ479,"0.#"),1)=".",FALSE,TRUE)</formula>
    </cfRule>
    <cfRule type="expression" dxfId="2358" priority="1914">
      <formula>IF(RIGHT(TEXT(AQ479,"0.#"),1)=".",TRUE,FALSE)</formula>
    </cfRule>
  </conditionalFormatting>
  <conditionalFormatting sqref="AQ480">
    <cfRule type="expression" dxfId="2357" priority="1911">
      <formula>IF(RIGHT(TEXT(AQ480,"0.#"),1)=".",FALSE,TRUE)</formula>
    </cfRule>
    <cfRule type="expression" dxfId="2356" priority="1912">
      <formula>IF(RIGHT(TEXT(AQ480,"0.#"),1)=".",TRUE,FALSE)</formula>
    </cfRule>
  </conditionalFormatting>
  <conditionalFormatting sqref="AM47">
    <cfRule type="expression" dxfId="2355" priority="2203">
      <formula>IF(RIGHT(TEXT(AM47,"0.#"),1)=".",FALSE,TRUE)</formula>
    </cfRule>
    <cfRule type="expression" dxfId="2354" priority="2204">
      <formula>IF(RIGHT(TEXT(AM47,"0.#"),1)=".",TRUE,FALSE)</formula>
    </cfRule>
  </conditionalFormatting>
  <conditionalFormatting sqref="AI46">
    <cfRule type="expression" dxfId="2353" priority="2207">
      <formula>IF(RIGHT(TEXT(AI46,"0.#"),1)=".",FALSE,TRUE)</formula>
    </cfRule>
    <cfRule type="expression" dxfId="2352" priority="2208">
      <formula>IF(RIGHT(TEXT(AI46,"0.#"),1)=".",TRUE,FALSE)</formula>
    </cfRule>
  </conditionalFormatting>
  <conditionalFormatting sqref="AM46">
    <cfRule type="expression" dxfId="2351" priority="2205">
      <formula>IF(RIGHT(TEXT(AM46,"0.#"),1)=".",FALSE,TRUE)</formula>
    </cfRule>
    <cfRule type="expression" dxfId="2350" priority="2206">
      <formula>IF(RIGHT(TEXT(AM46,"0.#"),1)=".",TRUE,FALSE)</formula>
    </cfRule>
  </conditionalFormatting>
  <conditionalFormatting sqref="AU46:AU48">
    <cfRule type="expression" dxfId="2349" priority="2197">
      <formula>IF(RIGHT(TEXT(AU46,"0.#"),1)=".",FALSE,TRUE)</formula>
    </cfRule>
    <cfRule type="expression" dxfId="2348" priority="2198">
      <formula>IF(RIGHT(TEXT(AU46,"0.#"),1)=".",TRUE,FALSE)</formula>
    </cfRule>
  </conditionalFormatting>
  <conditionalFormatting sqref="AM48">
    <cfRule type="expression" dxfId="2347" priority="2201">
      <formula>IF(RIGHT(TEXT(AM48,"0.#"),1)=".",FALSE,TRUE)</formula>
    </cfRule>
    <cfRule type="expression" dxfId="2346" priority="2202">
      <formula>IF(RIGHT(TEXT(AM48,"0.#"),1)=".",TRUE,FALSE)</formula>
    </cfRule>
  </conditionalFormatting>
  <conditionalFormatting sqref="AQ46:AQ48">
    <cfRule type="expression" dxfId="2345" priority="2199">
      <formula>IF(RIGHT(TEXT(AQ46,"0.#"),1)=".",FALSE,TRUE)</formula>
    </cfRule>
    <cfRule type="expression" dxfId="2344" priority="2200">
      <formula>IF(RIGHT(TEXT(AQ46,"0.#"),1)=".",TRUE,FALSE)</formula>
    </cfRule>
  </conditionalFormatting>
  <conditionalFormatting sqref="AE146:AE147 AI146:AI147 AM146:AM147 AQ146:AQ147 AU146:AU147">
    <cfRule type="expression" dxfId="2343" priority="2191">
      <formula>IF(RIGHT(TEXT(AE146,"0.#"),1)=".",FALSE,TRUE)</formula>
    </cfRule>
    <cfRule type="expression" dxfId="2342" priority="2192">
      <formula>IF(RIGHT(TEXT(AE146,"0.#"),1)=".",TRUE,FALSE)</formula>
    </cfRule>
  </conditionalFormatting>
  <conditionalFormatting sqref="AE138:AE139 AI138:AI139 AM138:AM139 AQ138:AQ139 AU138:AU139">
    <cfRule type="expression" dxfId="2341" priority="2195">
      <formula>IF(RIGHT(TEXT(AE138,"0.#"),1)=".",FALSE,TRUE)</formula>
    </cfRule>
    <cfRule type="expression" dxfId="2340" priority="2196">
      <formula>IF(RIGHT(TEXT(AE138,"0.#"),1)=".",TRUE,FALSE)</formula>
    </cfRule>
  </conditionalFormatting>
  <conditionalFormatting sqref="AE142:AE143 AI142:AI143 AM142:AM143 AQ142:AQ143 AU142:AU143">
    <cfRule type="expression" dxfId="2339" priority="2193">
      <formula>IF(RIGHT(TEXT(AE142,"0.#"),1)=".",FALSE,TRUE)</formula>
    </cfRule>
    <cfRule type="expression" dxfId="2338" priority="2194">
      <formula>IF(RIGHT(TEXT(AE142,"0.#"),1)=".",TRUE,FALSE)</formula>
    </cfRule>
  </conditionalFormatting>
  <conditionalFormatting sqref="AE198:AE199 AI198:AI199 AM198:AM199 AQ198:AQ199 AU198:AU199">
    <cfRule type="expression" dxfId="2337" priority="2185">
      <formula>IF(RIGHT(TEXT(AE198,"0.#"),1)=".",FALSE,TRUE)</formula>
    </cfRule>
    <cfRule type="expression" dxfId="2336" priority="2186">
      <formula>IF(RIGHT(TEXT(AE198,"0.#"),1)=".",TRUE,FALSE)</formula>
    </cfRule>
  </conditionalFormatting>
  <conditionalFormatting sqref="AE150:AE151 AI150:AI151 AM150:AM151 AQ150:AQ151 AU150:AU151">
    <cfRule type="expression" dxfId="2335" priority="2189">
      <formula>IF(RIGHT(TEXT(AE150,"0.#"),1)=".",FALSE,TRUE)</formula>
    </cfRule>
    <cfRule type="expression" dxfId="2334" priority="2190">
      <formula>IF(RIGHT(TEXT(AE150,"0.#"),1)=".",TRUE,FALSE)</formula>
    </cfRule>
  </conditionalFormatting>
  <conditionalFormatting sqref="AE194:AE195 AI194:AI195 AM194:AM195 AQ194:AQ195 AU194:AU195">
    <cfRule type="expression" dxfId="2333" priority="2187">
      <formula>IF(RIGHT(TEXT(AE194,"0.#"),1)=".",FALSE,TRUE)</formula>
    </cfRule>
    <cfRule type="expression" dxfId="2332" priority="2188">
      <formula>IF(RIGHT(TEXT(AE194,"0.#"),1)=".",TRUE,FALSE)</formula>
    </cfRule>
  </conditionalFormatting>
  <conditionalFormatting sqref="AE210:AE211 AI210:AI211 AM210:AM211 AQ210:AQ211 AU210:AU211">
    <cfRule type="expression" dxfId="2331" priority="2179">
      <formula>IF(RIGHT(TEXT(AE210,"0.#"),1)=".",FALSE,TRUE)</formula>
    </cfRule>
    <cfRule type="expression" dxfId="2330" priority="2180">
      <formula>IF(RIGHT(TEXT(AE210,"0.#"),1)=".",TRUE,FALSE)</formula>
    </cfRule>
  </conditionalFormatting>
  <conditionalFormatting sqref="AE202:AE203 AI202:AI203 AM202:AM203 AQ202:AQ203 AU202:AU203">
    <cfRule type="expression" dxfId="2329" priority="2183">
      <formula>IF(RIGHT(TEXT(AE202,"0.#"),1)=".",FALSE,TRUE)</formula>
    </cfRule>
    <cfRule type="expression" dxfId="2328" priority="2184">
      <formula>IF(RIGHT(TEXT(AE202,"0.#"),1)=".",TRUE,FALSE)</formula>
    </cfRule>
  </conditionalFormatting>
  <conditionalFormatting sqref="AE206:AE207 AI206:AI207 AM206:AM207 AQ206:AQ207 AU206:AU207">
    <cfRule type="expression" dxfId="2327" priority="2181">
      <formula>IF(RIGHT(TEXT(AE206,"0.#"),1)=".",FALSE,TRUE)</formula>
    </cfRule>
    <cfRule type="expression" dxfId="2326" priority="2182">
      <formula>IF(RIGHT(TEXT(AE206,"0.#"),1)=".",TRUE,FALSE)</formula>
    </cfRule>
  </conditionalFormatting>
  <conditionalFormatting sqref="AE262:AE263 AI262:AI263 AM262:AM263 AQ262:AQ263 AU262:AU263">
    <cfRule type="expression" dxfId="2325" priority="2173">
      <formula>IF(RIGHT(TEXT(AE262,"0.#"),1)=".",FALSE,TRUE)</formula>
    </cfRule>
    <cfRule type="expression" dxfId="2324" priority="2174">
      <formula>IF(RIGHT(TEXT(AE262,"0.#"),1)=".",TRUE,FALSE)</formula>
    </cfRule>
  </conditionalFormatting>
  <conditionalFormatting sqref="AE254:AE255 AI254:AI255 AM254:AM255 AQ254:AQ255 AU254:AU255">
    <cfRule type="expression" dxfId="2323" priority="2177">
      <formula>IF(RIGHT(TEXT(AE254,"0.#"),1)=".",FALSE,TRUE)</formula>
    </cfRule>
    <cfRule type="expression" dxfId="2322" priority="2178">
      <formula>IF(RIGHT(TEXT(AE254,"0.#"),1)=".",TRUE,FALSE)</formula>
    </cfRule>
  </conditionalFormatting>
  <conditionalFormatting sqref="AE258:AE259 AI258:AI259 AM258:AM259 AQ258:AQ259 AU258:AU259">
    <cfRule type="expression" dxfId="2321" priority="2175">
      <formula>IF(RIGHT(TEXT(AE258,"0.#"),1)=".",FALSE,TRUE)</formula>
    </cfRule>
    <cfRule type="expression" dxfId="2320" priority="2176">
      <formula>IF(RIGHT(TEXT(AE258,"0.#"),1)=".",TRUE,FALSE)</formula>
    </cfRule>
  </conditionalFormatting>
  <conditionalFormatting sqref="AE314:AE315 AI314:AI315 AM314:AM315 AQ314:AQ315 AU314:AU315">
    <cfRule type="expression" dxfId="2319" priority="2167">
      <formula>IF(RIGHT(TEXT(AE314,"0.#"),1)=".",FALSE,TRUE)</formula>
    </cfRule>
    <cfRule type="expression" dxfId="2318" priority="2168">
      <formula>IF(RIGHT(TEXT(AE314,"0.#"),1)=".",TRUE,FALSE)</formula>
    </cfRule>
  </conditionalFormatting>
  <conditionalFormatting sqref="AE266:AE267 AI266:AI267 AM266:AM267 AQ266:AQ267 AU266:AU267">
    <cfRule type="expression" dxfId="2317" priority="2171">
      <formula>IF(RIGHT(TEXT(AE266,"0.#"),1)=".",FALSE,TRUE)</formula>
    </cfRule>
    <cfRule type="expression" dxfId="2316" priority="2172">
      <formula>IF(RIGHT(TEXT(AE266,"0.#"),1)=".",TRUE,FALSE)</formula>
    </cfRule>
  </conditionalFormatting>
  <conditionalFormatting sqref="AE270:AE271 AI270:AI271 AM270:AM271 AQ270:AQ271 AU270:AU271">
    <cfRule type="expression" dxfId="2315" priority="2169">
      <formula>IF(RIGHT(TEXT(AE270,"0.#"),1)=".",FALSE,TRUE)</formula>
    </cfRule>
    <cfRule type="expression" dxfId="2314" priority="2170">
      <formula>IF(RIGHT(TEXT(AE270,"0.#"),1)=".",TRUE,FALSE)</formula>
    </cfRule>
  </conditionalFormatting>
  <conditionalFormatting sqref="AE326:AE327 AI326:AI327 AM326:AM327 AQ326:AQ327 AU326:AU327">
    <cfRule type="expression" dxfId="2313" priority="2161">
      <formula>IF(RIGHT(TEXT(AE326,"0.#"),1)=".",FALSE,TRUE)</formula>
    </cfRule>
    <cfRule type="expression" dxfId="2312" priority="2162">
      <formula>IF(RIGHT(TEXT(AE326,"0.#"),1)=".",TRUE,FALSE)</formula>
    </cfRule>
  </conditionalFormatting>
  <conditionalFormatting sqref="AE318:AE319 AI318:AI319 AM318:AM319 AQ318:AQ319 AU318:AU319">
    <cfRule type="expression" dxfId="2311" priority="2165">
      <formula>IF(RIGHT(TEXT(AE318,"0.#"),1)=".",FALSE,TRUE)</formula>
    </cfRule>
    <cfRule type="expression" dxfId="2310" priority="2166">
      <formula>IF(RIGHT(TEXT(AE318,"0.#"),1)=".",TRUE,FALSE)</formula>
    </cfRule>
  </conditionalFormatting>
  <conditionalFormatting sqref="AE322:AE323 AI322:AI323 AM322:AM323 AQ322:AQ323 AU322:AU323">
    <cfRule type="expression" dxfId="2309" priority="2163">
      <formula>IF(RIGHT(TEXT(AE322,"0.#"),1)=".",FALSE,TRUE)</formula>
    </cfRule>
    <cfRule type="expression" dxfId="2308" priority="2164">
      <formula>IF(RIGHT(TEXT(AE322,"0.#"),1)=".",TRUE,FALSE)</formula>
    </cfRule>
  </conditionalFormatting>
  <conditionalFormatting sqref="AE378:AE379 AI378:AI379 AM378:AM379 AQ378:AQ379 AU378:AU379">
    <cfRule type="expression" dxfId="2307" priority="2155">
      <formula>IF(RIGHT(TEXT(AE378,"0.#"),1)=".",FALSE,TRUE)</formula>
    </cfRule>
    <cfRule type="expression" dxfId="2306" priority="2156">
      <formula>IF(RIGHT(TEXT(AE378,"0.#"),1)=".",TRUE,FALSE)</formula>
    </cfRule>
  </conditionalFormatting>
  <conditionalFormatting sqref="AE330:AE331 AI330:AI331 AM330:AM331 AQ330:AQ331 AU330:AU331">
    <cfRule type="expression" dxfId="2305" priority="2159">
      <formula>IF(RIGHT(TEXT(AE330,"0.#"),1)=".",FALSE,TRUE)</formula>
    </cfRule>
    <cfRule type="expression" dxfId="2304" priority="2160">
      <formula>IF(RIGHT(TEXT(AE330,"0.#"),1)=".",TRUE,FALSE)</formula>
    </cfRule>
  </conditionalFormatting>
  <conditionalFormatting sqref="AE374:AE375 AI374:AI375 AM374:AM375 AQ374:AQ375 AU374:AU375">
    <cfRule type="expression" dxfId="2303" priority="2157">
      <formula>IF(RIGHT(TEXT(AE374,"0.#"),1)=".",FALSE,TRUE)</formula>
    </cfRule>
    <cfRule type="expression" dxfId="2302" priority="2158">
      <formula>IF(RIGHT(TEXT(AE374,"0.#"),1)=".",TRUE,FALSE)</formula>
    </cfRule>
  </conditionalFormatting>
  <conditionalFormatting sqref="AE390:AE391 AI390:AI391 AM390:AM391 AQ390:AQ391 AU390:AU391">
    <cfRule type="expression" dxfId="2301" priority="2149">
      <formula>IF(RIGHT(TEXT(AE390,"0.#"),1)=".",FALSE,TRUE)</formula>
    </cfRule>
    <cfRule type="expression" dxfId="2300" priority="2150">
      <formula>IF(RIGHT(TEXT(AE390,"0.#"),1)=".",TRUE,FALSE)</formula>
    </cfRule>
  </conditionalFormatting>
  <conditionalFormatting sqref="AE382:AE383 AI382:AI383 AM382:AM383 AQ382:AQ383 AU382:AU383">
    <cfRule type="expression" dxfId="2299" priority="2153">
      <formula>IF(RIGHT(TEXT(AE382,"0.#"),1)=".",FALSE,TRUE)</formula>
    </cfRule>
    <cfRule type="expression" dxfId="2298" priority="2154">
      <formula>IF(RIGHT(TEXT(AE382,"0.#"),1)=".",TRUE,FALSE)</formula>
    </cfRule>
  </conditionalFormatting>
  <conditionalFormatting sqref="AE386:AE387 AI386:AI387 AM386:AM387 AQ386:AQ387 AU386:AU387">
    <cfRule type="expression" dxfId="2297" priority="2151">
      <formula>IF(RIGHT(TEXT(AE386,"0.#"),1)=".",FALSE,TRUE)</formula>
    </cfRule>
    <cfRule type="expression" dxfId="2296" priority="2152">
      <formula>IF(RIGHT(TEXT(AE386,"0.#"),1)=".",TRUE,FALSE)</formula>
    </cfRule>
  </conditionalFormatting>
  <conditionalFormatting sqref="AE440">
    <cfRule type="expression" dxfId="2295" priority="2143">
      <formula>IF(RIGHT(TEXT(AE440,"0.#"),1)=".",FALSE,TRUE)</formula>
    </cfRule>
    <cfRule type="expression" dxfId="2294" priority="2144">
      <formula>IF(RIGHT(TEXT(AE440,"0.#"),1)=".",TRUE,FALSE)</formula>
    </cfRule>
  </conditionalFormatting>
  <conditionalFormatting sqref="AE438">
    <cfRule type="expression" dxfId="2293" priority="2147">
      <formula>IF(RIGHT(TEXT(AE438,"0.#"),1)=".",FALSE,TRUE)</formula>
    </cfRule>
    <cfRule type="expression" dxfId="2292" priority="2148">
      <formula>IF(RIGHT(TEXT(AE438,"0.#"),1)=".",TRUE,FALSE)</formula>
    </cfRule>
  </conditionalFormatting>
  <conditionalFormatting sqref="AE439">
    <cfRule type="expression" dxfId="2291" priority="2145">
      <formula>IF(RIGHT(TEXT(AE439,"0.#"),1)=".",FALSE,TRUE)</formula>
    </cfRule>
    <cfRule type="expression" dxfId="2290" priority="2146">
      <formula>IF(RIGHT(TEXT(AE439,"0.#"),1)=".",TRUE,FALSE)</formula>
    </cfRule>
  </conditionalFormatting>
  <conditionalFormatting sqref="AM440">
    <cfRule type="expression" dxfId="2289" priority="2137">
      <formula>IF(RIGHT(TEXT(AM440,"0.#"),1)=".",FALSE,TRUE)</formula>
    </cfRule>
    <cfRule type="expression" dxfId="2288" priority="2138">
      <formula>IF(RIGHT(TEXT(AM440,"0.#"),1)=".",TRUE,FALSE)</formula>
    </cfRule>
  </conditionalFormatting>
  <conditionalFormatting sqref="AM438">
    <cfRule type="expression" dxfId="2287" priority="2141">
      <formula>IF(RIGHT(TEXT(AM438,"0.#"),1)=".",FALSE,TRUE)</formula>
    </cfRule>
    <cfRule type="expression" dxfId="2286" priority="2142">
      <formula>IF(RIGHT(TEXT(AM438,"0.#"),1)=".",TRUE,FALSE)</formula>
    </cfRule>
  </conditionalFormatting>
  <conditionalFormatting sqref="AM439">
    <cfRule type="expression" dxfId="2285" priority="2139">
      <formula>IF(RIGHT(TEXT(AM439,"0.#"),1)=".",FALSE,TRUE)</formula>
    </cfRule>
    <cfRule type="expression" dxfId="2284" priority="2140">
      <formula>IF(RIGHT(TEXT(AM439,"0.#"),1)=".",TRUE,FALSE)</formula>
    </cfRule>
  </conditionalFormatting>
  <conditionalFormatting sqref="AU440">
    <cfRule type="expression" dxfId="2283" priority="2131">
      <formula>IF(RIGHT(TEXT(AU440,"0.#"),1)=".",FALSE,TRUE)</formula>
    </cfRule>
    <cfRule type="expression" dxfId="2282" priority="2132">
      <formula>IF(RIGHT(TEXT(AU440,"0.#"),1)=".",TRUE,FALSE)</formula>
    </cfRule>
  </conditionalFormatting>
  <conditionalFormatting sqref="AU438">
    <cfRule type="expression" dxfId="2281" priority="2135">
      <formula>IF(RIGHT(TEXT(AU438,"0.#"),1)=".",FALSE,TRUE)</formula>
    </cfRule>
    <cfRule type="expression" dxfId="2280" priority="2136">
      <formula>IF(RIGHT(TEXT(AU438,"0.#"),1)=".",TRUE,FALSE)</formula>
    </cfRule>
  </conditionalFormatting>
  <conditionalFormatting sqref="AU439">
    <cfRule type="expression" dxfId="2279" priority="2133">
      <formula>IF(RIGHT(TEXT(AU439,"0.#"),1)=".",FALSE,TRUE)</formula>
    </cfRule>
    <cfRule type="expression" dxfId="2278" priority="2134">
      <formula>IF(RIGHT(TEXT(AU439,"0.#"),1)=".",TRUE,FALSE)</formula>
    </cfRule>
  </conditionalFormatting>
  <conditionalFormatting sqref="AI440">
    <cfRule type="expression" dxfId="2277" priority="2125">
      <formula>IF(RIGHT(TEXT(AI440,"0.#"),1)=".",FALSE,TRUE)</formula>
    </cfRule>
    <cfRule type="expression" dxfId="2276" priority="2126">
      <formula>IF(RIGHT(TEXT(AI440,"0.#"),1)=".",TRUE,FALSE)</formula>
    </cfRule>
  </conditionalFormatting>
  <conditionalFormatting sqref="AI438">
    <cfRule type="expression" dxfId="2275" priority="2129">
      <formula>IF(RIGHT(TEXT(AI438,"0.#"),1)=".",FALSE,TRUE)</formula>
    </cfRule>
    <cfRule type="expression" dxfId="2274" priority="2130">
      <formula>IF(RIGHT(TEXT(AI438,"0.#"),1)=".",TRUE,FALSE)</formula>
    </cfRule>
  </conditionalFormatting>
  <conditionalFormatting sqref="AI439">
    <cfRule type="expression" dxfId="2273" priority="2127">
      <formula>IF(RIGHT(TEXT(AI439,"0.#"),1)=".",FALSE,TRUE)</formula>
    </cfRule>
    <cfRule type="expression" dxfId="2272" priority="2128">
      <formula>IF(RIGHT(TEXT(AI439,"0.#"),1)=".",TRUE,FALSE)</formula>
    </cfRule>
  </conditionalFormatting>
  <conditionalFormatting sqref="AQ438">
    <cfRule type="expression" dxfId="2271" priority="2119">
      <formula>IF(RIGHT(TEXT(AQ438,"0.#"),1)=".",FALSE,TRUE)</formula>
    </cfRule>
    <cfRule type="expression" dxfId="2270" priority="2120">
      <formula>IF(RIGHT(TEXT(AQ438,"0.#"),1)=".",TRUE,FALSE)</formula>
    </cfRule>
  </conditionalFormatting>
  <conditionalFormatting sqref="AQ439">
    <cfRule type="expression" dxfId="2269" priority="2123">
      <formula>IF(RIGHT(TEXT(AQ439,"0.#"),1)=".",FALSE,TRUE)</formula>
    </cfRule>
    <cfRule type="expression" dxfId="2268" priority="2124">
      <formula>IF(RIGHT(TEXT(AQ439,"0.#"),1)=".",TRUE,FALSE)</formula>
    </cfRule>
  </conditionalFormatting>
  <conditionalFormatting sqref="AQ440">
    <cfRule type="expression" dxfId="2267" priority="2121">
      <formula>IF(RIGHT(TEXT(AQ440,"0.#"),1)=".",FALSE,TRUE)</formula>
    </cfRule>
    <cfRule type="expression" dxfId="2266" priority="2122">
      <formula>IF(RIGHT(TEXT(AQ440,"0.#"),1)=".",TRUE,FALSE)</formula>
    </cfRule>
  </conditionalFormatting>
  <conditionalFormatting sqref="AE445">
    <cfRule type="expression" dxfId="2265" priority="2113">
      <formula>IF(RIGHT(TEXT(AE445,"0.#"),1)=".",FALSE,TRUE)</formula>
    </cfRule>
    <cfRule type="expression" dxfId="2264" priority="2114">
      <formula>IF(RIGHT(TEXT(AE445,"0.#"),1)=".",TRUE,FALSE)</formula>
    </cfRule>
  </conditionalFormatting>
  <conditionalFormatting sqref="AE443">
    <cfRule type="expression" dxfId="2263" priority="2117">
      <formula>IF(RIGHT(TEXT(AE443,"0.#"),1)=".",FALSE,TRUE)</formula>
    </cfRule>
    <cfRule type="expression" dxfId="2262" priority="2118">
      <formula>IF(RIGHT(TEXT(AE443,"0.#"),1)=".",TRUE,FALSE)</formula>
    </cfRule>
  </conditionalFormatting>
  <conditionalFormatting sqref="AE444">
    <cfRule type="expression" dxfId="2261" priority="2115">
      <formula>IF(RIGHT(TEXT(AE444,"0.#"),1)=".",FALSE,TRUE)</formula>
    </cfRule>
    <cfRule type="expression" dxfId="2260" priority="2116">
      <formula>IF(RIGHT(TEXT(AE444,"0.#"),1)=".",TRUE,FALSE)</formula>
    </cfRule>
  </conditionalFormatting>
  <conditionalFormatting sqref="AM445">
    <cfRule type="expression" dxfId="2259" priority="2107">
      <formula>IF(RIGHT(TEXT(AM445,"0.#"),1)=".",FALSE,TRUE)</formula>
    </cfRule>
    <cfRule type="expression" dxfId="2258" priority="2108">
      <formula>IF(RIGHT(TEXT(AM445,"0.#"),1)=".",TRUE,FALSE)</formula>
    </cfRule>
  </conditionalFormatting>
  <conditionalFormatting sqref="AM443">
    <cfRule type="expression" dxfId="2257" priority="2111">
      <formula>IF(RIGHT(TEXT(AM443,"0.#"),1)=".",FALSE,TRUE)</formula>
    </cfRule>
    <cfRule type="expression" dxfId="2256" priority="2112">
      <formula>IF(RIGHT(TEXT(AM443,"0.#"),1)=".",TRUE,FALSE)</formula>
    </cfRule>
  </conditionalFormatting>
  <conditionalFormatting sqref="AM444">
    <cfRule type="expression" dxfId="2255" priority="2109">
      <formula>IF(RIGHT(TEXT(AM444,"0.#"),1)=".",FALSE,TRUE)</formula>
    </cfRule>
    <cfRule type="expression" dxfId="2254" priority="2110">
      <formula>IF(RIGHT(TEXT(AM444,"0.#"),1)=".",TRUE,FALSE)</formula>
    </cfRule>
  </conditionalFormatting>
  <conditionalFormatting sqref="AU445">
    <cfRule type="expression" dxfId="2253" priority="2101">
      <formula>IF(RIGHT(TEXT(AU445,"0.#"),1)=".",FALSE,TRUE)</formula>
    </cfRule>
    <cfRule type="expression" dxfId="2252" priority="2102">
      <formula>IF(RIGHT(TEXT(AU445,"0.#"),1)=".",TRUE,FALSE)</formula>
    </cfRule>
  </conditionalFormatting>
  <conditionalFormatting sqref="AU443">
    <cfRule type="expression" dxfId="2251" priority="2105">
      <formula>IF(RIGHT(TEXT(AU443,"0.#"),1)=".",FALSE,TRUE)</formula>
    </cfRule>
    <cfRule type="expression" dxfId="2250" priority="2106">
      <formula>IF(RIGHT(TEXT(AU443,"0.#"),1)=".",TRUE,FALSE)</formula>
    </cfRule>
  </conditionalFormatting>
  <conditionalFormatting sqref="AU444">
    <cfRule type="expression" dxfId="2249" priority="2103">
      <formula>IF(RIGHT(TEXT(AU444,"0.#"),1)=".",FALSE,TRUE)</formula>
    </cfRule>
    <cfRule type="expression" dxfId="2248" priority="2104">
      <formula>IF(RIGHT(TEXT(AU444,"0.#"),1)=".",TRUE,FALSE)</formula>
    </cfRule>
  </conditionalFormatting>
  <conditionalFormatting sqref="AI445">
    <cfRule type="expression" dxfId="2247" priority="2095">
      <formula>IF(RIGHT(TEXT(AI445,"0.#"),1)=".",FALSE,TRUE)</formula>
    </cfRule>
    <cfRule type="expression" dxfId="2246" priority="2096">
      <formula>IF(RIGHT(TEXT(AI445,"0.#"),1)=".",TRUE,FALSE)</formula>
    </cfRule>
  </conditionalFormatting>
  <conditionalFormatting sqref="AI443">
    <cfRule type="expression" dxfId="2245" priority="2099">
      <formula>IF(RIGHT(TEXT(AI443,"0.#"),1)=".",FALSE,TRUE)</formula>
    </cfRule>
    <cfRule type="expression" dxfId="2244" priority="2100">
      <formula>IF(RIGHT(TEXT(AI443,"0.#"),1)=".",TRUE,FALSE)</formula>
    </cfRule>
  </conditionalFormatting>
  <conditionalFormatting sqref="AI444">
    <cfRule type="expression" dxfId="2243" priority="2097">
      <formula>IF(RIGHT(TEXT(AI444,"0.#"),1)=".",FALSE,TRUE)</formula>
    </cfRule>
    <cfRule type="expression" dxfId="2242" priority="2098">
      <formula>IF(RIGHT(TEXT(AI444,"0.#"),1)=".",TRUE,FALSE)</formula>
    </cfRule>
  </conditionalFormatting>
  <conditionalFormatting sqref="AQ443">
    <cfRule type="expression" dxfId="2241" priority="2089">
      <formula>IF(RIGHT(TEXT(AQ443,"0.#"),1)=".",FALSE,TRUE)</formula>
    </cfRule>
    <cfRule type="expression" dxfId="2240" priority="2090">
      <formula>IF(RIGHT(TEXT(AQ443,"0.#"),1)=".",TRUE,FALSE)</formula>
    </cfRule>
  </conditionalFormatting>
  <conditionalFormatting sqref="AQ444">
    <cfRule type="expression" dxfId="2239" priority="2093">
      <formula>IF(RIGHT(TEXT(AQ444,"0.#"),1)=".",FALSE,TRUE)</formula>
    </cfRule>
    <cfRule type="expression" dxfId="2238" priority="2094">
      <formula>IF(RIGHT(TEXT(AQ444,"0.#"),1)=".",TRUE,FALSE)</formula>
    </cfRule>
  </conditionalFormatting>
  <conditionalFormatting sqref="AQ445">
    <cfRule type="expression" dxfId="2237" priority="2091">
      <formula>IF(RIGHT(TEXT(AQ445,"0.#"),1)=".",FALSE,TRUE)</formula>
    </cfRule>
    <cfRule type="expression" dxfId="2236" priority="2092">
      <formula>IF(RIGHT(TEXT(AQ445,"0.#"),1)=".",TRUE,FALSE)</formula>
    </cfRule>
  </conditionalFormatting>
  <conditionalFormatting sqref="Y874:Y899">
    <cfRule type="expression" dxfId="2235" priority="2319">
      <formula>IF(RIGHT(TEXT(Y874,"0.#"),1)=".",FALSE,TRUE)</formula>
    </cfRule>
    <cfRule type="expression" dxfId="2234" priority="2320">
      <formula>IF(RIGHT(TEXT(Y874,"0.#"),1)=".",TRUE,FALSE)</formula>
    </cfRule>
  </conditionalFormatting>
  <conditionalFormatting sqref="Y905:Y932">
    <cfRule type="expression" dxfId="2233" priority="2307">
      <formula>IF(RIGHT(TEXT(Y905,"0.#"),1)=".",FALSE,TRUE)</formula>
    </cfRule>
    <cfRule type="expression" dxfId="2232" priority="2308">
      <formula>IF(RIGHT(TEXT(Y905,"0.#"),1)=".",TRUE,FALSE)</formula>
    </cfRule>
  </conditionalFormatting>
  <conditionalFormatting sqref="Y904">
    <cfRule type="expression" dxfId="2231" priority="2301">
      <formula>IF(RIGHT(TEXT(Y904,"0.#"),1)=".",FALSE,TRUE)</formula>
    </cfRule>
    <cfRule type="expression" dxfId="2230" priority="2302">
      <formula>IF(RIGHT(TEXT(Y904,"0.#"),1)=".",TRUE,FALSE)</formula>
    </cfRule>
  </conditionalFormatting>
  <conditionalFormatting sqref="Y938:Y965">
    <cfRule type="expression" dxfId="2229" priority="2295">
      <formula>IF(RIGHT(TEXT(Y938,"0.#"),1)=".",FALSE,TRUE)</formula>
    </cfRule>
    <cfRule type="expression" dxfId="2228" priority="2296">
      <formula>IF(RIGHT(TEXT(Y938,"0.#"),1)=".",TRUE,FALSE)</formula>
    </cfRule>
  </conditionalFormatting>
  <conditionalFormatting sqref="Y937">
    <cfRule type="expression" dxfId="2227" priority="2289">
      <formula>IF(RIGHT(TEXT(Y937,"0.#"),1)=".",FALSE,TRUE)</formula>
    </cfRule>
    <cfRule type="expression" dxfId="2226" priority="2290">
      <formula>IF(RIGHT(TEXT(Y937,"0.#"),1)=".",TRUE,FALSE)</formula>
    </cfRule>
  </conditionalFormatting>
  <conditionalFormatting sqref="Y971:Y998">
    <cfRule type="expression" dxfId="2225" priority="2283">
      <formula>IF(RIGHT(TEXT(Y971,"0.#"),1)=".",FALSE,TRUE)</formula>
    </cfRule>
    <cfRule type="expression" dxfId="2224" priority="2284">
      <formula>IF(RIGHT(TEXT(Y971,"0.#"),1)=".",TRUE,FALSE)</formula>
    </cfRule>
  </conditionalFormatting>
  <conditionalFormatting sqref="Y969:Y970">
    <cfRule type="expression" dxfId="2223" priority="2277">
      <formula>IF(RIGHT(TEXT(Y969,"0.#"),1)=".",FALSE,TRUE)</formula>
    </cfRule>
    <cfRule type="expression" dxfId="2222" priority="2278">
      <formula>IF(RIGHT(TEXT(Y969,"0.#"),1)=".",TRUE,FALSE)</formula>
    </cfRule>
  </conditionalFormatting>
  <conditionalFormatting sqref="Y1004:Y1031">
    <cfRule type="expression" dxfId="2221" priority="2271">
      <formula>IF(RIGHT(TEXT(Y1004,"0.#"),1)=".",FALSE,TRUE)</formula>
    </cfRule>
    <cfRule type="expression" dxfId="2220" priority="2272">
      <formula>IF(RIGHT(TEXT(Y1004,"0.#"),1)=".",TRUE,FALSE)</formula>
    </cfRule>
  </conditionalFormatting>
  <conditionalFormatting sqref="W23">
    <cfRule type="expression" dxfId="2219" priority="2555">
      <formula>IF(RIGHT(TEXT(W23,"0.#"),1)=".",FALSE,TRUE)</formula>
    </cfRule>
    <cfRule type="expression" dxfId="2218" priority="2556">
      <formula>IF(RIGHT(TEXT(W23,"0.#"),1)=".",TRUE,FALSE)</formula>
    </cfRule>
  </conditionalFormatting>
  <conditionalFormatting sqref="W24:W27">
    <cfRule type="expression" dxfId="2217" priority="2553">
      <formula>IF(RIGHT(TEXT(W24,"0.#"),1)=".",FALSE,TRUE)</formula>
    </cfRule>
    <cfRule type="expression" dxfId="2216" priority="2554">
      <formula>IF(RIGHT(TEXT(W24,"0.#"),1)=".",TRUE,FALSE)</formula>
    </cfRule>
  </conditionalFormatting>
  <conditionalFormatting sqref="W28">
    <cfRule type="expression" dxfId="2215" priority="2545">
      <formula>IF(RIGHT(TEXT(W28,"0.#"),1)=".",FALSE,TRUE)</formula>
    </cfRule>
    <cfRule type="expression" dxfId="2214" priority="2546">
      <formula>IF(RIGHT(TEXT(W28,"0.#"),1)=".",TRUE,FALSE)</formula>
    </cfRule>
  </conditionalFormatting>
  <conditionalFormatting sqref="P23">
    <cfRule type="expression" dxfId="2213" priority="2543">
      <formula>IF(RIGHT(TEXT(P23,"0.#"),1)=".",FALSE,TRUE)</formula>
    </cfRule>
    <cfRule type="expression" dxfId="2212" priority="2544">
      <formula>IF(RIGHT(TEXT(P23,"0.#"),1)=".",TRUE,FALSE)</formula>
    </cfRule>
  </conditionalFormatting>
  <conditionalFormatting sqref="P24:P27">
    <cfRule type="expression" dxfId="2211" priority="2541">
      <formula>IF(RIGHT(TEXT(P24,"0.#"),1)=".",FALSE,TRUE)</formula>
    </cfRule>
    <cfRule type="expression" dxfId="2210" priority="2542">
      <formula>IF(RIGHT(TEXT(P24,"0.#"),1)=".",TRUE,FALSE)</formula>
    </cfRule>
  </conditionalFormatting>
  <conditionalFormatting sqref="P28">
    <cfRule type="expression" dxfId="2209" priority="2539">
      <formula>IF(RIGHT(TEXT(P28,"0.#"),1)=".",FALSE,TRUE)</formula>
    </cfRule>
    <cfRule type="expression" dxfId="2208" priority="2540">
      <formula>IF(RIGHT(TEXT(P28,"0.#"),1)=".",TRUE,FALSE)</formula>
    </cfRule>
  </conditionalFormatting>
  <conditionalFormatting sqref="AQ114">
    <cfRule type="expression" dxfId="2207" priority="2523">
      <formula>IF(RIGHT(TEXT(AQ114,"0.#"),1)=".",FALSE,TRUE)</formula>
    </cfRule>
    <cfRule type="expression" dxfId="2206" priority="2524">
      <formula>IF(RIGHT(TEXT(AQ114,"0.#"),1)=".",TRUE,FALSE)</formula>
    </cfRule>
  </conditionalFormatting>
  <conditionalFormatting sqref="AQ113">
    <cfRule type="expression" dxfId="2205" priority="2525">
      <formula>IF(RIGHT(TEXT(AQ113,"0.#"),1)=".",FALSE,TRUE)</formula>
    </cfRule>
    <cfRule type="expression" dxfId="2204" priority="2526">
      <formula>IF(RIGHT(TEXT(AQ113,"0.#"),1)=".",TRUE,FALSE)</formula>
    </cfRule>
  </conditionalFormatting>
  <conditionalFormatting sqref="AE67">
    <cfRule type="expression" dxfId="2203" priority="2455">
      <formula>IF(RIGHT(TEXT(AE67,"0.#"),1)=".",FALSE,TRUE)</formula>
    </cfRule>
    <cfRule type="expression" dxfId="2202" priority="2456">
      <formula>IF(RIGHT(TEXT(AE67,"0.#"),1)=".",TRUE,FALSE)</formula>
    </cfRule>
  </conditionalFormatting>
  <conditionalFormatting sqref="AE68">
    <cfRule type="expression" dxfId="2201" priority="2453">
      <formula>IF(RIGHT(TEXT(AE68,"0.#"),1)=".",FALSE,TRUE)</formula>
    </cfRule>
    <cfRule type="expression" dxfId="2200" priority="2454">
      <formula>IF(RIGHT(TEXT(AE68,"0.#"),1)=".",TRUE,FALSE)</formula>
    </cfRule>
  </conditionalFormatting>
  <conditionalFormatting sqref="AE69">
    <cfRule type="expression" dxfId="2199" priority="2451">
      <formula>IF(RIGHT(TEXT(AE69,"0.#"),1)=".",FALSE,TRUE)</formula>
    </cfRule>
    <cfRule type="expression" dxfId="2198" priority="2452">
      <formula>IF(RIGHT(TEXT(AE69,"0.#"),1)=".",TRUE,FALSE)</formula>
    </cfRule>
  </conditionalFormatting>
  <conditionalFormatting sqref="AI69">
    <cfRule type="expression" dxfId="2197" priority="2449">
      <formula>IF(RIGHT(TEXT(AI69,"0.#"),1)=".",FALSE,TRUE)</formula>
    </cfRule>
    <cfRule type="expression" dxfId="2196" priority="2450">
      <formula>IF(RIGHT(TEXT(AI69,"0.#"),1)=".",TRUE,FALSE)</formula>
    </cfRule>
  </conditionalFormatting>
  <conditionalFormatting sqref="AI68">
    <cfRule type="expression" dxfId="2195" priority="2447">
      <formula>IF(RIGHT(TEXT(AI68,"0.#"),1)=".",FALSE,TRUE)</formula>
    </cfRule>
    <cfRule type="expression" dxfId="2194" priority="2448">
      <formula>IF(RIGHT(TEXT(AI68,"0.#"),1)=".",TRUE,FALSE)</formula>
    </cfRule>
  </conditionalFormatting>
  <conditionalFormatting sqref="AI67">
    <cfRule type="expression" dxfId="2193" priority="2445">
      <formula>IF(RIGHT(TEXT(AI67,"0.#"),1)=".",FALSE,TRUE)</formula>
    </cfRule>
    <cfRule type="expression" dxfId="2192" priority="2446">
      <formula>IF(RIGHT(TEXT(AI67,"0.#"),1)=".",TRUE,FALSE)</formula>
    </cfRule>
  </conditionalFormatting>
  <conditionalFormatting sqref="AM67">
    <cfRule type="expression" dxfId="2191" priority="2443">
      <formula>IF(RIGHT(TEXT(AM67,"0.#"),1)=".",FALSE,TRUE)</formula>
    </cfRule>
    <cfRule type="expression" dxfId="2190" priority="2444">
      <formula>IF(RIGHT(TEXT(AM67,"0.#"),1)=".",TRUE,FALSE)</formula>
    </cfRule>
  </conditionalFormatting>
  <conditionalFormatting sqref="AM68">
    <cfRule type="expression" dxfId="2189" priority="2441">
      <formula>IF(RIGHT(TEXT(AM68,"0.#"),1)=".",FALSE,TRUE)</formula>
    </cfRule>
    <cfRule type="expression" dxfId="2188" priority="2442">
      <formula>IF(RIGHT(TEXT(AM68,"0.#"),1)=".",TRUE,FALSE)</formula>
    </cfRule>
  </conditionalFormatting>
  <conditionalFormatting sqref="AM69">
    <cfRule type="expression" dxfId="2187" priority="2439">
      <formula>IF(RIGHT(TEXT(AM69,"0.#"),1)=".",FALSE,TRUE)</formula>
    </cfRule>
    <cfRule type="expression" dxfId="2186" priority="2440">
      <formula>IF(RIGHT(TEXT(AM69,"0.#"),1)=".",TRUE,FALSE)</formula>
    </cfRule>
  </conditionalFormatting>
  <conditionalFormatting sqref="AQ67:AQ69">
    <cfRule type="expression" dxfId="2185" priority="2437">
      <formula>IF(RIGHT(TEXT(AQ67,"0.#"),1)=".",FALSE,TRUE)</formula>
    </cfRule>
    <cfRule type="expression" dxfId="2184" priority="2438">
      <formula>IF(RIGHT(TEXT(AQ67,"0.#"),1)=".",TRUE,FALSE)</formula>
    </cfRule>
  </conditionalFormatting>
  <conditionalFormatting sqref="AU67:AU69">
    <cfRule type="expression" dxfId="2183" priority="2435">
      <formula>IF(RIGHT(TEXT(AU67,"0.#"),1)=".",FALSE,TRUE)</formula>
    </cfRule>
    <cfRule type="expression" dxfId="2182" priority="2436">
      <formula>IF(RIGHT(TEXT(AU67,"0.#"),1)=".",TRUE,FALSE)</formula>
    </cfRule>
  </conditionalFormatting>
  <conditionalFormatting sqref="AE70">
    <cfRule type="expression" dxfId="2181" priority="2433">
      <formula>IF(RIGHT(TEXT(AE70,"0.#"),1)=".",FALSE,TRUE)</formula>
    </cfRule>
    <cfRule type="expression" dxfId="2180" priority="2434">
      <formula>IF(RIGHT(TEXT(AE70,"0.#"),1)=".",TRUE,FALSE)</formula>
    </cfRule>
  </conditionalFormatting>
  <conditionalFormatting sqref="AE71">
    <cfRule type="expression" dxfId="2179" priority="2431">
      <formula>IF(RIGHT(TEXT(AE71,"0.#"),1)=".",FALSE,TRUE)</formula>
    </cfRule>
    <cfRule type="expression" dxfId="2178" priority="2432">
      <formula>IF(RIGHT(TEXT(AE71,"0.#"),1)=".",TRUE,FALSE)</formula>
    </cfRule>
  </conditionalFormatting>
  <conditionalFormatting sqref="AE72">
    <cfRule type="expression" dxfId="2177" priority="2429">
      <formula>IF(RIGHT(TEXT(AE72,"0.#"),1)=".",FALSE,TRUE)</formula>
    </cfRule>
    <cfRule type="expression" dxfId="2176" priority="2430">
      <formula>IF(RIGHT(TEXT(AE72,"0.#"),1)=".",TRUE,FALSE)</formula>
    </cfRule>
  </conditionalFormatting>
  <conditionalFormatting sqref="AI72">
    <cfRule type="expression" dxfId="2175" priority="2427">
      <formula>IF(RIGHT(TEXT(AI72,"0.#"),1)=".",FALSE,TRUE)</formula>
    </cfRule>
    <cfRule type="expression" dxfId="2174" priority="2428">
      <formula>IF(RIGHT(TEXT(AI72,"0.#"),1)=".",TRUE,FALSE)</formula>
    </cfRule>
  </conditionalFormatting>
  <conditionalFormatting sqref="AI71">
    <cfRule type="expression" dxfId="2173" priority="2425">
      <formula>IF(RIGHT(TEXT(AI71,"0.#"),1)=".",FALSE,TRUE)</formula>
    </cfRule>
    <cfRule type="expression" dxfId="2172" priority="2426">
      <formula>IF(RIGHT(TEXT(AI71,"0.#"),1)=".",TRUE,FALSE)</formula>
    </cfRule>
  </conditionalFormatting>
  <conditionalFormatting sqref="AI70">
    <cfRule type="expression" dxfId="2171" priority="2423">
      <formula>IF(RIGHT(TEXT(AI70,"0.#"),1)=".",FALSE,TRUE)</formula>
    </cfRule>
    <cfRule type="expression" dxfId="2170" priority="2424">
      <formula>IF(RIGHT(TEXT(AI70,"0.#"),1)=".",TRUE,FALSE)</formula>
    </cfRule>
  </conditionalFormatting>
  <conditionalFormatting sqref="AM70">
    <cfRule type="expression" dxfId="2169" priority="2421">
      <formula>IF(RIGHT(TEXT(AM70,"0.#"),1)=".",FALSE,TRUE)</formula>
    </cfRule>
    <cfRule type="expression" dxfId="2168" priority="2422">
      <formula>IF(RIGHT(TEXT(AM70,"0.#"),1)=".",TRUE,FALSE)</formula>
    </cfRule>
  </conditionalFormatting>
  <conditionalFormatting sqref="AM71">
    <cfRule type="expression" dxfId="2167" priority="2419">
      <formula>IF(RIGHT(TEXT(AM71,"0.#"),1)=".",FALSE,TRUE)</formula>
    </cfRule>
    <cfRule type="expression" dxfId="2166" priority="2420">
      <formula>IF(RIGHT(TEXT(AM71,"0.#"),1)=".",TRUE,FALSE)</formula>
    </cfRule>
  </conditionalFormatting>
  <conditionalFormatting sqref="AM72">
    <cfRule type="expression" dxfId="2165" priority="2417">
      <formula>IF(RIGHT(TEXT(AM72,"0.#"),1)=".",FALSE,TRUE)</formula>
    </cfRule>
    <cfRule type="expression" dxfId="2164" priority="2418">
      <formula>IF(RIGHT(TEXT(AM72,"0.#"),1)=".",TRUE,FALSE)</formula>
    </cfRule>
  </conditionalFormatting>
  <conditionalFormatting sqref="AQ70:AQ72">
    <cfRule type="expression" dxfId="2163" priority="2415">
      <formula>IF(RIGHT(TEXT(AQ70,"0.#"),1)=".",FALSE,TRUE)</formula>
    </cfRule>
    <cfRule type="expression" dxfId="2162" priority="2416">
      <formula>IF(RIGHT(TEXT(AQ70,"0.#"),1)=".",TRUE,FALSE)</formula>
    </cfRule>
  </conditionalFormatting>
  <conditionalFormatting sqref="AU70:AU72">
    <cfRule type="expression" dxfId="2161" priority="2413">
      <formula>IF(RIGHT(TEXT(AU70,"0.#"),1)=".",FALSE,TRUE)</formula>
    </cfRule>
    <cfRule type="expression" dxfId="2160" priority="2414">
      <formula>IF(RIGHT(TEXT(AU70,"0.#"),1)=".",TRUE,FALSE)</formula>
    </cfRule>
  </conditionalFormatting>
  <conditionalFormatting sqref="AU656">
    <cfRule type="expression" dxfId="2159" priority="931">
      <formula>IF(RIGHT(TEXT(AU656,"0.#"),1)=".",FALSE,TRUE)</formula>
    </cfRule>
    <cfRule type="expression" dxfId="2158" priority="932">
      <formula>IF(RIGHT(TEXT(AU656,"0.#"),1)=".",TRUE,FALSE)</formula>
    </cfRule>
  </conditionalFormatting>
  <conditionalFormatting sqref="AQ655">
    <cfRule type="expression" dxfId="2157" priority="923">
      <formula>IF(RIGHT(TEXT(AQ655,"0.#"),1)=".",FALSE,TRUE)</formula>
    </cfRule>
    <cfRule type="expression" dxfId="2156" priority="924">
      <formula>IF(RIGHT(TEXT(AQ655,"0.#"),1)=".",TRUE,FALSE)</formula>
    </cfRule>
  </conditionalFormatting>
  <conditionalFormatting sqref="AI696">
    <cfRule type="expression" dxfId="2155" priority="715">
      <formula>IF(RIGHT(TEXT(AI696,"0.#"),1)=".",FALSE,TRUE)</formula>
    </cfRule>
    <cfRule type="expression" dxfId="2154" priority="716">
      <formula>IF(RIGHT(TEXT(AI696,"0.#"),1)=".",TRUE,FALSE)</formula>
    </cfRule>
  </conditionalFormatting>
  <conditionalFormatting sqref="AQ694">
    <cfRule type="expression" dxfId="2153" priority="709">
      <formula>IF(RIGHT(TEXT(AQ694,"0.#"),1)=".",FALSE,TRUE)</formula>
    </cfRule>
    <cfRule type="expression" dxfId="2152" priority="710">
      <formula>IF(RIGHT(TEXT(AQ694,"0.#"),1)=".",TRUE,FALSE)</formula>
    </cfRule>
  </conditionalFormatting>
  <conditionalFormatting sqref="AL877:AO899">
    <cfRule type="expression" dxfId="2151" priority="2321">
      <formula>IF(AND(AL877&gt;=0, RIGHT(TEXT(AL877,"0.#"),1)&lt;&gt;"."),TRUE,FALSE)</formula>
    </cfRule>
    <cfRule type="expression" dxfId="2150" priority="2322">
      <formula>IF(AND(AL877&gt;=0, RIGHT(TEXT(AL877,"0.#"),1)="."),TRUE,FALSE)</formula>
    </cfRule>
    <cfRule type="expression" dxfId="2149" priority="2323">
      <formula>IF(AND(AL877&lt;0, RIGHT(TEXT(AL877,"0.#"),1)&lt;&gt;"."),TRUE,FALSE)</formula>
    </cfRule>
    <cfRule type="expression" dxfId="2148" priority="2324">
      <formula>IF(AND(AL877&lt;0, RIGHT(TEXT(AL877,"0.#"),1)="."),TRUE,FALSE)</formula>
    </cfRule>
  </conditionalFormatting>
  <conditionalFormatting sqref="AL905:AO932">
    <cfRule type="expression" dxfId="2147" priority="2309">
      <formula>IF(AND(AL905&gt;=0, RIGHT(TEXT(AL905,"0.#"),1)&lt;&gt;"."),TRUE,FALSE)</formula>
    </cfRule>
    <cfRule type="expression" dxfId="2146" priority="2310">
      <formula>IF(AND(AL905&gt;=0, RIGHT(TEXT(AL905,"0.#"),1)="."),TRUE,FALSE)</formula>
    </cfRule>
    <cfRule type="expression" dxfId="2145" priority="2311">
      <formula>IF(AND(AL905&lt;0, RIGHT(TEXT(AL905,"0.#"),1)&lt;&gt;"."),TRUE,FALSE)</formula>
    </cfRule>
    <cfRule type="expression" dxfId="2144" priority="2312">
      <formula>IF(AND(AL905&lt;0, RIGHT(TEXT(AL905,"0.#"),1)="."),TRUE,FALSE)</formula>
    </cfRule>
  </conditionalFormatting>
  <conditionalFormatting sqref="AL904:AO904">
    <cfRule type="expression" dxfId="2143" priority="2303">
      <formula>IF(AND(AL904&gt;=0, RIGHT(TEXT(AL904,"0.#"),1)&lt;&gt;"."),TRUE,FALSE)</formula>
    </cfRule>
    <cfRule type="expression" dxfId="2142" priority="2304">
      <formula>IF(AND(AL904&gt;=0, RIGHT(TEXT(AL904,"0.#"),1)="."),TRUE,FALSE)</formula>
    </cfRule>
    <cfRule type="expression" dxfId="2141" priority="2305">
      <formula>IF(AND(AL904&lt;0, RIGHT(TEXT(AL904,"0.#"),1)&lt;&gt;"."),TRUE,FALSE)</formula>
    </cfRule>
    <cfRule type="expression" dxfId="2140" priority="2306">
      <formula>IF(AND(AL904&lt;0, RIGHT(TEXT(AL904,"0.#"),1)="."),TRUE,FALSE)</formula>
    </cfRule>
  </conditionalFormatting>
  <conditionalFormatting sqref="AL938:AO965">
    <cfRule type="expression" dxfId="2139" priority="2297">
      <formula>IF(AND(AL938&gt;=0, RIGHT(TEXT(AL938,"0.#"),1)&lt;&gt;"."),TRUE,FALSE)</formula>
    </cfRule>
    <cfRule type="expression" dxfId="2138" priority="2298">
      <formula>IF(AND(AL938&gt;=0, RIGHT(TEXT(AL938,"0.#"),1)="."),TRUE,FALSE)</formula>
    </cfRule>
    <cfRule type="expression" dxfId="2137" priority="2299">
      <formula>IF(AND(AL938&lt;0, RIGHT(TEXT(AL938,"0.#"),1)&lt;&gt;"."),TRUE,FALSE)</formula>
    </cfRule>
    <cfRule type="expression" dxfId="2136" priority="2300">
      <formula>IF(AND(AL938&lt;0, RIGHT(TEXT(AL938,"0.#"),1)="."),TRUE,FALSE)</formula>
    </cfRule>
  </conditionalFormatting>
  <conditionalFormatting sqref="AL937:AO937">
    <cfRule type="expression" dxfId="2135" priority="2291">
      <formula>IF(AND(AL937&gt;=0, RIGHT(TEXT(AL937,"0.#"),1)&lt;&gt;"."),TRUE,FALSE)</formula>
    </cfRule>
    <cfRule type="expression" dxfId="2134" priority="2292">
      <formula>IF(AND(AL937&gt;=0, RIGHT(TEXT(AL937,"0.#"),1)="."),TRUE,FALSE)</formula>
    </cfRule>
    <cfRule type="expression" dxfId="2133" priority="2293">
      <formula>IF(AND(AL937&lt;0, RIGHT(TEXT(AL937,"0.#"),1)&lt;&gt;"."),TRUE,FALSE)</formula>
    </cfRule>
    <cfRule type="expression" dxfId="2132" priority="2294">
      <formula>IF(AND(AL937&lt;0, RIGHT(TEXT(AL937,"0.#"),1)="."),TRUE,FALSE)</formula>
    </cfRule>
  </conditionalFormatting>
  <conditionalFormatting sqref="AL971:AO998">
    <cfRule type="expression" dxfId="2131" priority="2285">
      <formula>IF(AND(AL971&gt;=0, RIGHT(TEXT(AL971,"0.#"),1)&lt;&gt;"."),TRUE,FALSE)</formula>
    </cfRule>
    <cfRule type="expression" dxfId="2130" priority="2286">
      <formula>IF(AND(AL971&gt;=0, RIGHT(TEXT(AL971,"0.#"),1)="."),TRUE,FALSE)</formula>
    </cfRule>
    <cfRule type="expression" dxfId="2129" priority="2287">
      <formula>IF(AND(AL971&lt;0, RIGHT(TEXT(AL971,"0.#"),1)&lt;&gt;"."),TRUE,FALSE)</formula>
    </cfRule>
    <cfRule type="expression" dxfId="2128" priority="2288">
      <formula>IF(AND(AL971&lt;0, RIGHT(TEXT(AL971,"0.#"),1)="."),TRUE,FALSE)</formula>
    </cfRule>
  </conditionalFormatting>
  <conditionalFormatting sqref="AL969:AO970">
    <cfRule type="expression" dxfId="2127" priority="2279">
      <formula>IF(AND(AL969&gt;=0, RIGHT(TEXT(AL969,"0.#"),1)&lt;&gt;"."),TRUE,FALSE)</formula>
    </cfRule>
    <cfRule type="expression" dxfId="2126" priority="2280">
      <formula>IF(AND(AL969&gt;=0, RIGHT(TEXT(AL969,"0.#"),1)="."),TRUE,FALSE)</formula>
    </cfRule>
    <cfRule type="expression" dxfId="2125" priority="2281">
      <formula>IF(AND(AL969&lt;0, RIGHT(TEXT(AL969,"0.#"),1)&lt;&gt;"."),TRUE,FALSE)</formula>
    </cfRule>
    <cfRule type="expression" dxfId="2124" priority="2282">
      <formula>IF(AND(AL969&lt;0, RIGHT(TEXT(AL969,"0.#"),1)="."),TRUE,FALSE)</formula>
    </cfRule>
  </conditionalFormatting>
  <conditionalFormatting sqref="AL1004:AO1031">
    <cfRule type="expression" dxfId="2123" priority="2273">
      <formula>IF(AND(AL1004&gt;=0, RIGHT(TEXT(AL1004,"0.#"),1)&lt;&gt;"."),TRUE,FALSE)</formula>
    </cfRule>
    <cfRule type="expression" dxfId="2122" priority="2274">
      <formula>IF(AND(AL1004&gt;=0, RIGHT(TEXT(AL1004,"0.#"),1)="."),TRUE,FALSE)</formula>
    </cfRule>
    <cfRule type="expression" dxfId="2121" priority="2275">
      <formula>IF(AND(AL1004&lt;0, RIGHT(TEXT(AL1004,"0.#"),1)&lt;&gt;"."),TRUE,FALSE)</formula>
    </cfRule>
    <cfRule type="expression" dxfId="2120" priority="2276">
      <formula>IF(AND(AL1004&lt;0, RIGHT(TEXT(AL1004,"0.#"),1)="."),TRUE,FALSE)</formula>
    </cfRule>
  </conditionalFormatting>
  <conditionalFormatting sqref="AL1002:AO1003">
    <cfRule type="expression" dxfId="2119" priority="2267">
      <formula>IF(AND(AL1002&gt;=0, RIGHT(TEXT(AL1002,"0.#"),1)&lt;&gt;"."),TRUE,FALSE)</formula>
    </cfRule>
    <cfRule type="expression" dxfId="2118" priority="2268">
      <formula>IF(AND(AL1002&gt;=0, RIGHT(TEXT(AL1002,"0.#"),1)="."),TRUE,FALSE)</formula>
    </cfRule>
    <cfRule type="expression" dxfId="2117" priority="2269">
      <formula>IF(AND(AL1002&lt;0, RIGHT(TEXT(AL1002,"0.#"),1)&lt;&gt;"."),TRUE,FALSE)</formula>
    </cfRule>
    <cfRule type="expression" dxfId="2116" priority="2270">
      <formula>IF(AND(AL1002&lt;0, RIGHT(TEXT(AL1002,"0.#"),1)="."),TRUE,FALSE)</formula>
    </cfRule>
  </conditionalFormatting>
  <conditionalFormatting sqref="Y1002:Y1003">
    <cfRule type="expression" dxfId="2115" priority="2265">
      <formula>IF(RIGHT(TEXT(Y1002,"0.#"),1)=".",FALSE,TRUE)</formula>
    </cfRule>
    <cfRule type="expression" dxfId="2114" priority="2266">
      <formula>IF(RIGHT(TEXT(Y1002,"0.#"),1)=".",TRUE,FALSE)</formula>
    </cfRule>
  </conditionalFormatting>
  <conditionalFormatting sqref="AL1037:AO1064">
    <cfRule type="expression" dxfId="2113" priority="2261">
      <formula>IF(AND(AL1037&gt;=0, RIGHT(TEXT(AL1037,"0.#"),1)&lt;&gt;"."),TRUE,FALSE)</formula>
    </cfRule>
    <cfRule type="expression" dxfId="2112" priority="2262">
      <formula>IF(AND(AL1037&gt;=0, RIGHT(TEXT(AL1037,"0.#"),1)="."),TRUE,FALSE)</formula>
    </cfRule>
    <cfRule type="expression" dxfId="2111" priority="2263">
      <formula>IF(AND(AL1037&lt;0, RIGHT(TEXT(AL1037,"0.#"),1)&lt;&gt;"."),TRUE,FALSE)</formula>
    </cfRule>
    <cfRule type="expression" dxfId="2110" priority="2264">
      <formula>IF(AND(AL1037&lt;0, RIGHT(TEXT(AL1037,"0.#"),1)="."),TRUE,FALSE)</formula>
    </cfRule>
  </conditionalFormatting>
  <conditionalFormatting sqref="Y1037:Y1064">
    <cfRule type="expression" dxfId="2109" priority="2259">
      <formula>IF(RIGHT(TEXT(Y1037,"0.#"),1)=".",FALSE,TRUE)</formula>
    </cfRule>
    <cfRule type="expression" dxfId="2108" priority="2260">
      <formula>IF(RIGHT(TEXT(Y1037,"0.#"),1)=".",TRUE,FALSE)</formula>
    </cfRule>
  </conditionalFormatting>
  <conditionalFormatting sqref="AL1035:AO1036">
    <cfRule type="expression" dxfId="2107" priority="2255">
      <formula>IF(AND(AL1035&gt;=0, RIGHT(TEXT(AL1035,"0.#"),1)&lt;&gt;"."),TRUE,FALSE)</formula>
    </cfRule>
    <cfRule type="expression" dxfId="2106" priority="2256">
      <formula>IF(AND(AL1035&gt;=0, RIGHT(TEXT(AL1035,"0.#"),1)="."),TRUE,FALSE)</formula>
    </cfRule>
    <cfRule type="expression" dxfId="2105" priority="2257">
      <formula>IF(AND(AL1035&lt;0, RIGHT(TEXT(AL1035,"0.#"),1)&lt;&gt;"."),TRUE,FALSE)</formula>
    </cfRule>
    <cfRule type="expression" dxfId="2104" priority="2258">
      <formula>IF(AND(AL1035&lt;0, RIGHT(TEXT(AL1035,"0.#"),1)="."),TRUE,FALSE)</formula>
    </cfRule>
  </conditionalFormatting>
  <conditionalFormatting sqref="Y1035:Y1036">
    <cfRule type="expression" dxfId="2103" priority="2253">
      <formula>IF(RIGHT(TEXT(Y1035,"0.#"),1)=".",FALSE,TRUE)</formula>
    </cfRule>
    <cfRule type="expression" dxfId="2102" priority="2254">
      <formula>IF(RIGHT(TEXT(Y1035,"0.#"),1)=".",TRUE,FALSE)</formula>
    </cfRule>
  </conditionalFormatting>
  <conditionalFormatting sqref="AL1070:AO1097">
    <cfRule type="expression" dxfId="2101" priority="2249">
      <formula>IF(AND(AL1070&gt;=0, RIGHT(TEXT(AL1070,"0.#"),1)&lt;&gt;"."),TRUE,FALSE)</formula>
    </cfRule>
    <cfRule type="expression" dxfId="2100" priority="2250">
      <formula>IF(AND(AL1070&gt;=0, RIGHT(TEXT(AL1070,"0.#"),1)="."),TRUE,FALSE)</formula>
    </cfRule>
    <cfRule type="expression" dxfId="2099" priority="2251">
      <formula>IF(AND(AL1070&lt;0, RIGHT(TEXT(AL1070,"0.#"),1)&lt;&gt;"."),TRUE,FALSE)</formula>
    </cfRule>
    <cfRule type="expression" dxfId="2098" priority="2252">
      <formula>IF(AND(AL1070&lt;0, RIGHT(TEXT(AL1070,"0.#"),1)="."),TRUE,FALSE)</formula>
    </cfRule>
  </conditionalFormatting>
  <conditionalFormatting sqref="Y1070:Y1097">
    <cfRule type="expression" dxfId="2097" priority="2247">
      <formula>IF(RIGHT(TEXT(Y1070,"0.#"),1)=".",FALSE,TRUE)</formula>
    </cfRule>
    <cfRule type="expression" dxfId="2096" priority="2248">
      <formula>IF(RIGHT(TEXT(Y1070,"0.#"),1)=".",TRUE,FALSE)</formula>
    </cfRule>
  </conditionalFormatting>
  <conditionalFormatting sqref="AL1068:AO1069">
    <cfRule type="expression" dxfId="2095" priority="2243">
      <formula>IF(AND(AL1068&gt;=0, RIGHT(TEXT(AL1068,"0.#"),1)&lt;&gt;"."),TRUE,FALSE)</formula>
    </cfRule>
    <cfRule type="expression" dxfId="2094" priority="2244">
      <formula>IF(AND(AL1068&gt;=0, RIGHT(TEXT(AL1068,"0.#"),1)="."),TRUE,FALSE)</formula>
    </cfRule>
    <cfRule type="expression" dxfId="2093" priority="2245">
      <formula>IF(AND(AL1068&lt;0, RIGHT(TEXT(AL1068,"0.#"),1)&lt;&gt;"."),TRUE,FALSE)</formula>
    </cfRule>
    <cfRule type="expression" dxfId="2092" priority="2246">
      <formula>IF(AND(AL1068&lt;0, RIGHT(TEXT(AL1068,"0.#"),1)="."),TRUE,FALSE)</formula>
    </cfRule>
  </conditionalFormatting>
  <conditionalFormatting sqref="Y1068:Y1069">
    <cfRule type="expression" dxfId="2091" priority="2241">
      <formula>IF(RIGHT(TEXT(Y1068,"0.#"),1)=".",FALSE,TRUE)</formula>
    </cfRule>
    <cfRule type="expression" dxfId="2090" priority="2242">
      <formula>IF(RIGHT(TEXT(Y1068,"0.#"),1)=".",TRUE,FALSE)</formula>
    </cfRule>
  </conditionalFormatting>
  <conditionalFormatting sqref="AE39">
    <cfRule type="expression" dxfId="2089" priority="2239">
      <formula>IF(RIGHT(TEXT(AE39,"0.#"),1)=".",FALSE,TRUE)</formula>
    </cfRule>
    <cfRule type="expression" dxfId="2088" priority="2240">
      <formula>IF(RIGHT(TEXT(AE39,"0.#"),1)=".",TRUE,FALSE)</formula>
    </cfRule>
  </conditionalFormatting>
  <conditionalFormatting sqref="AM41">
    <cfRule type="expression" dxfId="2087" priority="2223">
      <formula>IF(RIGHT(TEXT(AM41,"0.#"),1)=".",FALSE,TRUE)</formula>
    </cfRule>
    <cfRule type="expression" dxfId="2086" priority="2224">
      <formula>IF(RIGHT(TEXT(AM41,"0.#"),1)=".",TRUE,FALSE)</formula>
    </cfRule>
  </conditionalFormatting>
  <conditionalFormatting sqref="AE40">
    <cfRule type="expression" dxfId="2085" priority="2237">
      <formula>IF(RIGHT(TEXT(AE40,"0.#"),1)=".",FALSE,TRUE)</formula>
    </cfRule>
    <cfRule type="expression" dxfId="2084" priority="2238">
      <formula>IF(RIGHT(TEXT(AE40,"0.#"),1)=".",TRUE,FALSE)</formula>
    </cfRule>
  </conditionalFormatting>
  <conditionalFormatting sqref="AE41">
    <cfRule type="expression" dxfId="2083" priority="2235">
      <formula>IF(RIGHT(TEXT(AE41,"0.#"),1)=".",FALSE,TRUE)</formula>
    </cfRule>
    <cfRule type="expression" dxfId="2082" priority="2236">
      <formula>IF(RIGHT(TEXT(AE41,"0.#"),1)=".",TRUE,FALSE)</formula>
    </cfRule>
  </conditionalFormatting>
  <conditionalFormatting sqref="AI41">
    <cfRule type="expression" dxfId="2081" priority="2233">
      <formula>IF(RIGHT(TEXT(AI41,"0.#"),1)=".",FALSE,TRUE)</formula>
    </cfRule>
    <cfRule type="expression" dxfId="2080" priority="2234">
      <formula>IF(RIGHT(TEXT(AI41,"0.#"),1)=".",TRUE,FALSE)</formula>
    </cfRule>
  </conditionalFormatting>
  <conditionalFormatting sqref="AI40">
    <cfRule type="expression" dxfId="2079" priority="2231">
      <formula>IF(RIGHT(TEXT(AI40,"0.#"),1)=".",FALSE,TRUE)</formula>
    </cfRule>
    <cfRule type="expression" dxfId="2078" priority="2232">
      <formula>IF(RIGHT(TEXT(AI40,"0.#"),1)=".",TRUE,FALSE)</formula>
    </cfRule>
  </conditionalFormatting>
  <conditionalFormatting sqref="AI39">
    <cfRule type="expression" dxfId="2077" priority="2229">
      <formula>IF(RIGHT(TEXT(AI39,"0.#"),1)=".",FALSE,TRUE)</formula>
    </cfRule>
    <cfRule type="expression" dxfId="2076" priority="2230">
      <formula>IF(RIGHT(TEXT(AI39,"0.#"),1)=".",TRUE,FALSE)</formula>
    </cfRule>
  </conditionalFormatting>
  <conditionalFormatting sqref="AM39">
    <cfRule type="expression" dxfId="2075" priority="2227">
      <formula>IF(RIGHT(TEXT(AM39,"0.#"),1)=".",FALSE,TRUE)</formula>
    </cfRule>
    <cfRule type="expression" dxfId="2074" priority="2228">
      <formula>IF(RIGHT(TEXT(AM39,"0.#"),1)=".",TRUE,FALSE)</formula>
    </cfRule>
  </conditionalFormatting>
  <conditionalFormatting sqref="AM40">
    <cfRule type="expression" dxfId="2073" priority="2225">
      <formula>IF(RIGHT(TEXT(AM40,"0.#"),1)=".",FALSE,TRUE)</formula>
    </cfRule>
    <cfRule type="expression" dxfId="2072" priority="2226">
      <formula>IF(RIGHT(TEXT(AM40,"0.#"),1)=".",TRUE,FALSE)</formula>
    </cfRule>
  </conditionalFormatting>
  <conditionalFormatting sqref="AQ39:AQ41">
    <cfRule type="expression" dxfId="2071" priority="2221">
      <formula>IF(RIGHT(TEXT(AQ39,"0.#"),1)=".",FALSE,TRUE)</formula>
    </cfRule>
    <cfRule type="expression" dxfId="2070" priority="2222">
      <formula>IF(RIGHT(TEXT(AQ39,"0.#"),1)=".",TRUE,FALSE)</formula>
    </cfRule>
  </conditionalFormatting>
  <conditionalFormatting sqref="AU39:AU41">
    <cfRule type="expression" dxfId="2069" priority="2219">
      <formula>IF(RIGHT(TEXT(AU39,"0.#"),1)=".",FALSE,TRUE)</formula>
    </cfRule>
    <cfRule type="expression" dxfId="2068" priority="2220">
      <formula>IF(RIGHT(TEXT(AU39,"0.#"),1)=".",TRUE,FALSE)</formula>
    </cfRule>
  </conditionalFormatting>
  <conditionalFormatting sqref="AE46">
    <cfRule type="expression" dxfId="2067" priority="2217">
      <formula>IF(RIGHT(TEXT(AE46,"0.#"),1)=".",FALSE,TRUE)</formula>
    </cfRule>
    <cfRule type="expression" dxfId="2066" priority="2218">
      <formula>IF(RIGHT(TEXT(AE46,"0.#"),1)=".",TRUE,FALSE)</formula>
    </cfRule>
  </conditionalFormatting>
  <conditionalFormatting sqref="AE47">
    <cfRule type="expression" dxfId="2065" priority="2215">
      <formula>IF(RIGHT(TEXT(AE47,"0.#"),1)=".",FALSE,TRUE)</formula>
    </cfRule>
    <cfRule type="expression" dxfId="2064" priority="2216">
      <formula>IF(RIGHT(TEXT(AE47,"0.#"),1)=".",TRUE,FALSE)</formula>
    </cfRule>
  </conditionalFormatting>
  <conditionalFormatting sqref="AE48">
    <cfRule type="expression" dxfId="2063" priority="2213">
      <formula>IF(RIGHT(TEXT(AE48,"0.#"),1)=".",FALSE,TRUE)</formula>
    </cfRule>
    <cfRule type="expression" dxfId="2062" priority="2214">
      <formula>IF(RIGHT(TEXT(AE48,"0.#"),1)=".",TRUE,FALSE)</formula>
    </cfRule>
  </conditionalFormatting>
  <conditionalFormatting sqref="AI48">
    <cfRule type="expression" dxfId="2061" priority="2211">
      <formula>IF(RIGHT(TEXT(AI48,"0.#"),1)=".",FALSE,TRUE)</formula>
    </cfRule>
    <cfRule type="expression" dxfId="2060" priority="2212">
      <formula>IF(RIGHT(TEXT(AI48,"0.#"),1)=".",TRUE,FALSE)</formula>
    </cfRule>
  </conditionalFormatting>
  <conditionalFormatting sqref="AI47">
    <cfRule type="expression" dxfId="2059" priority="2209">
      <formula>IF(RIGHT(TEXT(AI47,"0.#"),1)=".",FALSE,TRUE)</formula>
    </cfRule>
    <cfRule type="expression" dxfId="2058" priority="2210">
      <formula>IF(RIGHT(TEXT(AI47,"0.#"),1)=".",TRUE,FALSE)</formula>
    </cfRule>
  </conditionalFormatting>
  <conditionalFormatting sqref="AE448">
    <cfRule type="expression" dxfId="2057" priority="2087">
      <formula>IF(RIGHT(TEXT(AE448,"0.#"),1)=".",FALSE,TRUE)</formula>
    </cfRule>
    <cfRule type="expression" dxfId="2056" priority="2088">
      <formula>IF(RIGHT(TEXT(AE448,"0.#"),1)=".",TRUE,FALSE)</formula>
    </cfRule>
  </conditionalFormatting>
  <conditionalFormatting sqref="AM450">
    <cfRule type="expression" dxfId="2055" priority="2077">
      <formula>IF(RIGHT(TEXT(AM450,"0.#"),1)=".",FALSE,TRUE)</formula>
    </cfRule>
    <cfRule type="expression" dxfId="2054" priority="2078">
      <formula>IF(RIGHT(TEXT(AM450,"0.#"),1)=".",TRUE,FALSE)</formula>
    </cfRule>
  </conditionalFormatting>
  <conditionalFormatting sqref="AE449">
    <cfRule type="expression" dxfId="2053" priority="2085">
      <formula>IF(RIGHT(TEXT(AE449,"0.#"),1)=".",FALSE,TRUE)</formula>
    </cfRule>
    <cfRule type="expression" dxfId="2052" priority="2086">
      <formula>IF(RIGHT(TEXT(AE449,"0.#"),1)=".",TRUE,FALSE)</formula>
    </cfRule>
  </conditionalFormatting>
  <conditionalFormatting sqref="AE450">
    <cfRule type="expression" dxfId="2051" priority="2083">
      <formula>IF(RIGHT(TEXT(AE450,"0.#"),1)=".",FALSE,TRUE)</formula>
    </cfRule>
    <cfRule type="expression" dxfId="2050" priority="2084">
      <formula>IF(RIGHT(TEXT(AE450,"0.#"),1)=".",TRUE,FALSE)</formula>
    </cfRule>
  </conditionalFormatting>
  <conditionalFormatting sqref="AM448">
    <cfRule type="expression" dxfId="2049" priority="2081">
      <formula>IF(RIGHT(TEXT(AM448,"0.#"),1)=".",FALSE,TRUE)</formula>
    </cfRule>
    <cfRule type="expression" dxfId="2048" priority="2082">
      <formula>IF(RIGHT(TEXT(AM448,"0.#"),1)=".",TRUE,FALSE)</formula>
    </cfRule>
  </conditionalFormatting>
  <conditionalFormatting sqref="AM449">
    <cfRule type="expression" dxfId="2047" priority="2079">
      <formula>IF(RIGHT(TEXT(AM449,"0.#"),1)=".",FALSE,TRUE)</formula>
    </cfRule>
    <cfRule type="expression" dxfId="2046" priority="2080">
      <formula>IF(RIGHT(TEXT(AM449,"0.#"),1)=".",TRUE,FALSE)</formula>
    </cfRule>
  </conditionalFormatting>
  <conditionalFormatting sqref="AU448">
    <cfRule type="expression" dxfId="2045" priority="2075">
      <formula>IF(RIGHT(TEXT(AU448,"0.#"),1)=".",FALSE,TRUE)</formula>
    </cfRule>
    <cfRule type="expression" dxfId="2044" priority="2076">
      <formula>IF(RIGHT(TEXT(AU448,"0.#"),1)=".",TRUE,FALSE)</formula>
    </cfRule>
  </conditionalFormatting>
  <conditionalFormatting sqref="AU449">
    <cfRule type="expression" dxfId="2043" priority="2073">
      <formula>IF(RIGHT(TEXT(AU449,"0.#"),1)=".",FALSE,TRUE)</formula>
    </cfRule>
    <cfRule type="expression" dxfId="2042" priority="2074">
      <formula>IF(RIGHT(TEXT(AU449,"0.#"),1)=".",TRUE,FALSE)</formula>
    </cfRule>
  </conditionalFormatting>
  <conditionalFormatting sqref="AU450">
    <cfRule type="expression" dxfId="2041" priority="2071">
      <formula>IF(RIGHT(TEXT(AU450,"0.#"),1)=".",FALSE,TRUE)</formula>
    </cfRule>
    <cfRule type="expression" dxfId="2040" priority="2072">
      <formula>IF(RIGHT(TEXT(AU450,"0.#"),1)=".",TRUE,FALSE)</formula>
    </cfRule>
  </conditionalFormatting>
  <conditionalFormatting sqref="AI450">
    <cfRule type="expression" dxfId="2039" priority="2065">
      <formula>IF(RIGHT(TEXT(AI450,"0.#"),1)=".",FALSE,TRUE)</formula>
    </cfRule>
    <cfRule type="expression" dxfId="2038" priority="2066">
      <formula>IF(RIGHT(TEXT(AI450,"0.#"),1)=".",TRUE,FALSE)</formula>
    </cfRule>
  </conditionalFormatting>
  <conditionalFormatting sqref="AI448">
    <cfRule type="expression" dxfId="2037" priority="2069">
      <formula>IF(RIGHT(TEXT(AI448,"0.#"),1)=".",FALSE,TRUE)</formula>
    </cfRule>
    <cfRule type="expression" dxfId="2036" priority="2070">
      <formula>IF(RIGHT(TEXT(AI448,"0.#"),1)=".",TRUE,FALSE)</formula>
    </cfRule>
  </conditionalFormatting>
  <conditionalFormatting sqref="AI449">
    <cfRule type="expression" dxfId="2035" priority="2067">
      <formula>IF(RIGHT(TEXT(AI449,"0.#"),1)=".",FALSE,TRUE)</formula>
    </cfRule>
    <cfRule type="expression" dxfId="2034" priority="2068">
      <formula>IF(RIGHT(TEXT(AI449,"0.#"),1)=".",TRUE,FALSE)</formula>
    </cfRule>
  </conditionalFormatting>
  <conditionalFormatting sqref="AQ449">
    <cfRule type="expression" dxfId="2033" priority="2063">
      <formula>IF(RIGHT(TEXT(AQ449,"0.#"),1)=".",FALSE,TRUE)</formula>
    </cfRule>
    <cfRule type="expression" dxfId="2032" priority="2064">
      <formula>IF(RIGHT(TEXT(AQ449,"0.#"),1)=".",TRUE,FALSE)</formula>
    </cfRule>
  </conditionalFormatting>
  <conditionalFormatting sqref="AQ450">
    <cfRule type="expression" dxfId="2031" priority="2061">
      <formula>IF(RIGHT(TEXT(AQ450,"0.#"),1)=".",FALSE,TRUE)</formula>
    </cfRule>
    <cfRule type="expression" dxfId="2030" priority="2062">
      <formula>IF(RIGHT(TEXT(AQ450,"0.#"),1)=".",TRUE,FALSE)</formula>
    </cfRule>
  </conditionalFormatting>
  <conditionalFormatting sqref="AQ448">
    <cfRule type="expression" dxfId="2029" priority="2059">
      <formula>IF(RIGHT(TEXT(AQ448,"0.#"),1)=".",FALSE,TRUE)</formula>
    </cfRule>
    <cfRule type="expression" dxfId="2028" priority="2060">
      <formula>IF(RIGHT(TEXT(AQ448,"0.#"),1)=".",TRUE,FALSE)</formula>
    </cfRule>
  </conditionalFormatting>
  <conditionalFormatting sqref="AE453">
    <cfRule type="expression" dxfId="2027" priority="2057">
      <formula>IF(RIGHT(TEXT(AE453,"0.#"),1)=".",FALSE,TRUE)</formula>
    </cfRule>
    <cfRule type="expression" dxfId="2026" priority="2058">
      <formula>IF(RIGHT(TEXT(AE453,"0.#"),1)=".",TRUE,FALSE)</formula>
    </cfRule>
  </conditionalFormatting>
  <conditionalFormatting sqref="AM455">
    <cfRule type="expression" dxfId="2025" priority="2047">
      <formula>IF(RIGHT(TEXT(AM455,"0.#"),1)=".",FALSE,TRUE)</formula>
    </cfRule>
    <cfRule type="expression" dxfId="2024" priority="2048">
      <formula>IF(RIGHT(TEXT(AM455,"0.#"),1)=".",TRUE,FALSE)</formula>
    </cfRule>
  </conditionalFormatting>
  <conditionalFormatting sqref="AE454">
    <cfRule type="expression" dxfId="2023" priority="2055">
      <formula>IF(RIGHT(TEXT(AE454,"0.#"),1)=".",FALSE,TRUE)</formula>
    </cfRule>
    <cfRule type="expression" dxfId="2022" priority="2056">
      <formula>IF(RIGHT(TEXT(AE454,"0.#"),1)=".",TRUE,FALSE)</formula>
    </cfRule>
  </conditionalFormatting>
  <conditionalFormatting sqref="AE455">
    <cfRule type="expression" dxfId="2021" priority="2053">
      <formula>IF(RIGHT(TEXT(AE455,"0.#"),1)=".",FALSE,TRUE)</formula>
    </cfRule>
    <cfRule type="expression" dxfId="2020" priority="2054">
      <formula>IF(RIGHT(TEXT(AE455,"0.#"),1)=".",TRUE,FALSE)</formula>
    </cfRule>
  </conditionalFormatting>
  <conditionalFormatting sqref="AM453">
    <cfRule type="expression" dxfId="2019" priority="2051">
      <formula>IF(RIGHT(TEXT(AM453,"0.#"),1)=".",FALSE,TRUE)</formula>
    </cfRule>
    <cfRule type="expression" dxfId="2018" priority="2052">
      <formula>IF(RIGHT(TEXT(AM453,"0.#"),1)=".",TRUE,FALSE)</formula>
    </cfRule>
  </conditionalFormatting>
  <conditionalFormatting sqref="AM454">
    <cfRule type="expression" dxfId="2017" priority="2049">
      <formula>IF(RIGHT(TEXT(AM454,"0.#"),1)=".",FALSE,TRUE)</formula>
    </cfRule>
    <cfRule type="expression" dxfId="2016" priority="2050">
      <formula>IF(RIGHT(TEXT(AM454,"0.#"),1)=".",TRUE,FALSE)</formula>
    </cfRule>
  </conditionalFormatting>
  <conditionalFormatting sqref="AU453">
    <cfRule type="expression" dxfId="2015" priority="2045">
      <formula>IF(RIGHT(TEXT(AU453,"0.#"),1)=".",FALSE,TRUE)</formula>
    </cfRule>
    <cfRule type="expression" dxfId="2014" priority="2046">
      <formula>IF(RIGHT(TEXT(AU453,"0.#"),1)=".",TRUE,FALSE)</formula>
    </cfRule>
  </conditionalFormatting>
  <conditionalFormatting sqref="AU454">
    <cfRule type="expression" dxfId="2013" priority="2043">
      <formula>IF(RIGHT(TEXT(AU454,"0.#"),1)=".",FALSE,TRUE)</formula>
    </cfRule>
    <cfRule type="expression" dxfId="2012" priority="2044">
      <formula>IF(RIGHT(TEXT(AU454,"0.#"),1)=".",TRUE,FALSE)</formula>
    </cfRule>
  </conditionalFormatting>
  <conditionalFormatting sqref="AU455">
    <cfRule type="expression" dxfId="2011" priority="2041">
      <formula>IF(RIGHT(TEXT(AU455,"0.#"),1)=".",FALSE,TRUE)</formula>
    </cfRule>
    <cfRule type="expression" dxfId="2010" priority="2042">
      <formula>IF(RIGHT(TEXT(AU455,"0.#"),1)=".",TRUE,FALSE)</formula>
    </cfRule>
  </conditionalFormatting>
  <conditionalFormatting sqref="AI455">
    <cfRule type="expression" dxfId="2009" priority="2035">
      <formula>IF(RIGHT(TEXT(AI455,"0.#"),1)=".",FALSE,TRUE)</formula>
    </cfRule>
    <cfRule type="expression" dxfId="2008" priority="2036">
      <formula>IF(RIGHT(TEXT(AI455,"0.#"),1)=".",TRUE,FALSE)</formula>
    </cfRule>
  </conditionalFormatting>
  <conditionalFormatting sqref="AI453">
    <cfRule type="expression" dxfId="2007" priority="2039">
      <formula>IF(RIGHT(TEXT(AI453,"0.#"),1)=".",FALSE,TRUE)</formula>
    </cfRule>
    <cfRule type="expression" dxfId="2006" priority="2040">
      <formula>IF(RIGHT(TEXT(AI453,"0.#"),1)=".",TRUE,FALSE)</formula>
    </cfRule>
  </conditionalFormatting>
  <conditionalFormatting sqref="AI454">
    <cfRule type="expression" dxfId="2005" priority="2037">
      <formula>IF(RIGHT(TEXT(AI454,"0.#"),1)=".",FALSE,TRUE)</formula>
    </cfRule>
    <cfRule type="expression" dxfId="2004" priority="2038">
      <formula>IF(RIGHT(TEXT(AI454,"0.#"),1)=".",TRUE,FALSE)</formula>
    </cfRule>
  </conditionalFormatting>
  <conditionalFormatting sqref="AQ454">
    <cfRule type="expression" dxfId="2003" priority="2033">
      <formula>IF(RIGHT(TEXT(AQ454,"0.#"),1)=".",FALSE,TRUE)</formula>
    </cfRule>
    <cfRule type="expression" dxfId="2002" priority="2034">
      <formula>IF(RIGHT(TEXT(AQ454,"0.#"),1)=".",TRUE,FALSE)</formula>
    </cfRule>
  </conditionalFormatting>
  <conditionalFormatting sqref="AQ455">
    <cfRule type="expression" dxfId="2001" priority="2031">
      <formula>IF(RIGHT(TEXT(AQ455,"0.#"),1)=".",FALSE,TRUE)</formula>
    </cfRule>
    <cfRule type="expression" dxfId="2000" priority="2032">
      <formula>IF(RIGHT(TEXT(AQ455,"0.#"),1)=".",TRUE,FALSE)</formula>
    </cfRule>
  </conditionalFormatting>
  <conditionalFormatting sqref="AQ453">
    <cfRule type="expression" dxfId="1999" priority="2029">
      <formula>IF(RIGHT(TEXT(AQ453,"0.#"),1)=".",FALSE,TRUE)</formula>
    </cfRule>
    <cfRule type="expression" dxfId="1998" priority="2030">
      <formula>IF(RIGHT(TEXT(AQ453,"0.#"),1)=".",TRUE,FALSE)</formula>
    </cfRule>
  </conditionalFormatting>
  <conditionalFormatting sqref="AE487">
    <cfRule type="expression" dxfId="1997" priority="1907">
      <formula>IF(RIGHT(TEXT(AE487,"0.#"),1)=".",FALSE,TRUE)</formula>
    </cfRule>
    <cfRule type="expression" dxfId="1996" priority="1908">
      <formula>IF(RIGHT(TEXT(AE487,"0.#"),1)=".",TRUE,FALSE)</formula>
    </cfRule>
  </conditionalFormatting>
  <conditionalFormatting sqref="AE488">
    <cfRule type="expression" dxfId="1995" priority="1905">
      <formula>IF(RIGHT(TEXT(AE488,"0.#"),1)=".",FALSE,TRUE)</formula>
    </cfRule>
    <cfRule type="expression" dxfId="1994" priority="1906">
      <formula>IF(RIGHT(TEXT(AE488,"0.#"),1)=".",TRUE,FALSE)</formula>
    </cfRule>
  </conditionalFormatting>
  <conditionalFormatting sqref="AE489">
    <cfRule type="expression" dxfId="1993" priority="1903">
      <formula>IF(RIGHT(TEXT(AE489,"0.#"),1)=".",FALSE,TRUE)</formula>
    </cfRule>
    <cfRule type="expression" dxfId="1992" priority="1904">
      <formula>IF(RIGHT(TEXT(AE489,"0.#"),1)=".",TRUE,FALSE)</formula>
    </cfRule>
  </conditionalFormatting>
  <conditionalFormatting sqref="AU487">
    <cfRule type="expression" dxfId="1991" priority="1895">
      <formula>IF(RIGHT(TEXT(AU487,"0.#"),1)=".",FALSE,TRUE)</formula>
    </cfRule>
    <cfRule type="expression" dxfId="1990" priority="1896">
      <formula>IF(RIGHT(TEXT(AU487,"0.#"),1)=".",TRUE,FALSE)</formula>
    </cfRule>
  </conditionalFormatting>
  <conditionalFormatting sqref="AU488">
    <cfRule type="expression" dxfId="1989" priority="1893">
      <formula>IF(RIGHT(TEXT(AU488,"0.#"),1)=".",FALSE,TRUE)</formula>
    </cfRule>
    <cfRule type="expression" dxfId="1988" priority="1894">
      <formula>IF(RIGHT(TEXT(AU488,"0.#"),1)=".",TRUE,FALSE)</formula>
    </cfRule>
  </conditionalFormatting>
  <conditionalFormatting sqref="AU489">
    <cfRule type="expression" dxfId="1987" priority="1891">
      <formula>IF(RIGHT(TEXT(AU489,"0.#"),1)=".",FALSE,TRUE)</formula>
    </cfRule>
    <cfRule type="expression" dxfId="1986" priority="1892">
      <formula>IF(RIGHT(TEXT(AU489,"0.#"),1)=".",TRUE,FALSE)</formula>
    </cfRule>
  </conditionalFormatting>
  <conditionalFormatting sqref="AQ488">
    <cfRule type="expression" dxfId="1985" priority="1883">
      <formula>IF(RIGHT(TEXT(AQ488,"0.#"),1)=".",FALSE,TRUE)</formula>
    </cfRule>
    <cfRule type="expression" dxfId="1984" priority="1884">
      <formula>IF(RIGHT(TEXT(AQ488,"0.#"),1)=".",TRUE,FALSE)</formula>
    </cfRule>
  </conditionalFormatting>
  <conditionalFormatting sqref="AQ489">
    <cfRule type="expression" dxfId="1983" priority="1881">
      <formula>IF(RIGHT(TEXT(AQ489,"0.#"),1)=".",FALSE,TRUE)</formula>
    </cfRule>
    <cfRule type="expression" dxfId="1982" priority="1882">
      <formula>IF(RIGHT(TEXT(AQ489,"0.#"),1)=".",TRUE,FALSE)</formula>
    </cfRule>
  </conditionalFormatting>
  <conditionalFormatting sqref="AQ487">
    <cfRule type="expression" dxfId="1981" priority="1879">
      <formula>IF(RIGHT(TEXT(AQ487,"0.#"),1)=".",FALSE,TRUE)</formula>
    </cfRule>
    <cfRule type="expression" dxfId="1980" priority="1880">
      <formula>IF(RIGHT(TEXT(AQ487,"0.#"),1)=".",TRUE,FALSE)</formula>
    </cfRule>
  </conditionalFormatting>
  <conditionalFormatting sqref="AE512">
    <cfRule type="expression" dxfId="1979" priority="1877">
      <formula>IF(RIGHT(TEXT(AE512,"0.#"),1)=".",FALSE,TRUE)</formula>
    </cfRule>
    <cfRule type="expression" dxfId="1978" priority="1878">
      <formula>IF(RIGHT(TEXT(AE512,"0.#"),1)=".",TRUE,FALSE)</formula>
    </cfRule>
  </conditionalFormatting>
  <conditionalFormatting sqref="AE513">
    <cfRule type="expression" dxfId="1977" priority="1875">
      <formula>IF(RIGHT(TEXT(AE513,"0.#"),1)=".",FALSE,TRUE)</formula>
    </cfRule>
    <cfRule type="expression" dxfId="1976" priority="1876">
      <formula>IF(RIGHT(TEXT(AE513,"0.#"),1)=".",TRUE,FALSE)</formula>
    </cfRule>
  </conditionalFormatting>
  <conditionalFormatting sqref="AE514">
    <cfRule type="expression" dxfId="1975" priority="1873">
      <formula>IF(RIGHT(TEXT(AE514,"0.#"),1)=".",FALSE,TRUE)</formula>
    </cfRule>
    <cfRule type="expression" dxfId="1974" priority="1874">
      <formula>IF(RIGHT(TEXT(AE514,"0.#"),1)=".",TRUE,FALSE)</formula>
    </cfRule>
  </conditionalFormatting>
  <conditionalFormatting sqref="AU512">
    <cfRule type="expression" dxfId="1973" priority="1865">
      <formula>IF(RIGHT(TEXT(AU512,"0.#"),1)=".",FALSE,TRUE)</formula>
    </cfRule>
    <cfRule type="expression" dxfId="1972" priority="1866">
      <formula>IF(RIGHT(TEXT(AU512,"0.#"),1)=".",TRUE,FALSE)</formula>
    </cfRule>
  </conditionalFormatting>
  <conditionalFormatting sqref="AU513">
    <cfRule type="expression" dxfId="1971" priority="1863">
      <formula>IF(RIGHT(TEXT(AU513,"0.#"),1)=".",FALSE,TRUE)</formula>
    </cfRule>
    <cfRule type="expression" dxfId="1970" priority="1864">
      <formula>IF(RIGHT(TEXT(AU513,"0.#"),1)=".",TRUE,FALSE)</formula>
    </cfRule>
  </conditionalFormatting>
  <conditionalFormatting sqref="AU514">
    <cfRule type="expression" dxfId="1969" priority="1861">
      <formula>IF(RIGHT(TEXT(AU514,"0.#"),1)=".",FALSE,TRUE)</formula>
    </cfRule>
    <cfRule type="expression" dxfId="1968" priority="1862">
      <formula>IF(RIGHT(TEXT(AU514,"0.#"),1)=".",TRUE,FALSE)</formula>
    </cfRule>
  </conditionalFormatting>
  <conditionalFormatting sqref="AQ513">
    <cfRule type="expression" dxfId="1967" priority="1853">
      <formula>IF(RIGHT(TEXT(AQ513,"0.#"),1)=".",FALSE,TRUE)</formula>
    </cfRule>
    <cfRule type="expression" dxfId="1966" priority="1854">
      <formula>IF(RIGHT(TEXT(AQ513,"0.#"),1)=".",TRUE,FALSE)</formula>
    </cfRule>
  </conditionalFormatting>
  <conditionalFormatting sqref="AQ514">
    <cfRule type="expression" dxfId="1965" priority="1851">
      <formula>IF(RIGHT(TEXT(AQ514,"0.#"),1)=".",FALSE,TRUE)</formula>
    </cfRule>
    <cfRule type="expression" dxfId="1964" priority="1852">
      <formula>IF(RIGHT(TEXT(AQ514,"0.#"),1)=".",TRUE,FALSE)</formula>
    </cfRule>
  </conditionalFormatting>
  <conditionalFormatting sqref="AQ512">
    <cfRule type="expression" dxfId="1963" priority="1849">
      <formula>IF(RIGHT(TEXT(AQ512,"0.#"),1)=".",FALSE,TRUE)</formula>
    </cfRule>
    <cfRule type="expression" dxfId="1962" priority="1850">
      <formula>IF(RIGHT(TEXT(AQ512,"0.#"),1)=".",TRUE,FALSE)</formula>
    </cfRule>
  </conditionalFormatting>
  <conditionalFormatting sqref="AE517">
    <cfRule type="expression" dxfId="1961" priority="1727">
      <formula>IF(RIGHT(TEXT(AE517,"0.#"),1)=".",FALSE,TRUE)</formula>
    </cfRule>
    <cfRule type="expression" dxfId="1960" priority="1728">
      <formula>IF(RIGHT(TEXT(AE517,"0.#"),1)=".",TRUE,FALSE)</formula>
    </cfRule>
  </conditionalFormatting>
  <conditionalFormatting sqref="AE518">
    <cfRule type="expression" dxfId="1959" priority="1725">
      <formula>IF(RIGHT(TEXT(AE518,"0.#"),1)=".",FALSE,TRUE)</formula>
    </cfRule>
    <cfRule type="expression" dxfId="1958" priority="1726">
      <formula>IF(RIGHT(TEXT(AE518,"0.#"),1)=".",TRUE,FALSE)</formula>
    </cfRule>
  </conditionalFormatting>
  <conditionalFormatting sqref="AE519">
    <cfRule type="expression" dxfId="1957" priority="1723">
      <formula>IF(RIGHT(TEXT(AE519,"0.#"),1)=".",FALSE,TRUE)</formula>
    </cfRule>
    <cfRule type="expression" dxfId="1956" priority="1724">
      <formula>IF(RIGHT(TEXT(AE519,"0.#"),1)=".",TRUE,FALSE)</formula>
    </cfRule>
  </conditionalFormatting>
  <conditionalFormatting sqref="AU517">
    <cfRule type="expression" dxfId="1955" priority="1715">
      <formula>IF(RIGHT(TEXT(AU517,"0.#"),1)=".",FALSE,TRUE)</formula>
    </cfRule>
    <cfRule type="expression" dxfId="1954" priority="1716">
      <formula>IF(RIGHT(TEXT(AU517,"0.#"),1)=".",TRUE,FALSE)</formula>
    </cfRule>
  </conditionalFormatting>
  <conditionalFormatting sqref="AU519">
    <cfRule type="expression" dxfId="1953" priority="1711">
      <formula>IF(RIGHT(TEXT(AU519,"0.#"),1)=".",FALSE,TRUE)</formula>
    </cfRule>
    <cfRule type="expression" dxfId="1952" priority="1712">
      <formula>IF(RIGHT(TEXT(AU519,"0.#"),1)=".",TRUE,FALSE)</formula>
    </cfRule>
  </conditionalFormatting>
  <conditionalFormatting sqref="AQ518">
    <cfRule type="expression" dxfId="1951" priority="1703">
      <formula>IF(RIGHT(TEXT(AQ518,"0.#"),1)=".",FALSE,TRUE)</formula>
    </cfRule>
    <cfRule type="expression" dxfId="1950" priority="1704">
      <formula>IF(RIGHT(TEXT(AQ518,"0.#"),1)=".",TRUE,FALSE)</formula>
    </cfRule>
  </conditionalFormatting>
  <conditionalFormatting sqref="AQ519">
    <cfRule type="expression" dxfId="1949" priority="1701">
      <formula>IF(RIGHT(TEXT(AQ519,"0.#"),1)=".",FALSE,TRUE)</formula>
    </cfRule>
    <cfRule type="expression" dxfId="1948" priority="1702">
      <formula>IF(RIGHT(TEXT(AQ519,"0.#"),1)=".",TRUE,FALSE)</formula>
    </cfRule>
  </conditionalFormatting>
  <conditionalFormatting sqref="AQ517">
    <cfRule type="expression" dxfId="1947" priority="1699">
      <formula>IF(RIGHT(TEXT(AQ517,"0.#"),1)=".",FALSE,TRUE)</formula>
    </cfRule>
    <cfRule type="expression" dxfId="1946" priority="1700">
      <formula>IF(RIGHT(TEXT(AQ517,"0.#"),1)=".",TRUE,FALSE)</formula>
    </cfRule>
  </conditionalFormatting>
  <conditionalFormatting sqref="AE522">
    <cfRule type="expression" dxfId="1945" priority="1697">
      <formula>IF(RIGHT(TEXT(AE522,"0.#"),1)=".",FALSE,TRUE)</formula>
    </cfRule>
    <cfRule type="expression" dxfId="1944" priority="1698">
      <formula>IF(RIGHT(TEXT(AE522,"0.#"),1)=".",TRUE,FALSE)</formula>
    </cfRule>
  </conditionalFormatting>
  <conditionalFormatting sqref="AE523">
    <cfRule type="expression" dxfId="1943" priority="1695">
      <formula>IF(RIGHT(TEXT(AE523,"0.#"),1)=".",FALSE,TRUE)</formula>
    </cfRule>
    <cfRule type="expression" dxfId="1942" priority="1696">
      <formula>IF(RIGHT(TEXT(AE523,"0.#"),1)=".",TRUE,FALSE)</formula>
    </cfRule>
  </conditionalFormatting>
  <conditionalFormatting sqref="AE524">
    <cfRule type="expression" dxfId="1941" priority="1693">
      <formula>IF(RIGHT(TEXT(AE524,"0.#"),1)=".",FALSE,TRUE)</formula>
    </cfRule>
    <cfRule type="expression" dxfId="1940" priority="1694">
      <formula>IF(RIGHT(TEXT(AE524,"0.#"),1)=".",TRUE,FALSE)</formula>
    </cfRule>
  </conditionalFormatting>
  <conditionalFormatting sqref="AU522">
    <cfRule type="expression" dxfId="1939" priority="1685">
      <formula>IF(RIGHT(TEXT(AU522,"0.#"),1)=".",FALSE,TRUE)</formula>
    </cfRule>
    <cfRule type="expression" dxfId="1938" priority="1686">
      <formula>IF(RIGHT(TEXT(AU522,"0.#"),1)=".",TRUE,FALSE)</formula>
    </cfRule>
  </conditionalFormatting>
  <conditionalFormatting sqref="AU523">
    <cfRule type="expression" dxfId="1937" priority="1683">
      <formula>IF(RIGHT(TEXT(AU523,"0.#"),1)=".",FALSE,TRUE)</formula>
    </cfRule>
    <cfRule type="expression" dxfId="1936" priority="1684">
      <formula>IF(RIGHT(TEXT(AU523,"0.#"),1)=".",TRUE,FALSE)</formula>
    </cfRule>
  </conditionalFormatting>
  <conditionalFormatting sqref="AU524">
    <cfRule type="expression" dxfId="1935" priority="1681">
      <formula>IF(RIGHT(TEXT(AU524,"0.#"),1)=".",FALSE,TRUE)</formula>
    </cfRule>
    <cfRule type="expression" dxfId="1934" priority="1682">
      <formula>IF(RIGHT(TEXT(AU524,"0.#"),1)=".",TRUE,FALSE)</formula>
    </cfRule>
  </conditionalFormatting>
  <conditionalFormatting sqref="AQ523">
    <cfRule type="expression" dxfId="1933" priority="1673">
      <formula>IF(RIGHT(TEXT(AQ523,"0.#"),1)=".",FALSE,TRUE)</formula>
    </cfRule>
    <cfRule type="expression" dxfId="1932" priority="1674">
      <formula>IF(RIGHT(TEXT(AQ523,"0.#"),1)=".",TRUE,FALSE)</formula>
    </cfRule>
  </conditionalFormatting>
  <conditionalFormatting sqref="AQ524">
    <cfRule type="expression" dxfId="1931" priority="1671">
      <formula>IF(RIGHT(TEXT(AQ524,"0.#"),1)=".",FALSE,TRUE)</formula>
    </cfRule>
    <cfRule type="expression" dxfId="1930" priority="1672">
      <formula>IF(RIGHT(TEXT(AQ524,"0.#"),1)=".",TRUE,FALSE)</formula>
    </cfRule>
  </conditionalFormatting>
  <conditionalFormatting sqref="AQ522">
    <cfRule type="expression" dxfId="1929" priority="1669">
      <formula>IF(RIGHT(TEXT(AQ522,"0.#"),1)=".",FALSE,TRUE)</formula>
    </cfRule>
    <cfRule type="expression" dxfId="1928" priority="1670">
      <formula>IF(RIGHT(TEXT(AQ522,"0.#"),1)=".",TRUE,FALSE)</formula>
    </cfRule>
  </conditionalFormatting>
  <conditionalFormatting sqref="AE527">
    <cfRule type="expression" dxfId="1927" priority="1667">
      <formula>IF(RIGHT(TEXT(AE527,"0.#"),1)=".",FALSE,TRUE)</formula>
    </cfRule>
    <cfRule type="expression" dxfId="1926" priority="1668">
      <formula>IF(RIGHT(TEXT(AE527,"0.#"),1)=".",TRUE,FALSE)</formula>
    </cfRule>
  </conditionalFormatting>
  <conditionalFormatting sqref="AE528">
    <cfRule type="expression" dxfId="1925" priority="1665">
      <formula>IF(RIGHT(TEXT(AE528,"0.#"),1)=".",FALSE,TRUE)</formula>
    </cfRule>
    <cfRule type="expression" dxfId="1924" priority="1666">
      <formula>IF(RIGHT(TEXT(AE528,"0.#"),1)=".",TRUE,FALSE)</formula>
    </cfRule>
  </conditionalFormatting>
  <conditionalFormatting sqref="AE529">
    <cfRule type="expression" dxfId="1923" priority="1663">
      <formula>IF(RIGHT(TEXT(AE529,"0.#"),1)=".",FALSE,TRUE)</formula>
    </cfRule>
    <cfRule type="expression" dxfId="1922" priority="1664">
      <formula>IF(RIGHT(TEXT(AE529,"0.#"),1)=".",TRUE,FALSE)</formula>
    </cfRule>
  </conditionalFormatting>
  <conditionalFormatting sqref="AU527">
    <cfRule type="expression" dxfId="1921" priority="1655">
      <formula>IF(RIGHT(TEXT(AU527,"0.#"),1)=".",FALSE,TRUE)</formula>
    </cfRule>
    <cfRule type="expression" dxfId="1920" priority="1656">
      <formula>IF(RIGHT(TEXT(AU527,"0.#"),1)=".",TRUE,FALSE)</formula>
    </cfRule>
  </conditionalFormatting>
  <conditionalFormatting sqref="AU528">
    <cfRule type="expression" dxfId="1919" priority="1653">
      <formula>IF(RIGHT(TEXT(AU528,"0.#"),1)=".",FALSE,TRUE)</formula>
    </cfRule>
    <cfRule type="expression" dxfId="1918" priority="1654">
      <formula>IF(RIGHT(TEXT(AU528,"0.#"),1)=".",TRUE,FALSE)</formula>
    </cfRule>
  </conditionalFormatting>
  <conditionalFormatting sqref="AU529">
    <cfRule type="expression" dxfId="1917" priority="1651">
      <formula>IF(RIGHT(TEXT(AU529,"0.#"),1)=".",FALSE,TRUE)</formula>
    </cfRule>
    <cfRule type="expression" dxfId="1916" priority="1652">
      <formula>IF(RIGHT(TEXT(AU529,"0.#"),1)=".",TRUE,FALSE)</formula>
    </cfRule>
  </conditionalFormatting>
  <conditionalFormatting sqref="AQ528">
    <cfRule type="expression" dxfId="1915" priority="1643">
      <formula>IF(RIGHT(TEXT(AQ528,"0.#"),1)=".",FALSE,TRUE)</formula>
    </cfRule>
    <cfRule type="expression" dxfId="1914" priority="1644">
      <formula>IF(RIGHT(TEXT(AQ528,"0.#"),1)=".",TRUE,FALSE)</formula>
    </cfRule>
  </conditionalFormatting>
  <conditionalFormatting sqref="AQ529">
    <cfRule type="expression" dxfId="1913" priority="1641">
      <formula>IF(RIGHT(TEXT(AQ529,"0.#"),1)=".",FALSE,TRUE)</formula>
    </cfRule>
    <cfRule type="expression" dxfId="1912" priority="1642">
      <formula>IF(RIGHT(TEXT(AQ529,"0.#"),1)=".",TRUE,FALSE)</formula>
    </cfRule>
  </conditionalFormatting>
  <conditionalFormatting sqref="AQ527">
    <cfRule type="expression" dxfId="1911" priority="1639">
      <formula>IF(RIGHT(TEXT(AQ527,"0.#"),1)=".",FALSE,TRUE)</formula>
    </cfRule>
    <cfRule type="expression" dxfId="1910" priority="1640">
      <formula>IF(RIGHT(TEXT(AQ527,"0.#"),1)=".",TRUE,FALSE)</formula>
    </cfRule>
  </conditionalFormatting>
  <conditionalFormatting sqref="AE532">
    <cfRule type="expression" dxfId="1909" priority="1637">
      <formula>IF(RIGHT(TEXT(AE532,"0.#"),1)=".",FALSE,TRUE)</formula>
    </cfRule>
    <cfRule type="expression" dxfId="1908" priority="1638">
      <formula>IF(RIGHT(TEXT(AE532,"0.#"),1)=".",TRUE,FALSE)</formula>
    </cfRule>
  </conditionalFormatting>
  <conditionalFormatting sqref="AM534">
    <cfRule type="expression" dxfId="1907" priority="1627">
      <formula>IF(RIGHT(TEXT(AM534,"0.#"),1)=".",FALSE,TRUE)</formula>
    </cfRule>
    <cfRule type="expression" dxfId="1906" priority="1628">
      <formula>IF(RIGHT(TEXT(AM534,"0.#"),1)=".",TRUE,FALSE)</formula>
    </cfRule>
  </conditionalFormatting>
  <conditionalFormatting sqref="AE533">
    <cfRule type="expression" dxfId="1905" priority="1635">
      <formula>IF(RIGHT(TEXT(AE533,"0.#"),1)=".",FALSE,TRUE)</formula>
    </cfRule>
    <cfRule type="expression" dxfId="1904" priority="1636">
      <formula>IF(RIGHT(TEXT(AE533,"0.#"),1)=".",TRUE,FALSE)</formula>
    </cfRule>
  </conditionalFormatting>
  <conditionalFormatting sqref="AE534">
    <cfRule type="expression" dxfId="1903" priority="1633">
      <formula>IF(RIGHT(TEXT(AE534,"0.#"),1)=".",FALSE,TRUE)</formula>
    </cfRule>
    <cfRule type="expression" dxfId="1902" priority="1634">
      <formula>IF(RIGHT(TEXT(AE534,"0.#"),1)=".",TRUE,FALSE)</formula>
    </cfRule>
  </conditionalFormatting>
  <conditionalFormatting sqref="AM532">
    <cfRule type="expression" dxfId="1901" priority="1631">
      <formula>IF(RIGHT(TEXT(AM532,"0.#"),1)=".",FALSE,TRUE)</formula>
    </cfRule>
    <cfRule type="expression" dxfId="1900" priority="1632">
      <formula>IF(RIGHT(TEXT(AM532,"0.#"),1)=".",TRUE,FALSE)</formula>
    </cfRule>
  </conditionalFormatting>
  <conditionalFormatting sqref="AM533">
    <cfRule type="expression" dxfId="1899" priority="1629">
      <formula>IF(RIGHT(TEXT(AM533,"0.#"),1)=".",FALSE,TRUE)</formula>
    </cfRule>
    <cfRule type="expression" dxfId="1898" priority="1630">
      <formula>IF(RIGHT(TEXT(AM533,"0.#"),1)=".",TRUE,FALSE)</formula>
    </cfRule>
  </conditionalFormatting>
  <conditionalFormatting sqref="AU532">
    <cfRule type="expression" dxfId="1897" priority="1625">
      <formula>IF(RIGHT(TEXT(AU532,"0.#"),1)=".",FALSE,TRUE)</formula>
    </cfRule>
    <cfRule type="expression" dxfId="1896" priority="1626">
      <formula>IF(RIGHT(TEXT(AU532,"0.#"),1)=".",TRUE,FALSE)</formula>
    </cfRule>
  </conditionalFormatting>
  <conditionalFormatting sqref="AU533">
    <cfRule type="expression" dxfId="1895" priority="1623">
      <formula>IF(RIGHT(TEXT(AU533,"0.#"),1)=".",FALSE,TRUE)</formula>
    </cfRule>
    <cfRule type="expression" dxfId="1894" priority="1624">
      <formula>IF(RIGHT(TEXT(AU533,"0.#"),1)=".",TRUE,FALSE)</formula>
    </cfRule>
  </conditionalFormatting>
  <conditionalFormatting sqref="AU534">
    <cfRule type="expression" dxfId="1893" priority="1621">
      <formula>IF(RIGHT(TEXT(AU534,"0.#"),1)=".",FALSE,TRUE)</formula>
    </cfRule>
    <cfRule type="expression" dxfId="1892" priority="1622">
      <formula>IF(RIGHT(TEXT(AU534,"0.#"),1)=".",TRUE,FALSE)</formula>
    </cfRule>
  </conditionalFormatting>
  <conditionalFormatting sqref="AI534">
    <cfRule type="expression" dxfId="1891" priority="1615">
      <formula>IF(RIGHT(TEXT(AI534,"0.#"),1)=".",FALSE,TRUE)</formula>
    </cfRule>
    <cfRule type="expression" dxfId="1890" priority="1616">
      <formula>IF(RIGHT(TEXT(AI534,"0.#"),1)=".",TRUE,FALSE)</formula>
    </cfRule>
  </conditionalFormatting>
  <conditionalFormatting sqref="AI532">
    <cfRule type="expression" dxfId="1889" priority="1619">
      <formula>IF(RIGHT(TEXT(AI532,"0.#"),1)=".",FALSE,TRUE)</formula>
    </cfRule>
    <cfRule type="expression" dxfId="1888" priority="1620">
      <formula>IF(RIGHT(TEXT(AI532,"0.#"),1)=".",TRUE,FALSE)</formula>
    </cfRule>
  </conditionalFormatting>
  <conditionalFormatting sqref="AI533">
    <cfRule type="expression" dxfId="1887" priority="1617">
      <formula>IF(RIGHT(TEXT(AI533,"0.#"),1)=".",FALSE,TRUE)</formula>
    </cfRule>
    <cfRule type="expression" dxfId="1886" priority="1618">
      <formula>IF(RIGHT(TEXT(AI533,"0.#"),1)=".",TRUE,FALSE)</formula>
    </cfRule>
  </conditionalFormatting>
  <conditionalFormatting sqref="AQ533">
    <cfRule type="expression" dxfId="1885" priority="1613">
      <formula>IF(RIGHT(TEXT(AQ533,"0.#"),1)=".",FALSE,TRUE)</formula>
    </cfRule>
    <cfRule type="expression" dxfId="1884" priority="1614">
      <formula>IF(RIGHT(TEXT(AQ533,"0.#"),1)=".",TRUE,FALSE)</formula>
    </cfRule>
  </conditionalFormatting>
  <conditionalFormatting sqref="AQ534">
    <cfRule type="expression" dxfId="1883" priority="1611">
      <formula>IF(RIGHT(TEXT(AQ534,"0.#"),1)=".",FALSE,TRUE)</formula>
    </cfRule>
    <cfRule type="expression" dxfId="1882" priority="1612">
      <formula>IF(RIGHT(TEXT(AQ534,"0.#"),1)=".",TRUE,FALSE)</formula>
    </cfRule>
  </conditionalFormatting>
  <conditionalFormatting sqref="AQ532">
    <cfRule type="expression" dxfId="1881" priority="1609">
      <formula>IF(RIGHT(TEXT(AQ532,"0.#"),1)=".",FALSE,TRUE)</formula>
    </cfRule>
    <cfRule type="expression" dxfId="1880" priority="1610">
      <formula>IF(RIGHT(TEXT(AQ532,"0.#"),1)=".",TRUE,FALSE)</formula>
    </cfRule>
  </conditionalFormatting>
  <conditionalFormatting sqref="AE541">
    <cfRule type="expression" dxfId="1879" priority="1607">
      <formula>IF(RIGHT(TEXT(AE541,"0.#"),1)=".",FALSE,TRUE)</formula>
    </cfRule>
    <cfRule type="expression" dxfId="1878" priority="1608">
      <formula>IF(RIGHT(TEXT(AE541,"0.#"),1)=".",TRUE,FALSE)</formula>
    </cfRule>
  </conditionalFormatting>
  <conditionalFormatting sqref="AE542">
    <cfRule type="expression" dxfId="1877" priority="1605">
      <formula>IF(RIGHT(TEXT(AE542,"0.#"),1)=".",FALSE,TRUE)</formula>
    </cfRule>
    <cfRule type="expression" dxfId="1876" priority="1606">
      <formula>IF(RIGHT(TEXT(AE542,"0.#"),1)=".",TRUE,FALSE)</formula>
    </cfRule>
  </conditionalFormatting>
  <conditionalFormatting sqref="AE543">
    <cfRule type="expression" dxfId="1875" priority="1603">
      <formula>IF(RIGHT(TEXT(AE543,"0.#"),1)=".",FALSE,TRUE)</formula>
    </cfRule>
    <cfRule type="expression" dxfId="1874" priority="1604">
      <formula>IF(RIGHT(TEXT(AE543,"0.#"),1)=".",TRUE,FALSE)</formula>
    </cfRule>
  </conditionalFormatting>
  <conditionalFormatting sqref="AU541">
    <cfRule type="expression" dxfId="1873" priority="1595">
      <formula>IF(RIGHT(TEXT(AU541,"0.#"),1)=".",FALSE,TRUE)</formula>
    </cfRule>
    <cfRule type="expression" dxfId="1872" priority="1596">
      <formula>IF(RIGHT(TEXT(AU541,"0.#"),1)=".",TRUE,FALSE)</formula>
    </cfRule>
  </conditionalFormatting>
  <conditionalFormatting sqref="AU542">
    <cfRule type="expression" dxfId="1871" priority="1593">
      <formula>IF(RIGHT(TEXT(AU542,"0.#"),1)=".",FALSE,TRUE)</formula>
    </cfRule>
    <cfRule type="expression" dxfId="1870" priority="1594">
      <formula>IF(RIGHT(TEXT(AU542,"0.#"),1)=".",TRUE,FALSE)</formula>
    </cfRule>
  </conditionalFormatting>
  <conditionalFormatting sqref="AU543">
    <cfRule type="expression" dxfId="1869" priority="1591">
      <formula>IF(RIGHT(TEXT(AU543,"0.#"),1)=".",FALSE,TRUE)</formula>
    </cfRule>
    <cfRule type="expression" dxfId="1868" priority="1592">
      <formula>IF(RIGHT(TEXT(AU543,"0.#"),1)=".",TRUE,FALSE)</formula>
    </cfRule>
  </conditionalFormatting>
  <conditionalFormatting sqref="AQ542">
    <cfRule type="expression" dxfId="1867" priority="1583">
      <formula>IF(RIGHT(TEXT(AQ542,"0.#"),1)=".",FALSE,TRUE)</formula>
    </cfRule>
    <cfRule type="expression" dxfId="1866" priority="1584">
      <formula>IF(RIGHT(TEXT(AQ542,"0.#"),1)=".",TRUE,FALSE)</formula>
    </cfRule>
  </conditionalFormatting>
  <conditionalFormatting sqref="AQ543">
    <cfRule type="expression" dxfId="1865" priority="1581">
      <formula>IF(RIGHT(TEXT(AQ543,"0.#"),1)=".",FALSE,TRUE)</formula>
    </cfRule>
    <cfRule type="expression" dxfId="1864" priority="1582">
      <formula>IF(RIGHT(TEXT(AQ543,"0.#"),1)=".",TRUE,FALSE)</formula>
    </cfRule>
  </conditionalFormatting>
  <conditionalFormatting sqref="AQ541">
    <cfRule type="expression" dxfId="1863" priority="1579">
      <formula>IF(RIGHT(TEXT(AQ541,"0.#"),1)=".",FALSE,TRUE)</formula>
    </cfRule>
    <cfRule type="expression" dxfId="1862" priority="1580">
      <formula>IF(RIGHT(TEXT(AQ541,"0.#"),1)=".",TRUE,FALSE)</formula>
    </cfRule>
  </conditionalFormatting>
  <conditionalFormatting sqref="AE566">
    <cfRule type="expression" dxfId="1861" priority="1577">
      <formula>IF(RIGHT(TEXT(AE566,"0.#"),1)=".",FALSE,TRUE)</formula>
    </cfRule>
    <cfRule type="expression" dxfId="1860" priority="1578">
      <formula>IF(RIGHT(TEXT(AE566,"0.#"),1)=".",TRUE,FALSE)</formula>
    </cfRule>
  </conditionalFormatting>
  <conditionalFormatting sqref="AE567">
    <cfRule type="expression" dxfId="1859" priority="1575">
      <formula>IF(RIGHT(TEXT(AE567,"0.#"),1)=".",FALSE,TRUE)</formula>
    </cfRule>
    <cfRule type="expression" dxfId="1858" priority="1576">
      <formula>IF(RIGHT(TEXT(AE567,"0.#"),1)=".",TRUE,FALSE)</formula>
    </cfRule>
  </conditionalFormatting>
  <conditionalFormatting sqref="AE568">
    <cfRule type="expression" dxfId="1857" priority="1573">
      <formula>IF(RIGHT(TEXT(AE568,"0.#"),1)=".",FALSE,TRUE)</formula>
    </cfRule>
    <cfRule type="expression" dxfId="1856" priority="1574">
      <formula>IF(RIGHT(TEXT(AE568,"0.#"),1)=".",TRUE,FALSE)</formula>
    </cfRule>
  </conditionalFormatting>
  <conditionalFormatting sqref="AU566">
    <cfRule type="expression" dxfId="1855" priority="1565">
      <formula>IF(RIGHT(TEXT(AU566,"0.#"),1)=".",FALSE,TRUE)</formula>
    </cfRule>
    <cfRule type="expression" dxfId="1854" priority="1566">
      <formula>IF(RIGHT(TEXT(AU566,"0.#"),1)=".",TRUE,FALSE)</formula>
    </cfRule>
  </conditionalFormatting>
  <conditionalFormatting sqref="AU567">
    <cfRule type="expression" dxfId="1853" priority="1563">
      <formula>IF(RIGHT(TEXT(AU567,"0.#"),1)=".",FALSE,TRUE)</formula>
    </cfRule>
    <cfRule type="expression" dxfId="1852" priority="1564">
      <formula>IF(RIGHT(TEXT(AU567,"0.#"),1)=".",TRUE,FALSE)</formula>
    </cfRule>
  </conditionalFormatting>
  <conditionalFormatting sqref="AU568">
    <cfRule type="expression" dxfId="1851" priority="1561">
      <formula>IF(RIGHT(TEXT(AU568,"0.#"),1)=".",FALSE,TRUE)</formula>
    </cfRule>
    <cfRule type="expression" dxfId="1850" priority="1562">
      <formula>IF(RIGHT(TEXT(AU568,"0.#"),1)=".",TRUE,FALSE)</formula>
    </cfRule>
  </conditionalFormatting>
  <conditionalFormatting sqref="AQ567">
    <cfRule type="expression" dxfId="1849" priority="1553">
      <formula>IF(RIGHT(TEXT(AQ567,"0.#"),1)=".",FALSE,TRUE)</formula>
    </cfRule>
    <cfRule type="expression" dxfId="1848" priority="1554">
      <formula>IF(RIGHT(TEXT(AQ567,"0.#"),1)=".",TRUE,FALSE)</formula>
    </cfRule>
  </conditionalFormatting>
  <conditionalFormatting sqref="AQ568">
    <cfRule type="expression" dxfId="1847" priority="1551">
      <formula>IF(RIGHT(TEXT(AQ568,"0.#"),1)=".",FALSE,TRUE)</formula>
    </cfRule>
    <cfRule type="expression" dxfId="1846" priority="1552">
      <formula>IF(RIGHT(TEXT(AQ568,"0.#"),1)=".",TRUE,FALSE)</formula>
    </cfRule>
  </conditionalFormatting>
  <conditionalFormatting sqref="AQ566">
    <cfRule type="expression" dxfId="1845" priority="1549">
      <formula>IF(RIGHT(TEXT(AQ566,"0.#"),1)=".",FALSE,TRUE)</formula>
    </cfRule>
    <cfRule type="expression" dxfId="1844" priority="1550">
      <formula>IF(RIGHT(TEXT(AQ566,"0.#"),1)=".",TRUE,FALSE)</formula>
    </cfRule>
  </conditionalFormatting>
  <conditionalFormatting sqref="AE546">
    <cfRule type="expression" dxfId="1843" priority="1547">
      <formula>IF(RIGHT(TEXT(AE546,"0.#"),1)=".",FALSE,TRUE)</formula>
    </cfRule>
    <cfRule type="expression" dxfId="1842" priority="1548">
      <formula>IF(RIGHT(TEXT(AE546,"0.#"),1)=".",TRUE,FALSE)</formula>
    </cfRule>
  </conditionalFormatting>
  <conditionalFormatting sqref="AE547">
    <cfRule type="expression" dxfId="1841" priority="1545">
      <formula>IF(RIGHT(TEXT(AE547,"0.#"),1)=".",FALSE,TRUE)</formula>
    </cfRule>
    <cfRule type="expression" dxfId="1840" priority="1546">
      <formula>IF(RIGHT(TEXT(AE547,"0.#"),1)=".",TRUE,FALSE)</formula>
    </cfRule>
  </conditionalFormatting>
  <conditionalFormatting sqref="AE548">
    <cfRule type="expression" dxfId="1839" priority="1543">
      <formula>IF(RIGHT(TEXT(AE548,"0.#"),1)=".",FALSE,TRUE)</formula>
    </cfRule>
    <cfRule type="expression" dxfId="1838" priority="1544">
      <formula>IF(RIGHT(TEXT(AE548,"0.#"),1)=".",TRUE,FALSE)</formula>
    </cfRule>
  </conditionalFormatting>
  <conditionalFormatting sqref="AU546">
    <cfRule type="expression" dxfId="1837" priority="1535">
      <formula>IF(RIGHT(TEXT(AU546,"0.#"),1)=".",FALSE,TRUE)</formula>
    </cfRule>
    <cfRule type="expression" dxfId="1836" priority="1536">
      <formula>IF(RIGHT(TEXT(AU546,"0.#"),1)=".",TRUE,FALSE)</formula>
    </cfRule>
  </conditionalFormatting>
  <conditionalFormatting sqref="AU547">
    <cfRule type="expression" dxfId="1835" priority="1533">
      <formula>IF(RIGHT(TEXT(AU547,"0.#"),1)=".",FALSE,TRUE)</formula>
    </cfRule>
    <cfRule type="expression" dxfId="1834" priority="1534">
      <formula>IF(RIGHT(TEXT(AU547,"0.#"),1)=".",TRUE,FALSE)</formula>
    </cfRule>
  </conditionalFormatting>
  <conditionalFormatting sqref="AU548">
    <cfRule type="expression" dxfId="1833" priority="1531">
      <formula>IF(RIGHT(TEXT(AU548,"0.#"),1)=".",FALSE,TRUE)</formula>
    </cfRule>
    <cfRule type="expression" dxfId="1832" priority="1532">
      <formula>IF(RIGHT(TEXT(AU548,"0.#"),1)=".",TRUE,FALSE)</formula>
    </cfRule>
  </conditionalFormatting>
  <conditionalFormatting sqref="AQ547">
    <cfRule type="expression" dxfId="1831" priority="1523">
      <formula>IF(RIGHT(TEXT(AQ547,"0.#"),1)=".",FALSE,TRUE)</formula>
    </cfRule>
    <cfRule type="expression" dxfId="1830" priority="1524">
      <formula>IF(RIGHT(TEXT(AQ547,"0.#"),1)=".",TRUE,FALSE)</formula>
    </cfRule>
  </conditionalFormatting>
  <conditionalFormatting sqref="AQ546">
    <cfRule type="expression" dxfId="1829" priority="1519">
      <formula>IF(RIGHT(TEXT(AQ546,"0.#"),1)=".",FALSE,TRUE)</formula>
    </cfRule>
    <cfRule type="expression" dxfId="1828" priority="1520">
      <formula>IF(RIGHT(TEXT(AQ546,"0.#"),1)=".",TRUE,FALSE)</formula>
    </cfRule>
  </conditionalFormatting>
  <conditionalFormatting sqref="AE551">
    <cfRule type="expression" dxfId="1827" priority="1517">
      <formula>IF(RIGHT(TEXT(AE551,"0.#"),1)=".",FALSE,TRUE)</formula>
    </cfRule>
    <cfRule type="expression" dxfId="1826" priority="1518">
      <formula>IF(RIGHT(TEXT(AE551,"0.#"),1)=".",TRUE,FALSE)</formula>
    </cfRule>
  </conditionalFormatting>
  <conditionalFormatting sqref="AE553">
    <cfRule type="expression" dxfId="1825" priority="1513">
      <formula>IF(RIGHT(TEXT(AE553,"0.#"),1)=".",FALSE,TRUE)</formula>
    </cfRule>
    <cfRule type="expression" dxfId="1824" priority="1514">
      <formula>IF(RIGHT(TEXT(AE553,"0.#"),1)=".",TRUE,FALSE)</formula>
    </cfRule>
  </conditionalFormatting>
  <conditionalFormatting sqref="AU551">
    <cfRule type="expression" dxfId="1823" priority="1505">
      <formula>IF(RIGHT(TEXT(AU551,"0.#"),1)=".",FALSE,TRUE)</formula>
    </cfRule>
    <cfRule type="expression" dxfId="1822" priority="1506">
      <formula>IF(RIGHT(TEXT(AU551,"0.#"),1)=".",TRUE,FALSE)</formula>
    </cfRule>
  </conditionalFormatting>
  <conditionalFormatting sqref="AU553">
    <cfRule type="expression" dxfId="1821" priority="1501">
      <formula>IF(RIGHT(TEXT(AU553,"0.#"),1)=".",FALSE,TRUE)</formula>
    </cfRule>
    <cfRule type="expression" dxfId="1820" priority="1502">
      <formula>IF(RIGHT(TEXT(AU553,"0.#"),1)=".",TRUE,FALSE)</formula>
    </cfRule>
  </conditionalFormatting>
  <conditionalFormatting sqref="AQ552">
    <cfRule type="expression" dxfId="1819" priority="1493">
      <formula>IF(RIGHT(TEXT(AQ552,"0.#"),1)=".",FALSE,TRUE)</formula>
    </cfRule>
    <cfRule type="expression" dxfId="1818" priority="1494">
      <formula>IF(RIGHT(TEXT(AQ552,"0.#"),1)=".",TRUE,FALSE)</formula>
    </cfRule>
  </conditionalFormatting>
  <conditionalFormatting sqref="AU561">
    <cfRule type="expression" dxfId="1817" priority="1445">
      <formula>IF(RIGHT(TEXT(AU561,"0.#"),1)=".",FALSE,TRUE)</formula>
    </cfRule>
    <cfRule type="expression" dxfId="1816" priority="1446">
      <formula>IF(RIGHT(TEXT(AU561,"0.#"),1)=".",TRUE,FALSE)</formula>
    </cfRule>
  </conditionalFormatting>
  <conditionalFormatting sqref="AU562">
    <cfRule type="expression" dxfId="1815" priority="1443">
      <formula>IF(RIGHT(TEXT(AU562,"0.#"),1)=".",FALSE,TRUE)</formula>
    </cfRule>
    <cfRule type="expression" dxfId="1814" priority="1444">
      <formula>IF(RIGHT(TEXT(AU562,"0.#"),1)=".",TRUE,FALSE)</formula>
    </cfRule>
  </conditionalFormatting>
  <conditionalFormatting sqref="AU563">
    <cfRule type="expression" dxfId="1813" priority="1441">
      <formula>IF(RIGHT(TEXT(AU563,"0.#"),1)=".",FALSE,TRUE)</formula>
    </cfRule>
    <cfRule type="expression" dxfId="1812" priority="1442">
      <formula>IF(RIGHT(TEXT(AU563,"0.#"),1)=".",TRUE,FALSE)</formula>
    </cfRule>
  </conditionalFormatting>
  <conditionalFormatting sqref="AQ562">
    <cfRule type="expression" dxfId="1811" priority="1433">
      <formula>IF(RIGHT(TEXT(AQ562,"0.#"),1)=".",FALSE,TRUE)</formula>
    </cfRule>
    <cfRule type="expression" dxfId="1810" priority="1434">
      <formula>IF(RIGHT(TEXT(AQ562,"0.#"),1)=".",TRUE,FALSE)</formula>
    </cfRule>
  </conditionalFormatting>
  <conditionalFormatting sqref="AQ563">
    <cfRule type="expression" dxfId="1809" priority="1431">
      <formula>IF(RIGHT(TEXT(AQ563,"0.#"),1)=".",FALSE,TRUE)</formula>
    </cfRule>
    <cfRule type="expression" dxfId="1808" priority="1432">
      <formula>IF(RIGHT(TEXT(AQ563,"0.#"),1)=".",TRUE,FALSE)</formula>
    </cfRule>
  </conditionalFormatting>
  <conditionalFormatting sqref="AQ561">
    <cfRule type="expression" dxfId="1807" priority="1429">
      <formula>IF(RIGHT(TEXT(AQ561,"0.#"),1)=".",FALSE,TRUE)</formula>
    </cfRule>
    <cfRule type="expression" dxfId="1806" priority="1430">
      <formula>IF(RIGHT(TEXT(AQ561,"0.#"),1)=".",TRUE,FALSE)</formula>
    </cfRule>
  </conditionalFormatting>
  <conditionalFormatting sqref="AE571">
    <cfRule type="expression" dxfId="1805" priority="1427">
      <formula>IF(RIGHT(TEXT(AE571,"0.#"),1)=".",FALSE,TRUE)</formula>
    </cfRule>
    <cfRule type="expression" dxfId="1804" priority="1428">
      <formula>IF(RIGHT(TEXT(AE571,"0.#"),1)=".",TRUE,FALSE)</formula>
    </cfRule>
  </conditionalFormatting>
  <conditionalFormatting sqref="AE572">
    <cfRule type="expression" dxfId="1803" priority="1425">
      <formula>IF(RIGHT(TEXT(AE572,"0.#"),1)=".",FALSE,TRUE)</formula>
    </cfRule>
    <cfRule type="expression" dxfId="1802" priority="1426">
      <formula>IF(RIGHT(TEXT(AE572,"0.#"),1)=".",TRUE,FALSE)</formula>
    </cfRule>
  </conditionalFormatting>
  <conditionalFormatting sqref="AE573">
    <cfRule type="expression" dxfId="1801" priority="1423">
      <formula>IF(RIGHT(TEXT(AE573,"0.#"),1)=".",FALSE,TRUE)</formula>
    </cfRule>
    <cfRule type="expression" dxfId="1800" priority="1424">
      <formula>IF(RIGHT(TEXT(AE573,"0.#"),1)=".",TRUE,FALSE)</formula>
    </cfRule>
  </conditionalFormatting>
  <conditionalFormatting sqref="AU571">
    <cfRule type="expression" dxfId="1799" priority="1415">
      <formula>IF(RIGHT(TEXT(AU571,"0.#"),1)=".",FALSE,TRUE)</formula>
    </cfRule>
    <cfRule type="expression" dxfId="1798" priority="1416">
      <formula>IF(RIGHT(TEXT(AU571,"0.#"),1)=".",TRUE,FALSE)</formula>
    </cfRule>
  </conditionalFormatting>
  <conditionalFormatting sqref="AU572">
    <cfRule type="expression" dxfId="1797" priority="1413">
      <formula>IF(RIGHT(TEXT(AU572,"0.#"),1)=".",FALSE,TRUE)</formula>
    </cfRule>
    <cfRule type="expression" dxfId="1796" priority="1414">
      <formula>IF(RIGHT(TEXT(AU572,"0.#"),1)=".",TRUE,FALSE)</formula>
    </cfRule>
  </conditionalFormatting>
  <conditionalFormatting sqref="AU573">
    <cfRule type="expression" dxfId="1795" priority="1411">
      <formula>IF(RIGHT(TEXT(AU573,"0.#"),1)=".",FALSE,TRUE)</formula>
    </cfRule>
    <cfRule type="expression" dxfId="1794" priority="1412">
      <formula>IF(RIGHT(TEXT(AU573,"0.#"),1)=".",TRUE,FALSE)</formula>
    </cfRule>
  </conditionalFormatting>
  <conditionalFormatting sqref="AQ572">
    <cfRule type="expression" dxfId="1793" priority="1403">
      <formula>IF(RIGHT(TEXT(AQ572,"0.#"),1)=".",FALSE,TRUE)</formula>
    </cfRule>
    <cfRule type="expression" dxfId="1792" priority="1404">
      <formula>IF(RIGHT(TEXT(AQ572,"0.#"),1)=".",TRUE,FALSE)</formula>
    </cfRule>
  </conditionalFormatting>
  <conditionalFormatting sqref="AQ573">
    <cfRule type="expression" dxfId="1791" priority="1401">
      <formula>IF(RIGHT(TEXT(AQ573,"0.#"),1)=".",FALSE,TRUE)</formula>
    </cfRule>
    <cfRule type="expression" dxfId="1790" priority="1402">
      <formula>IF(RIGHT(TEXT(AQ573,"0.#"),1)=".",TRUE,FALSE)</formula>
    </cfRule>
  </conditionalFormatting>
  <conditionalFormatting sqref="AQ571">
    <cfRule type="expression" dxfId="1789" priority="1399">
      <formula>IF(RIGHT(TEXT(AQ571,"0.#"),1)=".",FALSE,TRUE)</formula>
    </cfRule>
    <cfRule type="expression" dxfId="1788" priority="1400">
      <formula>IF(RIGHT(TEXT(AQ571,"0.#"),1)=".",TRUE,FALSE)</formula>
    </cfRule>
  </conditionalFormatting>
  <conditionalFormatting sqref="AE576">
    <cfRule type="expression" dxfId="1787" priority="1397">
      <formula>IF(RIGHT(TEXT(AE576,"0.#"),1)=".",FALSE,TRUE)</formula>
    </cfRule>
    <cfRule type="expression" dxfId="1786" priority="1398">
      <formula>IF(RIGHT(TEXT(AE576,"0.#"),1)=".",TRUE,FALSE)</formula>
    </cfRule>
  </conditionalFormatting>
  <conditionalFormatting sqref="AE577">
    <cfRule type="expression" dxfId="1785" priority="1395">
      <formula>IF(RIGHT(TEXT(AE577,"0.#"),1)=".",FALSE,TRUE)</formula>
    </cfRule>
    <cfRule type="expression" dxfId="1784" priority="1396">
      <formula>IF(RIGHT(TEXT(AE577,"0.#"),1)=".",TRUE,FALSE)</formula>
    </cfRule>
  </conditionalFormatting>
  <conditionalFormatting sqref="AE578">
    <cfRule type="expression" dxfId="1783" priority="1393">
      <formula>IF(RIGHT(TEXT(AE578,"0.#"),1)=".",FALSE,TRUE)</formula>
    </cfRule>
    <cfRule type="expression" dxfId="1782" priority="1394">
      <formula>IF(RIGHT(TEXT(AE578,"0.#"),1)=".",TRUE,FALSE)</formula>
    </cfRule>
  </conditionalFormatting>
  <conditionalFormatting sqref="AU576">
    <cfRule type="expression" dxfId="1781" priority="1385">
      <formula>IF(RIGHT(TEXT(AU576,"0.#"),1)=".",FALSE,TRUE)</formula>
    </cfRule>
    <cfRule type="expression" dxfId="1780" priority="1386">
      <formula>IF(RIGHT(TEXT(AU576,"0.#"),1)=".",TRUE,FALSE)</formula>
    </cfRule>
  </conditionalFormatting>
  <conditionalFormatting sqref="AU577">
    <cfRule type="expression" dxfId="1779" priority="1383">
      <formula>IF(RIGHT(TEXT(AU577,"0.#"),1)=".",FALSE,TRUE)</formula>
    </cfRule>
    <cfRule type="expression" dxfId="1778" priority="1384">
      <formula>IF(RIGHT(TEXT(AU577,"0.#"),1)=".",TRUE,FALSE)</formula>
    </cfRule>
  </conditionalFormatting>
  <conditionalFormatting sqref="AU578">
    <cfRule type="expression" dxfId="1777" priority="1381">
      <formula>IF(RIGHT(TEXT(AU578,"0.#"),1)=".",FALSE,TRUE)</formula>
    </cfRule>
    <cfRule type="expression" dxfId="1776" priority="1382">
      <formula>IF(RIGHT(TEXT(AU578,"0.#"),1)=".",TRUE,FALSE)</formula>
    </cfRule>
  </conditionalFormatting>
  <conditionalFormatting sqref="AQ577">
    <cfRule type="expression" dxfId="1775" priority="1373">
      <formula>IF(RIGHT(TEXT(AQ577,"0.#"),1)=".",FALSE,TRUE)</formula>
    </cfRule>
    <cfRule type="expression" dxfId="1774" priority="1374">
      <formula>IF(RIGHT(TEXT(AQ577,"0.#"),1)=".",TRUE,FALSE)</formula>
    </cfRule>
  </conditionalFormatting>
  <conditionalFormatting sqref="AQ578">
    <cfRule type="expression" dxfId="1773" priority="1371">
      <formula>IF(RIGHT(TEXT(AQ578,"0.#"),1)=".",FALSE,TRUE)</formula>
    </cfRule>
    <cfRule type="expression" dxfId="1772" priority="1372">
      <formula>IF(RIGHT(TEXT(AQ578,"0.#"),1)=".",TRUE,FALSE)</formula>
    </cfRule>
  </conditionalFormatting>
  <conditionalFormatting sqref="AQ576">
    <cfRule type="expression" dxfId="1771" priority="1369">
      <formula>IF(RIGHT(TEXT(AQ576,"0.#"),1)=".",FALSE,TRUE)</formula>
    </cfRule>
    <cfRule type="expression" dxfId="1770" priority="1370">
      <formula>IF(RIGHT(TEXT(AQ576,"0.#"),1)=".",TRUE,FALSE)</formula>
    </cfRule>
  </conditionalFormatting>
  <conditionalFormatting sqref="AE581">
    <cfRule type="expression" dxfId="1769" priority="1367">
      <formula>IF(RIGHT(TEXT(AE581,"0.#"),1)=".",FALSE,TRUE)</formula>
    </cfRule>
    <cfRule type="expression" dxfId="1768" priority="1368">
      <formula>IF(RIGHT(TEXT(AE581,"0.#"),1)=".",TRUE,FALSE)</formula>
    </cfRule>
  </conditionalFormatting>
  <conditionalFormatting sqref="AE582">
    <cfRule type="expression" dxfId="1767" priority="1365">
      <formula>IF(RIGHT(TEXT(AE582,"0.#"),1)=".",FALSE,TRUE)</formula>
    </cfRule>
    <cfRule type="expression" dxfId="1766" priority="1366">
      <formula>IF(RIGHT(TEXT(AE582,"0.#"),1)=".",TRUE,FALSE)</formula>
    </cfRule>
  </conditionalFormatting>
  <conditionalFormatting sqref="AE583">
    <cfRule type="expression" dxfId="1765" priority="1363">
      <formula>IF(RIGHT(TEXT(AE583,"0.#"),1)=".",FALSE,TRUE)</formula>
    </cfRule>
    <cfRule type="expression" dxfId="1764" priority="1364">
      <formula>IF(RIGHT(TEXT(AE583,"0.#"),1)=".",TRUE,FALSE)</formula>
    </cfRule>
  </conditionalFormatting>
  <conditionalFormatting sqref="AU581">
    <cfRule type="expression" dxfId="1763" priority="1355">
      <formula>IF(RIGHT(TEXT(AU581,"0.#"),1)=".",FALSE,TRUE)</formula>
    </cfRule>
    <cfRule type="expression" dxfId="1762" priority="1356">
      <formula>IF(RIGHT(TEXT(AU581,"0.#"),1)=".",TRUE,FALSE)</formula>
    </cfRule>
  </conditionalFormatting>
  <conditionalFormatting sqref="AQ582">
    <cfRule type="expression" dxfId="1761" priority="1343">
      <formula>IF(RIGHT(TEXT(AQ582,"0.#"),1)=".",FALSE,TRUE)</formula>
    </cfRule>
    <cfRule type="expression" dxfId="1760" priority="1344">
      <formula>IF(RIGHT(TEXT(AQ582,"0.#"),1)=".",TRUE,FALSE)</formula>
    </cfRule>
  </conditionalFormatting>
  <conditionalFormatting sqref="AQ583">
    <cfRule type="expression" dxfId="1759" priority="1341">
      <formula>IF(RIGHT(TEXT(AQ583,"0.#"),1)=".",FALSE,TRUE)</formula>
    </cfRule>
    <cfRule type="expression" dxfId="1758" priority="1342">
      <formula>IF(RIGHT(TEXT(AQ583,"0.#"),1)=".",TRUE,FALSE)</formula>
    </cfRule>
  </conditionalFormatting>
  <conditionalFormatting sqref="AQ581">
    <cfRule type="expression" dxfId="1757" priority="1339">
      <formula>IF(RIGHT(TEXT(AQ581,"0.#"),1)=".",FALSE,TRUE)</formula>
    </cfRule>
    <cfRule type="expression" dxfId="1756" priority="1340">
      <formula>IF(RIGHT(TEXT(AQ581,"0.#"),1)=".",TRUE,FALSE)</formula>
    </cfRule>
  </conditionalFormatting>
  <conditionalFormatting sqref="AE586">
    <cfRule type="expression" dxfId="1755" priority="1337">
      <formula>IF(RIGHT(TEXT(AE586,"0.#"),1)=".",FALSE,TRUE)</formula>
    </cfRule>
    <cfRule type="expression" dxfId="1754" priority="1338">
      <formula>IF(RIGHT(TEXT(AE586,"0.#"),1)=".",TRUE,FALSE)</formula>
    </cfRule>
  </conditionalFormatting>
  <conditionalFormatting sqref="AM588">
    <cfRule type="expression" dxfId="1753" priority="1327">
      <formula>IF(RIGHT(TEXT(AM588,"0.#"),1)=".",FALSE,TRUE)</formula>
    </cfRule>
    <cfRule type="expression" dxfId="1752" priority="1328">
      <formula>IF(RIGHT(TEXT(AM588,"0.#"),1)=".",TRUE,FALSE)</formula>
    </cfRule>
  </conditionalFormatting>
  <conditionalFormatting sqref="AE587">
    <cfRule type="expression" dxfId="1751" priority="1335">
      <formula>IF(RIGHT(TEXT(AE587,"0.#"),1)=".",FALSE,TRUE)</formula>
    </cfRule>
    <cfRule type="expression" dxfId="1750" priority="1336">
      <formula>IF(RIGHT(TEXT(AE587,"0.#"),1)=".",TRUE,FALSE)</formula>
    </cfRule>
  </conditionalFormatting>
  <conditionalFormatting sqref="AE588">
    <cfRule type="expression" dxfId="1749" priority="1333">
      <formula>IF(RIGHT(TEXT(AE588,"0.#"),1)=".",FALSE,TRUE)</formula>
    </cfRule>
    <cfRule type="expression" dxfId="1748" priority="1334">
      <formula>IF(RIGHT(TEXT(AE588,"0.#"),1)=".",TRUE,FALSE)</formula>
    </cfRule>
  </conditionalFormatting>
  <conditionalFormatting sqref="AM586">
    <cfRule type="expression" dxfId="1747" priority="1331">
      <formula>IF(RIGHT(TEXT(AM586,"0.#"),1)=".",FALSE,TRUE)</formula>
    </cfRule>
    <cfRule type="expression" dxfId="1746" priority="1332">
      <formula>IF(RIGHT(TEXT(AM586,"0.#"),1)=".",TRUE,FALSE)</formula>
    </cfRule>
  </conditionalFormatting>
  <conditionalFormatting sqref="AM587">
    <cfRule type="expression" dxfId="1745" priority="1329">
      <formula>IF(RIGHT(TEXT(AM587,"0.#"),1)=".",FALSE,TRUE)</formula>
    </cfRule>
    <cfRule type="expression" dxfId="1744" priority="1330">
      <formula>IF(RIGHT(TEXT(AM587,"0.#"),1)=".",TRUE,FALSE)</formula>
    </cfRule>
  </conditionalFormatting>
  <conditionalFormatting sqref="AU586">
    <cfRule type="expression" dxfId="1743" priority="1325">
      <formula>IF(RIGHT(TEXT(AU586,"0.#"),1)=".",FALSE,TRUE)</formula>
    </cfRule>
    <cfRule type="expression" dxfId="1742" priority="1326">
      <formula>IF(RIGHT(TEXT(AU586,"0.#"),1)=".",TRUE,FALSE)</formula>
    </cfRule>
  </conditionalFormatting>
  <conditionalFormatting sqref="AU587">
    <cfRule type="expression" dxfId="1741" priority="1323">
      <formula>IF(RIGHT(TEXT(AU587,"0.#"),1)=".",FALSE,TRUE)</formula>
    </cfRule>
    <cfRule type="expression" dxfId="1740" priority="1324">
      <formula>IF(RIGHT(TEXT(AU587,"0.#"),1)=".",TRUE,FALSE)</formula>
    </cfRule>
  </conditionalFormatting>
  <conditionalFormatting sqref="AU588">
    <cfRule type="expression" dxfId="1739" priority="1321">
      <formula>IF(RIGHT(TEXT(AU588,"0.#"),1)=".",FALSE,TRUE)</formula>
    </cfRule>
    <cfRule type="expression" dxfId="1738" priority="1322">
      <formula>IF(RIGHT(TEXT(AU588,"0.#"),1)=".",TRUE,FALSE)</formula>
    </cfRule>
  </conditionalFormatting>
  <conditionalFormatting sqref="AI588">
    <cfRule type="expression" dxfId="1737" priority="1315">
      <formula>IF(RIGHT(TEXT(AI588,"0.#"),1)=".",FALSE,TRUE)</formula>
    </cfRule>
    <cfRule type="expression" dxfId="1736" priority="1316">
      <formula>IF(RIGHT(TEXT(AI588,"0.#"),1)=".",TRUE,FALSE)</formula>
    </cfRule>
  </conditionalFormatting>
  <conditionalFormatting sqref="AI586">
    <cfRule type="expression" dxfId="1735" priority="1319">
      <formula>IF(RIGHT(TEXT(AI586,"0.#"),1)=".",FALSE,TRUE)</formula>
    </cfRule>
    <cfRule type="expression" dxfId="1734" priority="1320">
      <formula>IF(RIGHT(TEXT(AI586,"0.#"),1)=".",TRUE,FALSE)</formula>
    </cfRule>
  </conditionalFormatting>
  <conditionalFormatting sqref="AI587">
    <cfRule type="expression" dxfId="1733" priority="1317">
      <formula>IF(RIGHT(TEXT(AI587,"0.#"),1)=".",FALSE,TRUE)</formula>
    </cfRule>
    <cfRule type="expression" dxfId="1732" priority="1318">
      <formula>IF(RIGHT(TEXT(AI587,"0.#"),1)=".",TRUE,FALSE)</formula>
    </cfRule>
  </conditionalFormatting>
  <conditionalFormatting sqref="AQ587">
    <cfRule type="expression" dxfId="1731" priority="1313">
      <formula>IF(RIGHT(TEXT(AQ587,"0.#"),1)=".",FALSE,TRUE)</formula>
    </cfRule>
    <cfRule type="expression" dxfId="1730" priority="1314">
      <formula>IF(RIGHT(TEXT(AQ587,"0.#"),1)=".",TRUE,FALSE)</formula>
    </cfRule>
  </conditionalFormatting>
  <conditionalFormatting sqref="AQ588">
    <cfRule type="expression" dxfId="1729" priority="1311">
      <formula>IF(RIGHT(TEXT(AQ588,"0.#"),1)=".",FALSE,TRUE)</formula>
    </cfRule>
    <cfRule type="expression" dxfId="1728" priority="1312">
      <formula>IF(RIGHT(TEXT(AQ588,"0.#"),1)=".",TRUE,FALSE)</formula>
    </cfRule>
  </conditionalFormatting>
  <conditionalFormatting sqref="AQ586">
    <cfRule type="expression" dxfId="1727" priority="1309">
      <formula>IF(RIGHT(TEXT(AQ586,"0.#"),1)=".",FALSE,TRUE)</formula>
    </cfRule>
    <cfRule type="expression" dxfId="1726" priority="1310">
      <formula>IF(RIGHT(TEXT(AQ586,"0.#"),1)=".",TRUE,FALSE)</formula>
    </cfRule>
  </conditionalFormatting>
  <conditionalFormatting sqref="AE595">
    <cfRule type="expression" dxfId="1725" priority="1307">
      <formula>IF(RIGHT(TEXT(AE595,"0.#"),1)=".",FALSE,TRUE)</formula>
    </cfRule>
    <cfRule type="expression" dxfId="1724" priority="1308">
      <formula>IF(RIGHT(TEXT(AE595,"0.#"),1)=".",TRUE,FALSE)</formula>
    </cfRule>
  </conditionalFormatting>
  <conditionalFormatting sqref="AE596">
    <cfRule type="expression" dxfId="1723" priority="1305">
      <formula>IF(RIGHT(TEXT(AE596,"0.#"),1)=".",FALSE,TRUE)</formula>
    </cfRule>
    <cfRule type="expression" dxfId="1722" priority="1306">
      <formula>IF(RIGHT(TEXT(AE596,"0.#"),1)=".",TRUE,FALSE)</formula>
    </cfRule>
  </conditionalFormatting>
  <conditionalFormatting sqref="AE597">
    <cfRule type="expression" dxfId="1721" priority="1303">
      <formula>IF(RIGHT(TEXT(AE597,"0.#"),1)=".",FALSE,TRUE)</formula>
    </cfRule>
    <cfRule type="expression" dxfId="1720" priority="1304">
      <formula>IF(RIGHT(TEXT(AE597,"0.#"),1)=".",TRUE,FALSE)</formula>
    </cfRule>
  </conditionalFormatting>
  <conditionalFormatting sqref="AU595">
    <cfRule type="expression" dxfId="1719" priority="1295">
      <formula>IF(RIGHT(TEXT(AU595,"0.#"),1)=".",FALSE,TRUE)</formula>
    </cfRule>
    <cfRule type="expression" dxfId="1718" priority="1296">
      <formula>IF(RIGHT(TEXT(AU595,"0.#"),1)=".",TRUE,FALSE)</formula>
    </cfRule>
  </conditionalFormatting>
  <conditionalFormatting sqref="AU596">
    <cfRule type="expression" dxfId="1717" priority="1293">
      <formula>IF(RIGHT(TEXT(AU596,"0.#"),1)=".",FALSE,TRUE)</formula>
    </cfRule>
    <cfRule type="expression" dxfId="1716" priority="1294">
      <formula>IF(RIGHT(TEXT(AU596,"0.#"),1)=".",TRUE,FALSE)</formula>
    </cfRule>
  </conditionalFormatting>
  <conditionalFormatting sqref="AU597">
    <cfRule type="expression" dxfId="1715" priority="1291">
      <formula>IF(RIGHT(TEXT(AU597,"0.#"),1)=".",FALSE,TRUE)</formula>
    </cfRule>
    <cfRule type="expression" dxfId="1714" priority="1292">
      <formula>IF(RIGHT(TEXT(AU597,"0.#"),1)=".",TRUE,FALSE)</formula>
    </cfRule>
  </conditionalFormatting>
  <conditionalFormatting sqref="AQ596">
    <cfRule type="expression" dxfId="1713" priority="1283">
      <formula>IF(RIGHT(TEXT(AQ596,"0.#"),1)=".",FALSE,TRUE)</formula>
    </cfRule>
    <cfRule type="expression" dxfId="1712" priority="1284">
      <formula>IF(RIGHT(TEXT(AQ596,"0.#"),1)=".",TRUE,FALSE)</formula>
    </cfRule>
  </conditionalFormatting>
  <conditionalFormatting sqref="AQ597">
    <cfRule type="expression" dxfId="1711" priority="1281">
      <formula>IF(RIGHT(TEXT(AQ597,"0.#"),1)=".",FALSE,TRUE)</formula>
    </cfRule>
    <cfRule type="expression" dxfId="1710" priority="1282">
      <formula>IF(RIGHT(TEXT(AQ597,"0.#"),1)=".",TRUE,FALSE)</formula>
    </cfRule>
  </conditionalFormatting>
  <conditionalFormatting sqref="AQ595">
    <cfRule type="expression" dxfId="1709" priority="1279">
      <formula>IF(RIGHT(TEXT(AQ595,"0.#"),1)=".",FALSE,TRUE)</formula>
    </cfRule>
    <cfRule type="expression" dxfId="1708" priority="1280">
      <formula>IF(RIGHT(TEXT(AQ595,"0.#"),1)=".",TRUE,FALSE)</formula>
    </cfRule>
  </conditionalFormatting>
  <conditionalFormatting sqref="AE620">
    <cfRule type="expression" dxfId="1707" priority="1277">
      <formula>IF(RIGHT(TEXT(AE620,"0.#"),1)=".",FALSE,TRUE)</formula>
    </cfRule>
    <cfRule type="expression" dxfId="1706" priority="1278">
      <formula>IF(RIGHT(TEXT(AE620,"0.#"),1)=".",TRUE,FALSE)</formula>
    </cfRule>
  </conditionalFormatting>
  <conditionalFormatting sqref="AE621">
    <cfRule type="expression" dxfId="1705" priority="1275">
      <formula>IF(RIGHT(TEXT(AE621,"0.#"),1)=".",FALSE,TRUE)</formula>
    </cfRule>
    <cfRule type="expression" dxfId="1704" priority="1276">
      <formula>IF(RIGHT(TEXT(AE621,"0.#"),1)=".",TRUE,FALSE)</formula>
    </cfRule>
  </conditionalFormatting>
  <conditionalFormatting sqref="AE622">
    <cfRule type="expression" dxfId="1703" priority="1273">
      <formula>IF(RIGHT(TEXT(AE622,"0.#"),1)=".",FALSE,TRUE)</formula>
    </cfRule>
    <cfRule type="expression" dxfId="1702" priority="1274">
      <formula>IF(RIGHT(TEXT(AE622,"0.#"),1)=".",TRUE,FALSE)</formula>
    </cfRule>
  </conditionalFormatting>
  <conditionalFormatting sqref="AU620">
    <cfRule type="expression" dxfId="1701" priority="1265">
      <formula>IF(RIGHT(TEXT(AU620,"0.#"),1)=".",FALSE,TRUE)</formula>
    </cfRule>
    <cfRule type="expression" dxfId="1700" priority="1266">
      <formula>IF(RIGHT(TEXT(AU620,"0.#"),1)=".",TRUE,FALSE)</formula>
    </cfRule>
  </conditionalFormatting>
  <conditionalFormatting sqref="AU621">
    <cfRule type="expression" dxfId="1699" priority="1263">
      <formula>IF(RIGHT(TEXT(AU621,"0.#"),1)=".",FALSE,TRUE)</formula>
    </cfRule>
    <cfRule type="expression" dxfId="1698" priority="1264">
      <formula>IF(RIGHT(TEXT(AU621,"0.#"),1)=".",TRUE,FALSE)</formula>
    </cfRule>
  </conditionalFormatting>
  <conditionalFormatting sqref="AU622">
    <cfRule type="expression" dxfId="1697" priority="1261">
      <formula>IF(RIGHT(TEXT(AU622,"0.#"),1)=".",FALSE,TRUE)</formula>
    </cfRule>
    <cfRule type="expression" dxfId="1696" priority="1262">
      <formula>IF(RIGHT(TEXT(AU622,"0.#"),1)=".",TRUE,FALSE)</formula>
    </cfRule>
  </conditionalFormatting>
  <conditionalFormatting sqref="AQ621">
    <cfRule type="expression" dxfId="1695" priority="1253">
      <formula>IF(RIGHT(TEXT(AQ621,"0.#"),1)=".",FALSE,TRUE)</formula>
    </cfRule>
    <cfRule type="expression" dxfId="1694" priority="1254">
      <formula>IF(RIGHT(TEXT(AQ621,"0.#"),1)=".",TRUE,FALSE)</formula>
    </cfRule>
  </conditionalFormatting>
  <conditionalFormatting sqref="AQ622">
    <cfRule type="expression" dxfId="1693" priority="1251">
      <formula>IF(RIGHT(TEXT(AQ622,"0.#"),1)=".",FALSE,TRUE)</formula>
    </cfRule>
    <cfRule type="expression" dxfId="1692" priority="1252">
      <formula>IF(RIGHT(TEXT(AQ622,"0.#"),1)=".",TRUE,FALSE)</formula>
    </cfRule>
  </conditionalFormatting>
  <conditionalFormatting sqref="AQ620">
    <cfRule type="expression" dxfId="1691" priority="1249">
      <formula>IF(RIGHT(TEXT(AQ620,"0.#"),1)=".",FALSE,TRUE)</formula>
    </cfRule>
    <cfRule type="expression" dxfId="1690" priority="1250">
      <formula>IF(RIGHT(TEXT(AQ620,"0.#"),1)=".",TRUE,FALSE)</formula>
    </cfRule>
  </conditionalFormatting>
  <conditionalFormatting sqref="AE600">
    <cfRule type="expression" dxfId="1689" priority="1247">
      <formula>IF(RIGHT(TEXT(AE600,"0.#"),1)=".",FALSE,TRUE)</formula>
    </cfRule>
    <cfRule type="expression" dxfId="1688" priority="1248">
      <formula>IF(RIGHT(TEXT(AE600,"0.#"),1)=".",TRUE,FALSE)</formula>
    </cfRule>
  </conditionalFormatting>
  <conditionalFormatting sqref="AE601">
    <cfRule type="expression" dxfId="1687" priority="1245">
      <formula>IF(RIGHT(TEXT(AE601,"0.#"),1)=".",FALSE,TRUE)</formula>
    </cfRule>
    <cfRule type="expression" dxfId="1686" priority="1246">
      <formula>IF(RIGHT(TEXT(AE601,"0.#"),1)=".",TRUE,FALSE)</formula>
    </cfRule>
  </conditionalFormatting>
  <conditionalFormatting sqref="AE602">
    <cfRule type="expression" dxfId="1685" priority="1243">
      <formula>IF(RIGHT(TEXT(AE602,"0.#"),1)=".",FALSE,TRUE)</formula>
    </cfRule>
    <cfRule type="expression" dxfId="1684" priority="1244">
      <formula>IF(RIGHT(TEXT(AE602,"0.#"),1)=".",TRUE,FALSE)</formula>
    </cfRule>
  </conditionalFormatting>
  <conditionalFormatting sqref="AU600">
    <cfRule type="expression" dxfId="1683" priority="1235">
      <formula>IF(RIGHT(TEXT(AU600,"0.#"),1)=".",FALSE,TRUE)</formula>
    </cfRule>
    <cfRule type="expression" dxfId="1682" priority="1236">
      <formula>IF(RIGHT(TEXT(AU600,"0.#"),1)=".",TRUE,FALSE)</formula>
    </cfRule>
  </conditionalFormatting>
  <conditionalFormatting sqref="AU601">
    <cfRule type="expression" dxfId="1681" priority="1233">
      <formula>IF(RIGHT(TEXT(AU601,"0.#"),1)=".",FALSE,TRUE)</formula>
    </cfRule>
    <cfRule type="expression" dxfId="1680" priority="1234">
      <formula>IF(RIGHT(TEXT(AU601,"0.#"),1)=".",TRUE,FALSE)</formula>
    </cfRule>
  </conditionalFormatting>
  <conditionalFormatting sqref="AU602">
    <cfRule type="expression" dxfId="1679" priority="1231">
      <formula>IF(RIGHT(TEXT(AU602,"0.#"),1)=".",FALSE,TRUE)</formula>
    </cfRule>
    <cfRule type="expression" dxfId="1678" priority="1232">
      <formula>IF(RIGHT(TEXT(AU602,"0.#"),1)=".",TRUE,FALSE)</formula>
    </cfRule>
  </conditionalFormatting>
  <conditionalFormatting sqref="AQ601">
    <cfRule type="expression" dxfId="1677" priority="1223">
      <formula>IF(RIGHT(TEXT(AQ601,"0.#"),1)=".",FALSE,TRUE)</formula>
    </cfRule>
    <cfRule type="expression" dxfId="1676" priority="1224">
      <formula>IF(RIGHT(TEXT(AQ601,"0.#"),1)=".",TRUE,FALSE)</formula>
    </cfRule>
  </conditionalFormatting>
  <conditionalFormatting sqref="AQ602">
    <cfRule type="expression" dxfId="1675" priority="1221">
      <formula>IF(RIGHT(TEXT(AQ602,"0.#"),1)=".",FALSE,TRUE)</formula>
    </cfRule>
    <cfRule type="expression" dxfId="1674" priority="1222">
      <formula>IF(RIGHT(TEXT(AQ602,"0.#"),1)=".",TRUE,FALSE)</formula>
    </cfRule>
  </conditionalFormatting>
  <conditionalFormatting sqref="AQ600">
    <cfRule type="expression" dxfId="1673" priority="1219">
      <formula>IF(RIGHT(TEXT(AQ600,"0.#"),1)=".",FALSE,TRUE)</formula>
    </cfRule>
    <cfRule type="expression" dxfId="1672" priority="1220">
      <formula>IF(RIGHT(TEXT(AQ600,"0.#"),1)=".",TRUE,FALSE)</formula>
    </cfRule>
  </conditionalFormatting>
  <conditionalFormatting sqref="AE605">
    <cfRule type="expression" dxfId="1671" priority="1217">
      <formula>IF(RIGHT(TEXT(AE605,"0.#"),1)=".",FALSE,TRUE)</formula>
    </cfRule>
    <cfRule type="expression" dxfId="1670" priority="1218">
      <formula>IF(RIGHT(TEXT(AE605,"0.#"),1)=".",TRUE,FALSE)</formula>
    </cfRule>
  </conditionalFormatting>
  <conditionalFormatting sqref="AE606">
    <cfRule type="expression" dxfId="1669" priority="1215">
      <formula>IF(RIGHT(TEXT(AE606,"0.#"),1)=".",FALSE,TRUE)</formula>
    </cfRule>
    <cfRule type="expression" dxfId="1668" priority="1216">
      <formula>IF(RIGHT(TEXT(AE606,"0.#"),1)=".",TRUE,FALSE)</formula>
    </cfRule>
  </conditionalFormatting>
  <conditionalFormatting sqref="AE607">
    <cfRule type="expression" dxfId="1667" priority="1213">
      <formula>IF(RIGHT(TEXT(AE607,"0.#"),1)=".",FALSE,TRUE)</formula>
    </cfRule>
    <cfRule type="expression" dxfId="1666" priority="1214">
      <formula>IF(RIGHT(TEXT(AE607,"0.#"),1)=".",TRUE,FALSE)</formula>
    </cfRule>
  </conditionalFormatting>
  <conditionalFormatting sqref="AU605">
    <cfRule type="expression" dxfId="1665" priority="1205">
      <formula>IF(RIGHT(TEXT(AU605,"0.#"),1)=".",FALSE,TRUE)</formula>
    </cfRule>
    <cfRule type="expression" dxfId="1664" priority="1206">
      <formula>IF(RIGHT(TEXT(AU605,"0.#"),1)=".",TRUE,FALSE)</formula>
    </cfRule>
  </conditionalFormatting>
  <conditionalFormatting sqref="AU606">
    <cfRule type="expression" dxfId="1663" priority="1203">
      <formula>IF(RIGHT(TEXT(AU606,"0.#"),1)=".",FALSE,TRUE)</formula>
    </cfRule>
    <cfRule type="expression" dxfId="1662" priority="1204">
      <formula>IF(RIGHT(TEXT(AU606,"0.#"),1)=".",TRUE,FALSE)</formula>
    </cfRule>
  </conditionalFormatting>
  <conditionalFormatting sqref="AU607">
    <cfRule type="expression" dxfId="1661" priority="1201">
      <formula>IF(RIGHT(TEXT(AU607,"0.#"),1)=".",FALSE,TRUE)</formula>
    </cfRule>
    <cfRule type="expression" dxfId="1660" priority="1202">
      <formula>IF(RIGHT(TEXT(AU607,"0.#"),1)=".",TRUE,FALSE)</formula>
    </cfRule>
  </conditionalFormatting>
  <conditionalFormatting sqref="AQ606">
    <cfRule type="expression" dxfId="1659" priority="1193">
      <formula>IF(RIGHT(TEXT(AQ606,"0.#"),1)=".",FALSE,TRUE)</formula>
    </cfRule>
    <cfRule type="expression" dxfId="1658" priority="1194">
      <formula>IF(RIGHT(TEXT(AQ606,"0.#"),1)=".",TRUE,FALSE)</formula>
    </cfRule>
  </conditionalFormatting>
  <conditionalFormatting sqref="AQ607">
    <cfRule type="expression" dxfId="1657" priority="1191">
      <formula>IF(RIGHT(TEXT(AQ607,"0.#"),1)=".",FALSE,TRUE)</formula>
    </cfRule>
    <cfRule type="expression" dxfId="1656" priority="1192">
      <formula>IF(RIGHT(TEXT(AQ607,"0.#"),1)=".",TRUE,FALSE)</formula>
    </cfRule>
  </conditionalFormatting>
  <conditionalFormatting sqref="AQ605">
    <cfRule type="expression" dxfId="1655" priority="1189">
      <formula>IF(RIGHT(TEXT(AQ605,"0.#"),1)=".",FALSE,TRUE)</formula>
    </cfRule>
    <cfRule type="expression" dxfId="1654" priority="1190">
      <formula>IF(RIGHT(TEXT(AQ605,"0.#"),1)=".",TRUE,FALSE)</formula>
    </cfRule>
  </conditionalFormatting>
  <conditionalFormatting sqref="AE610">
    <cfRule type="expression" dxfId="1653" priority="1187">
      <formula>IF(RIGHT(TEXT(AE610,"0.#"),1)=".",FALSE,TRUE)</formula>
    </cfRule>
    <cfRule type="expression" dxfId="1652" priority="1188">
      <formula>IF(RIGHT(TEXT(AE610,"0.#"),1)=".",TRUE,FALSE)</formula>
    </cfRule>
  </conditionalFormatting>
  <conditionalFormatting sqref="AE611">
    <cfRule type="expression" dxfId="1651" priority="1185">
      <formula>IF(RIGHT(TEXT(AE611,"0.#"),1)=".",FALSE,TRUE)</formula>
    </cfRule>
    <cfRule type="expression" dxfId="1650" priority="1186">
      <formula>IF(RIGHT(TEXT(AE611,"0.#"),1)=".",TRUE,FALSE)</formula>
    </cfRule>
  </conditionalFormatting>
  <conditionalFormatting sqref="AE612">
    <cfRule type="expression" dxfId="1649" priority="1183">
      <formula>IF(RIGHT(TEXT(AE612,"0.#"),1)=".",FALSE,TRUE)</formula>
    </cfRule>
    <cfRule type="expression" dxfId="1648" priority="1184">
      <formula>IF(RIGHT(TEXT(AE612,"0.#"),1)=".",TRUE,FALSE)</formula>
    </cfRule>
  </conditionalFormatting>
  <conditionalFormatting sqref="AU610">
    <cfRule type="expression" dxfId="1647" priority="1175">
      <formula>IF(RIGHT(TEXT(AU610,"0.#"),1)=".",FALSE,TRUE)</formula>
    </cfRule>
    <cfRule type="expression" dxfId="1646" priority="1176">
      <formula>IF(RIGHT(TEXT(AU610,"0.#"),1)=".",TRUE,FALSE)</formula>
    </cfRule>
  </conditionalFormatting>
  <conditionalFormatting sqref="AU611">
    <cfRule type="expression" dxfId="1645" priority="1173">
      <formula>IF(RIGHT(TEXT(AU611,"0.#"),1)=".",FALSE,TRUE)</formula>
    </cfRule>
    <cfRule type="expression" dxfId="1644" priority="1174">
      <formula>IF(RIGHT(TEXT(AU611,"0.#"),1)=".",TRUE,FALSE)</formula>
    </cfRule>
  </conditionalFormatting>
  <conditionalFormatting sqref="AU612">
    <cfRule type="expression" dxfId="1643" priority="1171">
      <formula>IF(RIGHT(TEXT(AU612,"0.#"),1)=".",FALSE,TRUE)</formula>
    </cfRule>
    <cfRule type="expression" dxfId="1642" priority="1172">
      <formula>IF(RIGHT(TEXT(AU612,"0.#"),1)=".",TRUE,FALSE)</formula>
    </cfRule>
  </conditionalFormatting>
  <conditionalFormatting sqref="AQ611">
    <cfRule type="expression" dxfId="1641" priority="1163">
      <formula>IF(RIGHT(TEXT(AQ611,"0.#"),1)=".",FALSE,TRUE)</formula>
    </cfRule>
    <cfRule type="expression" dxfId="1640" priority="1164">
      <formula>IF(RIGHT(TEXT(AQ611,"0.#"),1)=".",TRUE,FALSE)</formula>
    </cfRule>
  </conditionalFormatting>
  <conditionalFormatting sqref="AQ612">
    <cfRule type="expression" dxfId="1639" priority="1161">
      <formula>IF(RIGHT(TEXT(AQ612,"0.#"),1)=".",FALSE,TRUE)</formula>
    </cfRule>
    <cfRule type="expression" dxfId="1638" priority="1162">
      <formula>IF(RIGHT(TEXT(AQ612,"0.#"),1)=".",TRUE,FALSE)</formula>
    </cfRule>
  </conditionalFormatting>
  <conditionalFormatting sqref="AQ610">
    <cfRule type="expression" dxfId="1637" priority="1159">
      <formula>IF(RIGHT(TEXT(AQ610,"0.#"),1)=".",FALSE,TRUE)</formula>
    </cfRule>
    <cfRule type="expression" dxfId="1636" priority="1160">
      <formula>IF(RIGHT(TEXT(AQ610,"0.#"),1)=".",TRUE,FALSE)</formula>
    </cfRule>
  </conditionalFormatting>
  <conditionalFormatting sqref="AE615">
    <cfRule type="expression" dxfId="1635" priority="1157">
      <formula>IF(RIGHT(TEXT(AE615,"0.#"),1)=".",FALSE,TRUE)</formula>
    </cfRule>
    <cfRule type="expression" dxfId="1634" priority="1158">
      <formula>IF(RIGHT(TEXT(AE615,"0.#"),1)=".",TRUE,FALSE)</formula>
    </cfRule>
  </conditionalFormatting>
  <conditionalFormatting sqref="AE616">
    <cfRule type="expression" dxfId="1633" priority="1155">
      <formula>IF(RIGHT(TEXT(AE616,"0.#"),1)=".",FALSE,TRUE)</formula>
    </cfRule>
    <cfRule type="expression" dxfId="1632" priority="1156">
      <formula>IF(RIGHT(TEXT(AE616,"0.#"),1)=".",TRUE,FALSE)</formula>
    </cfRule>
  </conditionalFormatting>
  <conditionalFormatting sqref="AE617">
    <cfRule type="expression" dxfId="1631" priority="1153">
      <formula>IF(RIGHT(TEXT(AE617,"0.#"),1)=".",FALSE,TRUE)</formula>
    </cfRule>
    <cfRule type="expression" dxfId="1630" priority="1154">
      <formula>IF(RIGHT(TEXT(AE617,"0.#"),1)=".",TRUE,FALSE)</formula>
    </cfRule>
  </conditionalFormatting>
  <conditionalFormatting sqref="AU615">
    <cfRule type="expression" dxfId="1629" priority="1145">
      <formula>IF(RIGHT(TEXT(AU615,"0.#"),1)=".",FALSE,TRUE)</formula>
    </cfRule>
    <cfRule type="expression" dxfId="1628" priority="1146">
      <formula>IF(RIGHT(TEXT(AU615,"0.#"),1)=".",TRUE,FALSE)</formula>
    </cfRule>
  </conditionalFormatting>
  <conditionalFormatting sqref="AU616">
    <cfRule type="expression" dxfId="1627" priority="1143">
      <formula>IF(RIGHT(TEXT(AU616,"0.#"),1)=".",FALSE,TRUE)</formula>
    </cfRule>
    <cfRule type="expression" dxfId="1626" priority="1144">
      <formula>IF(RIGHT(TEXT(AU616,"0.#"),1)=".",TRUE,FALSE)</formula>
    </cfRule>
  </conditionalFormatting>
  <conditionalFormatting sqref="AU617">
    <cfRule type="expression" dxfId="1625" priority="1141">
      <formula>IF(RIGHT(TEXT(AU617,"0.#"),1)=".",FALSE,TRUE)</formula>
    </cfRule>
    <cfRule type="expression" dxfId="1624" priority="1142">
      <formula>IF(RIGHT(TEXT(AU617,"0.#"),1)=".",TRUE,FALSE)</formula>
    </cfRule>
  </conditionalFormatting>
  <conditionalFormatting sqref="AQ616">
    <cfRule type="expression" dxfId="1623" priority="1133">
      <formula>IF(RIGHT(TEXT(AQ616,"0.#"),1)=".",FALSE,TRUE)</formula>
    </cfRule>
    <cfRule type="expression" dxfId="1622" priority="1134">
      <formula>IF(RIGHT(TEXT(AQ616,"0.#"),1)=".",TRUE,FALSE)</formula>
    </cfRule>
  </conditionalFormatting>
  <conditionalFormatting sqref="AQ617">
    <cfRule type="expression" dxfId="1621" priority="1131">
      <formula>IF(RIGHT(TEXT(AQ617,"0.#"),1)=".",FALSE,TRUE)</formula>
    </cfRule>
    <cfRule type="expression" dxfId="1620" priority="1132">
      <formula>IF(RIGHT(TEXT(AQ617,"0.#"),1)=".",TRUE,FALSE)</formula>
    </cfRule>
  </conditionalFormatting>
  <conditionalFormatting sqref="AQ615">
    <cfRule type="expression" dxfId="1619" priority="1129">
      <formula>IF(RIGHT(TEXT(AQ615,"0.#"),1)=".",FALSE,TRUE)</formula>
    </cfRule>
    <cfRule type="expression" dxfId="1618" priority="1130">
      <formula>IF(RIGHT(TEXT(AQ615,"0.#"),1)=".",TRUE,FALSE)</formula>
    </cfRule>
  </conditionalFormatting>
  <conditionalFormatting sqref="AE625">
    <cfRule type="expression" dxfId="1617" priority="1127">
      <formula>IF(RIGHT(TEXT(AE625,"0.#"),1)=".",FALSE,TRUE)</formula>
    </cfRule>
    <cfRule type="expression" dxfId="1616" priority="1128">
      <formula>IF(RIGHT(TEXT(AE625,"0.#"),1)=".",TRUE,FALSE)</formula>
    </cfRule>
  </conditionalFormatting>
  <conditionalFormatting sqref="AE626">
    <cfRule type="expression" dxfId="1615" priority="1125">
      <formula>IF(RIGHT(TEXT(AE626,"0.#"),1)=".",FALSE,TRUE)</formula>
    </cfRule>
    <cfRule type="expression" dxfId="1614" priority="1126">
      <formula>IF(RIGHT(TEXT(AE626,"0.#"),1)=".",TRUE,FALSE)</formula>
    </cfRule>
  </conditionalFormatting>
  <conditionalFormatting sqref="AE627">
    <cfRule type="expression" dxfId="1613" priority="1123">
      <formula>IF(RIGHT(TEXT(AE627,"0.#"),1)=".",FALSE,TRUE)</formula>
    </cfRule>
    <cfRule type="expression" dxfId="1612" priority="1124">
      <formula>IF(RIGHT(TEXT(AE627,"0.#"),1)=".",TRUE,FALSE)</formula>
    </cfRule>
  </conditionalFormatting>
  <conditionalFormatting sqref="AU625">
    <cfRule type="expression" dxfId="1611" priority="1115">
      <formula>IF(RIGHT(TEXT(AU625,"0.#"),1)=".",FALSE,TRUE)</formula>
    </cfRule>
    <cfRule type="expression" dxfId="1610" priority="1116">
      <formula>IF(RIGHT(TEXT(AU625,"0.#"),1)=".",TRUE,FALSE)</formula>
    </cfRule>
  </conditionalFormatting>
  <conditionalFormatting sqref="AU626">
    <cfRule type="expression" dxfId="1609" priority="1113">
      <formula>IF(RIGHT(TEXT(AU626,"0.#"),1)=".",FALSE,TRUE)</formula>
    </cfRule>
    <cfRule type="expression" dxfId="1608" priority="1114">
      <formula>IF(RIGHT(TEXT(AU626,"0.#"),1)=".",TRUE,FALSE)</formula>
    </cfRule>
  </conditionalFormatting>
  <conditionalFormatting sqref="AU627">
    <cfRule type="expression" dxfId="1607" priority="1111">
      <formula>IF(RIGHT(TEXT(AU627,"0.#"),1)=".",FALSE,TRUE)</formula>
    </cfRule>
    <cfRule type="expression" dxfId="1606" priority="1112">
      <formula>IF(RIGHT(TEXT(AU627,"0.#"),1)=".",TRUE,FALSE)</formula>
    </cfRule>
  </conditionalFormatting>
  <conditionalFormatting sqref="AQ626">
    <cfRule type="expression" dxfId="1605" priority="1103">
      <formula>IF(RIGHT(TEXT(AQ626,"0.#"),1)=".",FALSE,TRUE)</formula>
    </cfRule>
    <cfRule type="expression" dxfId="1604" priority="1104">
      <formula>IF(RIGHT(TEXT(AQ626,"0.#"),1)=".",TRUE,FALSE)</formula>
    </cfRule>
  </conditionalFormatting>
  <conditionalFormatting sqref="AQ627">
    <cfRule type="expression" dxfId="1603" priority="1101">
      <formula>IF(RIGHT(TEXT(AQ627,"0.#"),1)=".",FALSE,TRUE)</formula>
    </cfRule>
    <cfRule type="expression" dxfId="1602" priority="1102">
      <formula>IF(RIGHT(TEXT(AQ627,"0.#"),1)=".",TRUE,FALSE)</formula>
    </cfRule>
  </conditionalFormatting>
  <conditionalFormatting sqref="AQ625">
    <cfRule type="expression" dxfId="1601" priority="1099">
      <formula>IF(RIGHT(TEXT(AQ625,"0.#"),1)=".",FALSE,TRUE)</formula>
    </cfRule>
    <cfRule type="expression" dxfId="1600" priority="1100">
      <formula>IF(RIGHT(TEXT(AQ625,"0.#"),1)=".",TRUE,FALSE)</formula>
    </cfRule>
  </conditionalFormatting>
  <conditionalFormatting sqref="AE630">
    <cfRule type="expression" dxfId="1599" priority="1097">
      <formula>IF(RIGHT(TEXT(AE630,"0.#"),1)=".",FALSE,TRUE)</formula>
    </cfRule>
    <cfRule type="expression" dxfId="1598" priority="1098">
      <formula>IF(RIGHT(TEXT(AE630,"0.#"),1)=".",TRUE,FALSE)</formula>
    </cfRule>
  </conditionalFormatting>
  <conditionalFormatting sqref="AE631">
    <cfRule type="expression" dxfId="1597" priority="1095">
      <formula>IF(RIGHT(TEXT(AE631,"0.#"),1)=".",FALSE,TRUE)</formula>
    </cfRule>
    <cfRule type="expression" dxfId="1596" priority="1096">
      <formula>IF(RIGHT(TEXT(AE631,"0.#"),1)=".",TRUE,FALSE)</formula>
    </cfRule>
  </conditionalFormatting>
  <conditionalFormatting sqref="AE632">
    <cfRule type="expression" dxfId="1595" priority="1093">
      <formula>IF(RIGHT(TEXT(AE632,"0.#"),1)=".",FALSE,TRUE)</formula>
    </cfRule>
    <cfRule type="expression" dxfId="1594" priority="1094">
      <formula>IF(RIGHT(TEXT(AE632,"0.#"),1)=".",TRUE,FALSE)</formula>
    </cfRule>
  </conditionalFormatting>
  <conditionalFormatting sqref="AU630">
    <cfRule type="expression" dxfId="1593" priority="1085">
      <formula>IF(RIGHT(TEXT(AU630,"0.#"),1)=".",FALSE,TRUE)</formula>
    </cfRule>
    <cfRule type="expression" dxfId="1592" priority="1086">
      <formula>IF(RIGHT(TEXT(AU630,"0.#"),1)=".",TRUE,FALSE)</formula>
    </cfRule>
  </conditionalFormatting>
  <conditionalFormatting sqref="AU631">
    <cfRule type="expression" dxfId="1591" priority="1083">
      <formula>IF(RIGHT(TEXT(AU631,"0.#"),1)=".",FALSE,TRUE)</formula>
    </cfRule>
    <cfRule type="expression" dxfId="1590" priority="1084">
      <formula>IF(RIGHT(TEXT(AU631,"0.#"),1)=".",TRUE,FALSE)</formula>
    </cfRule>
  </conditionalFormatting>
  <conditionalFormatting sqref="AU632">
    <cfRule type="expression" dxfId="1589" priority="1081">
      <formula>IF(RIGHT(TEXT(AU632,"0.#"),1)=".",FALSE,TRUE)</formula>
    </cfRule>
    <cfRule type="expression" dxfId="1588" priority="1082">
      <formula>IF(RIGHT(TEXT(AU632,"0.#"),1)=".",TRUE,FALSE)</formula>
    </cfRule>
  </conditionalFormatting>
  <conditionalFormatting sqref="AQ631">
    <cfRule type="expression" dxfId="1587" priority="1073">
      <formula>IF(RIGHT(TEXT(AQ631,"0.#"),1)=".",FALSE,TRUE)</formula>
    </cfRule>
    <cfRule type="expression" dxfId="1586" priority="1074">
      <formula>IF(RIGHT(TEXT(AQ631,"0.#"),1)=".",TRUE,FALSE)</formula>
    </cfRule>
  </conditionalFormatting>
  <conditionalFormatting sqref="AQ632">
    <cfRule type="expression" dxfId="1585" priority="1071">
      <formula>IF(RIGHT(TEXT(AQ632,"0.#"),1)=".",FALSE,TRUE)</formula>
    </cfRule>
    <cfRule type="expression" dxfId="1584" priority="1072">
      <formula>IF(RIGHT(TEXT(AQ632,"0.#"),1)=".",TRUE,FALSE)</formula>
    </cfRule>
  </conditionalFormatting>
  <conditionalFormatting sqref="AQ630">
    <cfRule type="expression" dxfId="1583" priority="1069">
      <formula>IF(RIGHT(TEXT(AQ630,"0.#"),1)=".",FALSE,TRUE)</formula>
    </cfRule>
    <cfRule type="expression" dxfId="1582" priority="1070">
      <formula>IF(RIGHT(TEXT(AQ630,"0.#"),1)=".",TRUE,FALSE)</formula>
    </cfRule>
  </conditionalFormatting>
  <conditionalFormatting sqref="AE635">
    <cfRule type="expression" dxfId="1581" priority="1067">
      <formula>IF(RIGHT(TEXT(AE635,"0.#"),1)=".",FALSE,TRUE)</formula>
    </cfRule>
    <cfRule type="expression" dxfId="1580" priority="1068">
      <formula>IF(RIGHT(TEXT(AE635,"0.#"),1)=".",TRUE,FALSE)</formula>
    </cfRule>
  </conditionalFormatting>
  <conditionalFormatting sqref="AE636">
    <cfRule type="expression" dxfId="1579" priority="1065">
      <formula>IF(RIGHT(TEXT(AE636,"0.#"),1)=".",FALSE,TRUE)</formula>
    </cfRule>
    <cfRule type="expression" dxfId="1578" priority="1066">
      <formula>IF(RIGHT(TEXT(AE636,"0.#"),1)=".",TRUE,FALSE)</formula>
    </cfRule>
  </conditionalFormatting>
  <conditionalFormatting sqref="AE637">
    <cfRule type="expression" dxfId="1577" priority="1063">
      <formula>IF(RIGHT(TEXT(AE637,"0.#"),1)=".",FALSE,TRUE)</formula>
    </cfRule>
    <cfRule type="expression" dxfId="1576" priority="1064">
      <formula>IF(RIGHT(TEXT(AE637,"0.#"),1)=".",TRUE,FALSE)</formula>
    </cfRule>
  </conditionalFormatting>
  <conditionalFormatting sqref="AU635">
    <cfRule type="expression" dxfId="1575" priority="1055">
      <formula>IF(RIGHT(TEXT(AU635,"0.#"),1)=".",FALSE,TRUE)</formula>
    </cfRule>
    <cfRule type="expression" dxfId="1574" priority="1056">
      <formula>IF(RIGHT(TEXT(AU635,"0.#"),1)=".",TRUE,FALSE)</formula>
    </cfRule>
  </conditionalFormatting>
  <conditionalFormatting sqref="AU636">
    <cfRule type="expression" dxfId="1573" priority="1053">
      <formula>IF(RIGHT(TEXT(AU636,"0.#"),1)=".",FALSE,TRUE)</formula>
    </cfRule>
    <cfRule type="expression" dxfId="1572" priority="1054">
      <formula>IF(RIGHT(TEXT(AU636,"0.#"),1)=".",TRUE,FALSE)</formula>
    </cfRule>
  </conditionalFormatting>
  <conditionalFormatting sqref="AU637">
    <cfRule type="expression" dxfId="1571" priority="1051">
      <formula>IF(RIGHT(TEXT(AU637,"0.#"),1)=".",FALSE,TRUE)</formula>
    </cfRule>
    <cfRule type="expression" dxfId="1570" priority="1052">
      <formula>IF(RIGHT(TEXT(AU637,"0.#"),1)=".",TRUE,FALSE)</formula>
    </cfRule>
  </conditionalFormatting>
  <conditionalFormatting sqref="AQ636">
    <cfRule type="expression" dxfId="1569" priority="1043">
      <formula>IF(RIGHT(TEXT(AQ636,"0.#"),1)=".",FALSE,TRUE)</formula>
    </cfRule>
    <cfRule type="expression" dxfId="1568" priority="1044">
      <formula>IF(RIGHT(TEXT(AQ636,"0.#"),1)=".",TRUE,FALSE)</formula>
    </cfRule>
  </conditionalFormatting>
  <conditionalFormatting sqref="AQ637">
    <cfRule type="expression" dxfId="1567" priority="1041">
      <formula>IF(RIGHT(TEXT(AQ637,"0.#"),1)=".",FALSE,TRUE)</formula>
    </cfRule>
    <cfRule type="expression" dxfId="1566" priority="1042">
      <formula>IF(RIGHT(TEXT(AQ637,"0.#"),1)=".",TRUE,FALSE)</formula>
    </cfRule>
  </conditionalFormatting>
  <conditionalFormatting sqref="AQ635">
    <cfRule type="expression" dxfId="1565" priority="1039">
      <formula>IF(RIGHT(TEXT(AQ635,"0.#"),1)=".",FALSE,TRUE)</formula>
    </cfRule>
    <cfRule type="expression" dxfId="1564" priority="1040">
      <formula>IF(RIGHT(TEXT(AQ635,"0.#"),1)=".",TRUE,FALSE)</formula>
    </cfRule>
  </conditionalFormatting>
  <conditionalFormatting sqref="AE640">
    <cfRule type="expression" dxfId="1563" priority="1037">
      <formula>IF(RIGHT(TEXT(AE640,"0.#"),1)=".",FALSE,TRUE)</formula>
    </cfRule>
    <cfRule type="expression" dxfId="1562" priority="1038">
      <formula>IF(RIGHT(TEXT(AE640,"0.#"),1)=".",TRUE,FALSE)</formula>
    </cfRule>
  </conditionalFormatting>
  <conditionalFormatting sqref="AM642">
    <cfRule type="expression" dxfId="1561" priority="1027">
      <formula>IF(RIGHT(TEXT(AM642,"0.#"),1)=".",FALSE,TRUE)</formula>
    </cfRule>
    <cfRule type="expression" dxfId="1560" priority="1028">
      <formula>IF(RIGHT(TEXT(AM642,"0.#"),1)=".",TRUE,FALSE)</formula>
    </cfRule>
  </conditionalFormatting>
  <conditionalFormatting sqref="AE641">
    <cfRule type="expression" dxfId="1559" priority="1035">
      <formula>IF(RIGHT(TEXT(AE641,"0.#"),1)=".",FALSE,TRUE)</formula>
    </cfRule>
    <cfRule type="expression" dxfId="1558" priority="1036">
      <formula>IF(RIGHT(TEXT(AE641,"0.#"),1)=".",TRUE,FALSE)</formula>
    </cfRule>
  </conditionalFormatting>
  <conditionalFormatting sqref="AE642">
    <cfRule type="expression" dxfId="1557" priority="1033">
      <formula>IF(RIGHT(TEXT(AE642,"0.#"),1)=".",FALSE,TRUE)</formula>
    </cfRule>
    <cfRule type="expression" dxfId="1556" priority="1034">
      <formula>IF(RIGHT(TEXT(AE642,"0.#"),1)=".",TRUE,FALSE)</formula>
    </cfRule>
  </conditionalFormatting>
  <conditionalFormatting sqref="AM640">
    <cfRule type="expression" dxfId="1555" priority="1031">
      <formula>IF(RIGHT(TEXT(AM640,"0.#"),1)=".",FALSE,TRUE)</formula>
    </cfRule>
    <cfRule type="expression" dxfId="1554" priority="1032">
      <formula>IF(RIGHT(TEXT(AM640,"0.#"),1)=".",TRUE,FALSE)</formula>
    </cfRule>
  </conditionalFormatting>
  <conditionalFormatting sqref="AM641">
    <cfRule type="expression" dxfId="1553" priority="1029">
      <formula>IF(RIGHT(TEXT(AM641,"0.#"),1)=".",FALSE,TRUE)</formula>
    </cfRule>
    <cfRule type="expression" dxfId="1552" priority="1030">
      <formula>IF(RIGHT(TEXT(AM641,"0.#"),1)=".",TRUE,FALSE)</formula>
    </cfRule>
  </conditionalFormatting>
  <conditionalFormatting sqref="AU640">
    <cfRule type="expression" dxfId="1551" priority="1025">
      <formula>IF(RIGHT(TEXT(AU640,"0.#"),1)=".",FALSE,TRUE)</formula>
    </cfRule>
    <cfRule type="expression" dxfId="1550" priority="1026">
      <formula>IF(RIGHT(TEXT(AU640,"0.#"),1)=".",TRUE,FALSE)</formula>
    </cfRule>
  </conditionalFormatting>
  <conditionalFormatting sqref="AU641">
    <cfRule type="expression" dxfId="1549" priority="1023">
      <formula>IF(RIGHT(TEXT(AU641,"0.#"),1)=".",FALSE,TRUE)</formula>
    </cfRule>
    <cfRule type="expression" dxfId="1548" priority="1024">
      <formula>IF(RIGHT(TEXT(AU641,"0.#"),1)=".",TRUE,FALSE)</formula>
    </cfRule>
  </conditionalFormatting>
  <conditionalFormatting sqref="AU642">
    <cfRule type="expression" dxfId="1547" priority="1021">
      <formula>IF(RIGHT(TEXT(AU642,"0.#"),1)=".",FALSE,TRUE)</formula>
    </cfRule>
    <cfRule type="expression" dxfId="1546" priority="1022">
      <formula>IF(RIGHT(TEXT(AU642,"0.#"),1)=".",TRUE,FALSE)</formula>
    </cfRule>
  </conditionalFormatting>
  <conditionalFormatting sqref="AI642">
    <cfRule type="expression" dxfId="1545" priority="1015">
      <formula>IF(RIGHT(TEXT(AI642,"0.#"),1)=".",FALSE,TRUE)</formula>
    </cfRule>
    <cfRule type="expression" dxfId="1544" priority="1016">
      <formula>IF(RIGHT(TEXT(AI642,"0.#"),1)=".",TRUE,FALSE)</formula>
    </cfRule>
  </conditionalFormatting>
  <conditionalFormatting sqref="AI640">
    <cfRule type="expression" dxfId="1543" priority="1019">
      <formula>IF(RIGHT(TEXT(AI640,"0.#"),1)=".",FALSE,TRUE)</formula>
    </cfRule>
    <cfRule type="expression" dxfId="1542" priority="1020">
      <formula>IF(RIGHT(TEXT(AI640,"0.#"),1)=".",TRUE,FALSE)</formula>
    </cfRule>
  </conditionalFormatting>
  <conditionalFormatting sqref="AI641">
    <cfRule type="expression" dxfId="1541" priority="1017">
      <formula>IF(RIGHT(TEXT(AI641,"0.#"),1)=".",FALSE,TRUE)</formula>
    </cfRule>
    <cfRule type="expression" dxfId="1540" priority="1018">
      <formula>IF(RIGHT(TEXT(AI641,"0.#"),1)=".",TRUE,FALSE)</formula>
    </cfRule>
  </conditionalFormatting>
  <conditionalFormatting sqref="AQ641">
    <cfRule type="expression" dxfId="1539" priority="1013">
      <formula>IF(RIGHT(TEXT(AQ641,"0.#"),1)=".",FALSE,TRUE)</formula>
    </cfRule>
    <cfRule type="expression" dxfId="1538" priority="1014">
      <formula>IF(RIGHT(TEXT(AQ641,"0.#"),1)=".",TRUE,FALSE)</formula>
    </cfRule>
  </conditionalFormatting>
  <conditionalFormatting sqref="AQ642">
    <cfRule type="expression" dxfId="1537" priority="1011">
      <formula>IF(RIGHT(TEXT(AQ642,"0.#"),1)=".",FALSE,TRUE)</formula>
    </cfRule>
    <cfRule type="expression" dxfId="1536" priority="1012">
      <formula>IF(RIGHT(TEXT(AQ642,"0.#"),1)=".",TRUE,FALSE)</formula>
    </cfRule>
  </conditionalFormatting>
  <conditionalFormatting sqref="AQ640">
    <cfRule type="expression" dxfId="1535" priority="1009">
      <formula>IF(RIGHT(TEXT(AQ640,"0.#"),1)=".",FALSE,TRUE)</formula>
    </cfRule>
    <cfRule type="expression" dxfId="1534" priority="1010">
      <formula>IF(RIGHT(TEXT(AQ640,"0.#"),1)=".",TRUE,FALSE)</formula>
    </cfRule>
  </conditionalFormatting>
  <conditionalFormatting sqref="AE649">
    <cfRule type="expression" dxfId="1533" priority="1007">
      <formula>IF(RIGHT(TEXT(AE649,"0.#"),1)=".",FALSE,TRUE)</formula>
    </cfRule>
    <cfRule type="expression" dxfId="1532" priority="1008">
      <formula>IF(RIGHT(TEXT(AE649,"0.#"),1)=".",TRUE,FALSE)</formula>
    </cfRule>
  </conditionalFormatting>
  <conditionalFormatting sqref="AE650">
    <cfRule type="expression" dxfId="1531" priority="1005">
      <formula>IF(RIGHT(TEXT(AE650,"0.#"),1)=".",FALSE,TRUE)</formula>
    </cfRule>
    <cfRule type="expression" dxfId="1530" priority="1006">
      <formula>IF(RIGHT(TEXT(AE650,"0.#"),1)=".",TRUE,FALSE)</formula>
    </cfRule>
  </conditionalFormatting>
  <conditionalFormatting sqref="AE651">
    <cfRule type="expression" dxfId="1529" priority="1003">
      <formula>IF(RIGHT(TEXT(AE651,"0.#"),1)=".",FALSE,TRUE)</formula>
    </cfRule>
    <cfRule type="expression" dxfId="1528" priority="1004">
      <formula>IF(RIGHT(TEXT(AE651,"0.#"),1)=".",TRUE,FALSE)</formula>
    </cfRule>
  </conditionalFormatting>
  <conditionalFormatting sqref="AU649">
    <cfRule type="expression" dxfId="1527" priority="995">
      <formula>IF(RIGHT(TEXT(AU649,"0.#"),1)=".",FALSE,TRUE)</formula>
    </cfRule>
    <cfRule type="expression" dxfId="1526" priority="996">
      <formula>IF(RIGHT(TEXT(AU649,"0.#"),1)=".",TRUE,FALSE)</formula>
    </cfRule>
  </conditionalFormatting>
  <conditionalFormatting sqref="AU650">
    <cfRule type="expression" dxfId="1525" priority="993">
      <formula>IF(RIGHT(TEXT(AU650,"0.#"),1)=".",FALSE,TRUE)</formula>
    </cfRule>
    <cfRule type="expression" dxfId="1524" priority="994">
      <formula>IF(RIGHT(TEXT(AU650,"0.#"),1)=".",TRUE,FALSE)</formula>
    </cfRule>
  </conditionalFormatting>
  <conditionalFormatting sqref="AU651">
    <cfRule type="expression" dxfId="1523" priority="991">
      <formula>IF(RIGHT(TEXT(AU651,"0.#"),1)=".",FALSE,TRUE)</formula>
    </cfRule>
    <cfRule type="expression" dxfId="1522" priority="992">
      <formula>IF(RIGHT(TEXT(AU651,"0.#"),1)=".",TRUE,FALSE)</formula>
    </cfRule>
  </conditionalFormatting>
  <conditionalFormatting sqref="AQ650">
    <cfRule type="expression" dxfId="1521" priority="983">
      <formula>IF(RIGHT(TEXT(AQ650,"0.#"),1)=".",FALSE,TRUE)</formula>
    </cfRule>
    <cfRule type="expression" dxfId="1520" priority="984">
      <formula>IF(RIGHT(TEXT(AQ650,"0.#"),1)=".",TRUE,FALSE)</formula>
    </cfRule>
  </conditionalFormatting>
  <conditionalFormatting sqref="AQ651">
    <cfRule type="expression" dxfId="1519" priority="981">
      <formula>IF(RIGHT(TEXT(AQ651,"0.#"),1)=".",FALSE,TRUE)</formula>
    </cfRule>
    <cfRule type="expression" dxfId="1518" priority="982">
      <formula>IF(RIGHT(TEXT(AQ651,"0.#"),1)=".",TRUE,FALSE)</formula>
    </cfRule>
  </conditionalFormatting>
  <conditionalFormatting sqref="AQ649">
    <cfRule type="expression" dxfId="1517" priority="979">
      <formula>IF(RIGHT(TEXT(AQ649,"0.#"),1)=".",FALSE,TRUE)</formula>
    </cfRule>
    <cfRule type="expression" dxfId="1516" priority="980">
      <formula>IF(RIGHT(TEXT(AQ649,"0.#"),1)=".",TRUE,FALSE)</formula>
    </cfRule>
  </conditionalFormatting>
  <conditionalFormatting sqref="AE674">
    <cfRule type="expression" dxfId="1515" priority="977">
      <formula>IF(RIGHT(TEXT(AE674,"0.#"),1)=".",FALSE,TRUE)</formula>
    </cfRule>
    <cfRule type="expression" dxfId="1514" priority="978">
      <formula>IF(RIGHT(TEXT(AE674,"0.#"),1)=".",TRUE,FALSE)</formula>
    </cfRule>
  </conditionalFormatting>
  <conditionalFormatting sqref="AE675">
    <cfRule type="expression" dxfId="1513" priority="975">
      <formula>IF(RIGHT(TEXT(AE675,"0.#"),1)=".",FALSE,TRUE)</formula>
    </cfRule>
    <cfRule type="expression" dxfId="1512" priority="976">
      <formula>IF(RIGHT(TEXT(AE675,"0.#"),1)=".",TRUE,FALSE)</formula>
    </cfRule>
  </conditionalFormatting>
  <conditionalFormatting sqref="AE676">
    <cfRule type="expression" dxfId="1511" priority="973">
      <formula>IF(RIGHT(TEXT(AE676,"0.#"),1)=".",FALSE,TRUE)</formula>
    </cfRule>
    <cfRule type="expression" dxfId="1510" priority="974">
      <formula>IF(RIGHT(TEXT(AE676,"0.#"),1)=".",TRUE,FALSE)</formula>
    </cfRule>
  </conditionalFormatting>
  <conditionalFormatting sqref="AU674">
    <cfRule type="expression" dxfId="1509" priority="965">
      <formula>IF(RIGHT(TEXT(AU674,"0.#"),1)=".",FALSE,TRUE)</formula>
    </cfRule>
    <cfRule type="expression" dxfId="1508" priority="966">
      <formula>IF(RIGHT(TEXT(AU674,"0.#"),1)=".",TRUE,FALSE)</formula>
    </cfRule>
  </conditionalFormatting>
  <conditionalFormatting sqref="AU675">
    <cfRule type="expression" dxfId="1507" priority="963">
      <formula>IF(RIGHT(TEXT(AU675,"0.#"),1)=".",FALSE,TRUE)</formula>
    </cfRule>
    <cfRule type="expression" dxfId="1506" priority="964">
      <formula>IF(RIGHT(TEXT(AU675,"0.#"),1)=".",TRUE,FALSE)</formula>
    </cfRule>
  </conditionalFormatting>
  <conditionalFormatting sqref="AU676">
    <cfRule type="expression" dxfId="1505" priority="961">
      <formula>IF(RIGHT(TEXT(AU676,"0.#"),1)=".",FALSE,TRUE)</formula>
    </cfRule>
    <cfRule type="expression" dxfId="1504" priority="962">
      <formula>IF(RIGHT(TEXT(AU676,"0.#"),1)=".",TRUE,FALSE)</formula>
    </cfRule>
  </conditionalFormatting>
  <conditionalFormatting sqref="AQ675">
    <cfRule type="expression" dxfId="1503" priority="953">
      <formula>IF(RIGHT(TEXT(AQ675,"0.#"),1)=".",FALSE,TRUE)</formula>
    </cfRule>
    <cfRule type="expression" dxfId="1502" priority="954">
      <formula>IF(RIGHT(TEXT(AQ675,"0.#"),1)=".",TRUE,FALSE)</formula>
    </cfRule>
  </conditionalFormatting>
  <conditionalFormatting sqref="AQ676">
    <cfRule type="expression" dxfId="1501" priority="951">
      <formula>IF(RIGHT(TEXT(AQ676,"0.#"),1)=".",FALSE,TRUE)</formula>
    </cfRule>
    <cfRule type="expression" dxfId="1500" priority="952">
      <formula>IF(RIGHT(TEXT(AQ676,"0.#"),1)=".",TRUE,FALSE)</formula>
    </cfRule>
  </conditionalFormatting>
  <conditionalFormatting sqref="AQ674">
    <cfRule type="expression" dxfId="1499" priority="949">
      <formula>IF(RIGHT(TEXT(AQ674,"0.#"),1)=".",FALSE,TRUE)</formula>
    </cfRule>
    <cfRule type="expression" dxfId="1498" priority="950">
      <formula>IF(RIGHT(TEXT(AQ674,"0.#"),1)=".",TRUE,FALSE)</formula>
    </cfRule>
  </conditionalFormatting>
  <conditionalFormatting sqref="AE654">
    <cfRule type="expression" dxfId="1497" priority="947">
      <formula>IF(RIGHT(TEXT(AE654,"0.#"),1)=".",FALSE,TRUE)</formula>
    </cfRule>
    <cfRule type="expression" dxfId="1496" priority="948">
      <formula>IF(RIGHT(TEXT(AE654,"0.#"),1)=".",TRUE,FALSE)</formula>
    </cfRule>
  </conditionalFormatting>
  <conditionalFormatting sqref="AE655">
    <cfRule type="expression" dxfId="1495" priority="945">
      <formula>IF(RIGHT(TEXT(AE655,"0.#"),1)=".",FALSE,TRUE)</formula>
    </cfRule>
    <cfRule type="expression" dxfId="1494" priority="946">
      <formula>IF(RIGHT(TEXT(AE655,"0.#"),1)=".",TRUE,FALSE)</formula>
    </cfRule>
  </conditionalFormatting>
  <conditionalFormatting sqref="AE656">
    <cfRule type="expression" dxfId="1493" priority="943">
      <formula>IF(RIGHT(TEXT(AE656,"0.#"),1)=".",FALSE,TRUE)</formula>
    </cfRule>
    <cfRule type="expression" dxfId="1492" priority="944">
      <formula>IF(RIGHT(TEXT(AE656,"0.#"),1)=".",TRUE,FALSE)</formula>
    </cfRule>
  </conditionalFormatting>
  <conditionalFormatting sqref="AU654">
    <cfRule type="expression" dxfId="1491" priority="935">
      <formula>IF(RIGHT(TEXT(AU654,"0.#"),1)=".",FALSE,TRUE)</formula>
    </cfRule>
    <cfRule type="expression" dxfId="1490" priority="936">
      <formula>IF(RIGHT(TEXT(AU654,"0.#"),1)=".",TRUE,FALSE)</formula>
    </cfRule>
  </conditionalFormatting>
  <conditionalFormatting sqref="AU655">
    <cfRule type="expression" dxfId="1489" priority="933">
      <formula>IF(RIGHT(TEXT(AU655,"0.#"),1)=".",FALSE,TRUE)</formula>
    </cfRule>
    <cfRule type="expression" dxfId="1488" priority="934">
      <formula>IF(RIGHT(TEXT(AU655,"0.#"),1)=".",TRUE,FALSE)</formula>
    </cfRule>
  </conditionalFormatting>
  <conditionalFormatting sqref="AQ656">
    <cfRule type="expression" dxfId="1487" priority="921">
      <formula>IF(RIGHT(TEXT(AQ656,"0.#"),1)=".",FALSE,TRUE)</formula>
    </cfRule>
    <cfRule type="expression" dxfId="1486" priority="922">
      <formula>IF(RIGHT(TEXT(AQ656,"0.#"),1)=".",TRUE,FALSE)</formula>
    </cfRule>
  </conditionalFormatting>
  <conditionalFormatting sqref="AQ654">
    <cfRule type="expression" dxfId="1485" priority="919">
      <formula>IF(RIGHT(TEXT(AQ654,"0.#"),1)=".",FALSE,TRUE)</formula>
    </cfRule>
    <cfRule type="expression" dxfId="1484" priority="920">
      <formula>IF(RIGHT(TEXT(AQ654,"0.#"),1)=".",TRUE,FALSE)</formula>
    </cfRule>
  </conditionalFormatting>
  <conditionalFormatting sqref="AE659">
    <cfRule type="expression" dxfId="1483" priority="917">
      <formula>IF(RIGHT(TEXT(AE659,"0.#"),1)=".",FALSE,TRUE)</formula>
    </cfRule>
    <cfRule type="expression" dxfId="1482" priority="918">
      <formula>IF(RIGHT(TEXT(AE659,"0.#"),1)=".",TRUE,FALSE)</formula>
    </cfRule>
  </conditionalFormatting>
  <conditionalFormatting sqref="AE660">
    <cfRule type="expression" dxfId="1481" priority="915">
      <formula>IF(RIGHT(TEXT(AE660,"0.#"),1)=".",FALSE,TRUE)</formula>
    </cfRule>
    <cfRule type="expression" dxfId="1480" priority="916">
      <formula>IF(RIGHT(TEXT(AE660,"0.#"),1)=".",TRUE,FALSE)</formula>
    </cfRule>
  </conditionalFormatting>
  <conditionalFormatting sqref="AE661">
    <cfRule type="expression" dxfId="1479" priority="913">
      <formula>IF(RIGHT(TEXT(AE661,"0.#"),1)=".",FALSE,TRUE)</formula>
    </cfRule>
    <cfRule type="expression" dxfId="1478" priority="914">
      <formula>IF(RIGHT(TEXT(AE661,"0.#"),1)=".",TRUE,FALSE)</formula>
    </cfRule>
  </conditionalFormatting>
  <conditionalFormatting sqref="AU659">
    <cfRule type="expression" dxfId="1477" priority="905">
      <formula>IF(RIGHT(TEXT(AU659,"0.#"),1)=".",FALSE,TRUE)</formula>
    </cfRule>
    <cfRule type="expression" dxfId="1476" priority="906">
      <formula>IF(RIGHT(TEXT(AU659,"0.#"),1)=".",TRUE,FALSE)</formula>
    </cfRule>
  </conditionalFormatting>
  <conditionalFormatting sqref="AU660">
    <cfRule type="expression" dxfId="1475" priority="903">
      <formula>IF(RIGHT(TEXT(AU660,"0.#"),1)=".",FALSE,TRUE)</formula>
    </cfRule>
    <cfRule type="expression" dxfId="1474" priority="904">
      <formula>IF(RIGHT(TEXT(AU660,"0.#"),1)=".",TRUE,FALSE)</formula>
    </cfRule>
  </conditionalFormatting>
  <conditionalFormatting sqref="AU661">
    <cfRule type="expression" dxfId="1473" priority="901">
      <formula>IF(RIGHT(TEXT(AU661,"0.#"),1)=".",FALSE,TRUE)</formula>
    </cfRule>
    <cfRule type="expression" dxfId="1472" priority="902">
      <formula>IF(RIGHT(TEXT(AU661,"0.#"),1)=".",TRUE,FALSE)</formula>
    </cfRule>
  </conditionalFormatting>
  <conditionalFormatting sqref="AQ660">
    <cfRule type="expression" dxfId="1471" priority="893">
      <formula>IF(RIGHT(TEXT(AQ660,"0.#"),1)=".",FALSE,TRUE)</formula>
    </cfRule>
    <cfRule type="expression" dxfId="1470" priority="894">
      <formula>IF(RIGHT(TEXT(AQ660,"0.#"),1)=".",TRUE,FALSE)</formula>
    </cfRule>
  </conditionalFormatting>
  <conditionalFormatting sqref="AQ661">
    <cfRule type="expression" dxfId="1469" priority="891">
      <formula>IF(RIGHT(TEXT(AQ661,"0.#"),1)=".",FALSE,TRUE)</formula>
    </cfRule>
    <cfRule type="expression" dxfId="1468" priority="892">
      <formula>IF(RIGHT(TEXT(AQ661,"0.#"),1)=".",TRUE,FALSE)</formula>
    </cfRule>
  </conditionalFormatting>
  <conditionalFormatting sqref="AQ659">
    <cfRule type="expression" dxfId="1467" priority="889">
      <formula>IF(RIGHT(TEXT(AQ659,"0.#"),1)=".",FALSE,TRUE)</formula>
    </cfRule>
    <cfRule type="expression" dxfId="1466" priority="890">
      <formula>IF(RIGHT(TEXT(AQ659,"0.#"),1)=".",TRUE,FALSE)</formula>
    </cfRule>
  </conditionalFormatting>
  <conditionalFormatting sqref="AE664">
    <cfRule type="expression" dxfId="1465" priority="887">
      <formula>IF(RIGHT(TEXT(AE664,"0.#"),1)=".",FALSE,TRUE)</formula>
    </cfRule>
    <cfRule type="expression" dxfId="1464" priority="888">
      <formula>IF(RIGHT(TEXT(AE664,"0.#"),1)=".",TRUE,FALSE)</formula>
    </cfRule>
  </conditionalFormatting>
  <conditionalFormatting sqref="AE665">
    <cfRule type="expression" dxfId="1463" priority="885">
      <formula>IF(RIGHT(TEXT(AE665,"0.#"),1)=".",FALSE,TRUE)</formula>
    </cfRule>
    <cfRule type="expression" dxfId="1462" priority="886">
      <formula>IF(RIGHT(TEXT(AE665,"0.#"),1)=".",TRUE,FALSE)</formula>
    </cfRule>
  </conditionalFormatting>
  <conditionalFormatting sqref="AE666">
    <cfRule type="expression" dxfId="1461" priority="883">
      <formula>IF(RIGHT(TEXT(AE666,"0.#"),1)=".",FALSE,TRUE)</formula>
    </cfRule>
    <cfRule type="expression" dxfId="1460" priority="884">
      <formula>IF(RIGHT(TEXT(AE666,"0.#"),1)=".",TRUE,FALSE)</formula>
    </cfRule>
  </conditionalFormatting>
  <conditionalFormatting sqref="AU664">
    <cfRule type="expression" dxfId="1459" priority="875">
      <formula>IF(RIGHT(TEXT(AU664,"0.#"),1)=".",FALSE,TRUE)</formula>
    </cfRule>
    <cfRule type="expression" dxfId="1458" priority="876">
      <formula>IF(RIGHT(TEXT(AU664,"0.#"),1)=".",TRUE,FALSE)</formula>
    </cfRule>
  </conditionalFormatting>
  <conditionalFormatting sqref="AU665">
    <cfRule type="expression" dxfId="1457" priority="873">
      <formula>IF(RIGHT(TEXT(AU665,"0.#"),1)=".",FALSE,TRUE)</formula>
    </cfRule>
    <cfRule type="expression" dxfId="1456" priority="874">
      <formula>IF(RIGHT(TEXT(AU665,"0.#"),1)=".",TRUE,FALSE)</formula>
    </cfRule>
  </conditionalFormatting>
  <conditionalFormatting sqref="AU666">
    <cfRule type="expression" dxfId="1455" priority="871">
      <formula>IF(RIGHT(TEXT(AU666,"0.#"),1)=".",FALSE,TRUE)</formula>
    </cfRule>
    <cfRule type="expression" dxfId="1454" priority="872">
      <formula>IF(RIGHT(TEXT(AU666,"0.#"),1)=".",TRUE,FALSE)</formula>
    </cfRule>
  </conditionalFormatting>
  <conditionalFormatting sqref="AQ665">
    <cfRule type="expression" dxfId="1453" priority="863">
      <formula>IF(RIGHT(TEXT(AQ665,"0.#"),1)=".",FALSE,TRUE)</formula>
    </cfRule>
    <cfRule type="expression" dxfId="1452" priority="864">
      <formula>IF(RIGHT(TEXT(AQ665,"0.#"),1)=".",TRUE,FALSE)</formula>
    </cfRule>
  </conditionalFormatting>
  <conditionalFormatting sqref="AQ666">
    <cfRule type="expression" dxfId="1451" priority="861">
      <formula>IF(RIGHT(TEXT(AQ666,"0.#"),1)=".",FALSE,TRUE)</formula>
    </cfRule>
    <cfRule type="expression" dxfId="1450" priority="862">
      <formula>IF(RIGHT(TEXT(AQ666,"0.#"),1)=".",TRUE,FALSE)</formula>
    </cfRule>
  </conditionalFormatting>
  <conditionalFormatting sqref="AQ664">
    <cfRule type="expression" dxfId="1449" priority="859">
      <formula>IF(RIGHT(TEXT(AQ664,"0.#"),1)=".",FALSE,TRUE)</formula>
    </cfRule>
    <cfRule type="expression" dxfId="1448" priority="860">
      <formula>IF(RIGHT(TEXT(AQ664,"0.#"),1)=".",TRUE,FALSE)</formula>
    </cfRule>
  </conditionalFormatting>
  <conditionalFormatting sqref="AE669">
    <cfRule type="expression" dxfId="1447" priority="857">
      <formula>IF(RIGHT(TEXT(AE669,"0.#"),1)=".",FALSE,TRUE)</formula>
    </cfRule>
    <cfRule type="expression" dxfId="1446" priority="858">
      <formula>IF(RIGHT(TEXT(AE669,"0.#"),1)=".",TRUE,FALSE)</formula>
    </cfRule>
  </conditionalFormatting>
  <conditionalFormatting sqref="AE670">
    <cfRule type="expression" dxfId="1445" priority="855">
      <formula>IF(RIGHT(TEXT(AE670,"0.#"),1)=".",FALSE,TRUE)</formula>
    </cfRule>
    <cfRule type="expression" dxfId="1444" priority="856">
      <formula>IF(RIGHT(TEXT(AE670,"0.#"),1)=".",TRUE,FALSE)</formula>
    </cfRule>
  </conditionalFormatting>
  <conditionalFormatting sqref="AE671">
    <cfRule type="expression" dxfId="1443" priority="853">
      <formula>IF(RIGHT(TEXT(AE671,"0.#"),1)=".",FALSE,TRUE)</formula>
    </cfRule>
    <cfRule type="expression" dxfId="1442" priority="854">
      <formula>IF(RIGHT(TEXT(AE671,"0.#"),1)=".",TRUE,FALSE)</formula>
    </cfRule>
  </conditionalFormatting>
  <conditionalFormatting sqref="AU669">
    <cfRule type="expression" dxfId="1441" priority="845">
      <formula>IF(RIGHT(TEXT(AU669,"0.#"),1)=".",FALSE,TRUE)</formula>
    </cfRule>
    <cfRule type="expression" dxfId="1440" priority="846">
      <formula>IF(RIGHT(TEXT(AU669,"0.#"),1)=".",TRUE,FALSE)</formula>
    </cfRule>
  </conditionalFormatting>
  <conditionalFormatting sqref="AU670">
    <cfRule type="expression" dxfId="1439" priority="843">
      <formula>IF(RIGHT(TEXT(AU670,"0.#"),1)=".",FALSE,TRUE)</formula>
    </cfRule>
    <cfRule type="expression" dxfId="1438" priority="844">
      <formula>IF(RIGHT(TEXT(AU670,"0.#"),1)=".",TRUE,FALSE)</formula>
    </cfRule>
  </conditionalFormatting>
  <conditionalFormatting sqref="AU671">
    <cfRule type="expression" dxfId="1437" priority="841">
      <formula>IF(RIGHT(TEXT(AU671,"0.#"),1)=".",FALSE,TRUE)</formula>
    </cfRule>
    <cfRule type="expression" dxfId="1436" priority="842">
      <formula>IF(RIGHT(TEXT(AU671,"0.#"),1)=".",TRUE,FALSE)</formula>
    </cfRule>
  </conditionalFormatting>
  <conditionalFormatting sqref="AQ670">
    <cfRule type="expression" dxfId="1435" priority="833">
      <formula>IF(RIGHT(TEXT(AQ670,"0.#"),1)=".",FALSE,TRUE)</formula>
    </cfRule>
    <cfRule type="expression" dxfId="1434" priority="834">
      <formula>IF(RIGHT(TEXT(AQ670,"0.#"),1)=".",TRUE,FALSE)</formula>
    </cfRule>
  </conditionalFormatting>
  <conditionalFormatting sqref="AQ671">
    <cfRule type="expression" dxfId="1433" priority="831">
      <formula>IF(RIGHT(TEXT(AQ671,"0.#"),1)=".",FALSE,TRUE)</formula>
    </cfRule>
    <cfRule type="expression" dxfId="1432" priority="832">
      <formula>IF(RIGHT(TEXT(AQ671,"0.#"),1)=".",TRUE,FALSE)</formula>
    </cfRule>
  </conditionalFormatting>
  <conditionalFormatting sqref="AQ669">
    <cfRule type="expression" dxfId="1431" priority="829">
      <formula>IF(RIGHT(TEXT(AQ669,"0.#"),1)=".",FALSE,TRUE)</formula>
    </cfRule>
    <cfRule type="expression" dxfId="1430" priority="830">
      <formula>IF(RIGHT(TEXT(AQ669,"0.#"),1)=".",TRUE,FALSE)</formula>
    </cfRule>
  </conditionalFormatting>
  <conditionalFormatting sqref="AE679">
    <cfRule type="expression" dxfId="1429" priority="827">
      <formula>IF(RIGHT(TEXT(AE679,"0.#"),1)=".",FALSE,TRUE)</formula>
    </cfRule>
    <cfRule type="expression" dxfId="1428" priority="828">
      <formula>IF(RIGHT(TEXT(AE679,"0.#"),1)=".",TRUE,FALSE)</formula>
    </cfRule>
  </conditionalFormatting>
  <conditionalFormatting sqref="AE680">
    <cfRule type="expression" dxfId="1427" priority="825">
      <formula>IF(RIGHT(TEXT(AE680,"0.#"),1)=".",FALSE,TRUE)</formula>
    </cfRule>
    <cfRule type="expression" dxfId="1426" priority="826">
      <formula>IF(RIGHT(TEXT(AE680,"0.#"),1)=".",TRUE,FALSE)</formula>
    </cfRule>
  </conditionalFormatting>
  <conditionalFormatting sqref="AE681">
    <cfRule type="expression" dxfId="1425" priority="823">
      <formula>IF(RIGHT(TEXT(AE681,"0.#"),1)=".",FALSE,TRUE)</formula>
    </cfRule>
    <cfRule type="expression" dxfId="1424" priority="824">
      <formula>IF(RIGHT(TEXT(AE681,"0.#"),1)=".",TRUE,FALSE)</formula>
    </cfRule>
  </conditionalFormatting>
  <conditionalFormatting sqref="AU679">
    <cfRule type="expression" dxfId="1423" priority="815">
      <formula>IF(RIGHT(TEXT(AU679,"0.#"),1)=".",FALSE,TRUE)</formula>
    </cfRule>
    <cfRule type="expression" dxfId="1422" priority="816">
      <formula>IF(RIGHT(TEXT(AU679,"0.#"),1)=".",TRUE,FALSE)</formula>
    </cfRule>
  </conditionalFormatting>
  <conditionalFormatting sqref="AU680">
    <cfRule type="expression" dxfId="1421" priority="813">
      <formula>IF(RIGHT(TEXT(AU680,"0.#"),1)=".",FALSE,TRUE)</formula>
    </cfRule>
    <cfRule type="expression" dxfId="1420" priority="814">
      <formula>IF(RIGHT(TEXT(AU680,"0.#"),1)=".",TRUE,FALSE)</formula>
    </cfRule>
  </conditionalFormatting>
  <conditionalFormatting sqref="AU681">
    <cfRule type="expression" dxfId="1419" priority="811">
      <formula>IF(RIGHT(TEXT(AU681,"0.#"),1)=".",FALSE,TRUE)</formula>
    </cfRule>
    <cfRule type="expression" dxfId="1418" priority="812">
      <formula>IF(RIGHT(TEXT(AU681,"0.#"),1)=".",TRUE,FALSE)</formula>
    </cfRule>
  </conditionalFormatting>
  <conditionalFormatting sqref="AQ680">
    <cfRule type="expression" dxfId="1417" priority="803">
      <formula>IF(RIGHT(TEXT(AQ680,"0.#"),1)=".",FALSE,TRUE)</formula>
    </cfRule>
    <cfRule type="expression" dxfId="1416" priority="804">
      <formula>IF(RIGHT(TEXT(AQ680,"0.#"),1)=".",TRUE,FALSE)</formula>
    </cfRule>
  </conditionalFormatting>
  <conditionalFormatting sqref="AQ681">
    <cfRule type="expression" dxfId="1415" priority="801">
      <formula>IF(RIGHT(TEXT(AQ681,"0.#"),1)=".",FALSE,TRUE)</formula>
    </cfRule>
    <cfRule type="expression" dxfId="1414" priority="802">
      <formula>IF(RIGHT(TEXT(AQ681,"0.#"),1)=".",TRUE,FALSE)</formula>
    </cfRule>
  </conditionalFormatting>
  <conditionalFormatting sqref="AQ679">
    <cfRule type="expression" dxfId="1413" priority="799">
      <formula>IF(RIGHT(TEXT(AQ679,"0.#"),1)=".",FALSE,TRUE)</formula>
    </cfRule>
    <cfRule type="expression" dxfId="1412" priority="800">
      <formula>IF(RIGHT(TEXT(AQ679,"0.#"),1)=".",TRUE,FALSE)</formula>
    </cfRule>
  </conditionalFormatting>
  <conditionalFormatting sqref="AE684">
    <cfRule type="expression" dxfId="1411" priority="797">
      <formula>IF(RIGHT(TEXT(AE684,"0.#"),1)=".",FALSE,TRUE)</formula>
    </cfRule>
    <cfRule type="expression" dxfId="1410" priority="798">
      <formula>IF(RIGHT(TEXT(AE684,"0.#"),1)=".",TRUE,FALSE)</formula>
    </cfRule>
  </conditionalFormatting>
  <conditionalFormatting sqref="AE685">
    <cfRule type="expression" dxfId="1409" priority="795">
      <formula>IF(RIGHT(TEXT(AE685,"0.#"),1)=".",FALSE,TRUE)</formula>
    </cfRule>
    <cfRule type="expression" dxfId="1408" priority="796">
      <formula>IF(RIGHT(TEXT(AE685,"0.#"),1)=".",TRUE,FALSE)</formula>
    </cfRule>
  </conditionalFormatting>
  <conditionalFormatting sqref="AE686">
    <cfRule type="expression" dxfId="1407" priority="793">
      <formula>IF(RIGHT(TEXT(AE686,"0.#"),1)=".",FALSE,TRUE)</formula>
    </cfRule>
    <cfRule type="expression" dxfId="1406" priority="794">
      <formula>IF(RIGHT(TEXT(AE686,"0.#"),1)=".",TRUE,FALSE)</formula>
    </cfRule>
  </conditionalFormatting>
  <conditionalFormatting sqref="AU684">
    <cfRule type="expression" dxfId="1405" priority="785">
      <formula>IF(RIGHT(TEXT(AU684,"0.#"),1)=".",FALSE,TRUE)</formula>
    </cfRule>
    <cfRule type="expression" dxfId="1404" priority="786">
      <formula>IF(RIGHT(TEXT(AU684,"0.#"),1)=".",TRUE,FALSE)</formula>
    </cfRule>
  </conditionalFormatting>
  <conditionalFormatting sqref="AU685">
    <cfRule type="expression" dxfId="1403" priority="783">
      <formula>IF(RIGHT(TEXT(AU685,"0.#"),1)=".",FALSE,TRUE)</formula>
    </cfRule>
    <cfRule type="expression" dxfId="1402" priority="784">
      <formula>IF(RIGHT(TEXT(AU685,"0.#"),1)=".",TRUE,FALSE)</formula>
    </cfRule>
  </conditionalFormatting>
  <conditionalFormatting sqref="AU686">
    <cfRule type="expression" dxfId="1401" priority="781">
      <formula>IF(RIGHT(TEXT(AU686,"0.#"),1)=".",FALSE,TRUE)</formula>
    </cfRule>
    <cfRule type="expression" dxfId="1400" priority="782">
      <formula>IF(RIGHT(TEXT(AU686,"0.#"),1)=".",TRUE,FALSE)</formula>
    </cfRule>
  </conditionalFormatting>
  <conditionalFormatting sqref="AQ685">
    <cfRule type="expression" dxfId="1399" priority="773">
      <formula>IF(RIGHT(TEXT(AQ685,"0.#"),1)=".",FALSE,TRUE)</formula>
    </cfRule>
    <cfRule type="expression" dxfId="1398" priority="774">
      <formula>IF(RIGHT(TEXT(AQ685,"0.#"),1)=".",TRUE,FALSE)</formula>
    </cfRule>
  </conditionalFormatting>
  <conditionalFormatting sqref="AQ686">
    <cfRule type="expression" dxfId="1397" priority="771">
      <formula>IF(RIGHT(TEXT(AQ686,"0.#"),1)=".",FALSE,TRUE)</formula>
    </cfRule>
    <cfRule type="expression" dxfId="1396" priority="772">
      <formula>IF(RIGHT(TEXT(AQ686,"0.#"),1)=".",TRUE,FALSE)</formula>
    </cfRule>
  </conditionalFormatting>
  <conditionalFormatting sqref="AQ684">
    <cfRule type="expression" dxfId="1395" priority="769">
      <formula>IF(RIGHT(TEXT(AQ684,"0.#"),1)=".",FALSE,TRUE)</formula>
    </cfRule>
    <cfRule type="expression" dxfId="1394" priority="770">
      <formula>IF(RIGHT(TEXT(AQ684,"0.#"),1)=".",TRUE,FALSE)</formula>
    </cfRule>
  </conditionalFormatting>
  <conditionalFormatting sqref="AE689">
    <cfRule type="expression" dxfId="1393" priority="767">
      <formula>IF(RIGHT(TEXT(AE689,"0.#"),1)=".",FALSE,TRUE)</formula>
    </cfRule>
    <cfRule type="expression" dxfId="1392" priority="768">
      <formula>IF(RIGHT(TEXT(AE689,"0.#"),1)=".",TRUE,FALSE)</formula>
    </cfRule>
  </conditionalFormatting>
  <conditionalFormatting sqref="AE690">
    <cfRule type="expression" dxfId="1391" priority="765">
      <formula>IF(RIGHT(TEXT(AE690,"0.#"),1)=".",FALSE,TRUE)</formula>
    </cfRule>
    <cfRule type="expression" dxfId="1390" priority="766">
      <formula>IF(RIGHT(TEXT(AE690,"0.#"),1)=".",TRUE,FALSE)</formula>
    </cfRule>
  </conditionalFormatting>
  <conditionalFormatting sqref="AE691">
    <cfRule type="expression" dxfId="1389" priority="763">
      <formula>IF(RIGHT(TEXT(AE691,"0.#"),1)=".",FALSE,TRUE)</formula>
    </cfRule>
    <cfRule type="expression" dxfId="1388" priority="764">
      <formula>IF(RIGHT(TEXT(AE691,"0.#"),1)=".",TRUE,FALSE)</formula>
    </cfRule>
  </conditionalFormatting>
  <conditionalFormatting sqref="AU689">
    <cfRule type="expression" dxfId="1387" priority="755">
      <formula>IF(RIGHT(TEXT(AU689,"0.#"),1)=".",FALSE,TRUE)</formula>
    </cfRule>
    <cfRule type="expression" dxfId="1386" priority="756">
      <formula>IF(RIGHT(TEXT(AU689,"0.#"),1)=".",TRUE,FALSE)</formula>
    </cfRule>
  </conditionalFormatting>
  <conditionalFormatting sqref="AU690">
    <cfRule type="expression" dxfId="1385" priority="753">
      <formula>IF(RIGHT(TEXT(AU690,"0.#"),1)=".",FALSE,TRUE)</formula>
    </cfRule>
    <cfRule type="expression" dxfId="1384" priority="754">
      <formula>IF(RIGHT(TEXT(AU690,"0.#"),1)=".",TRUE,FALSE)</formula>
    </cfRule>
  </conditionalFormatting>
  <conditionalFormatting sqref="AU691">
    <cfRule type="expression" dxfId="1383" priority="751">
      <formula>IF(RIGHT(TEXT(AU691,"0.#"),1)=".",FALSE,TRUE)</formula>
    </cfRule>
    <cfRule type="expression" dxfId="1382" priority="752">
      <formula>IF(RIGHT(TEXT(AU691,"0.#"),1)=".",TRUE,FALSE)</formula>
    </cfRule>
  </conditionalFormatting>
  <conditionalFormatting sqref="AQ690">
    <cfRule type="expression" dxfId="1381" priority="743">
      <formula>IF(RIGHT(TEXT(AQ690,"0.#"),1)=".",FALSE,TRUE)</formula>
    </cfRule>
    <cfRule type="expression" dxfId="1380" priority="744">
      <formula>IF(RIGHT(TEXT(AQ690,"0.#"),1)=".",TRUE,FALSE)</formula>
    </cfRule>
  </conditionalFormatting>
  <conditionalFormatting sqref="AQ691">
    <cfRule type="expression" dxfId="1379" priority="741">
      <formula>IF(RIGHT(TEXT(AQ691,"0.#"),1)=".",FALSE,TRUE)</formula>
    </cfRule>
    <cfRule type="expression" dxfId="1378" priority="742">
      <formula>IF(RIGHT(TEXT(AQ691,"0.#"),1)=".",TRUE,FALSE)</formula>
    </cfRule>
  </conditionalFormatting>
  <conditionalFormatting sqref="AQ689">
    <cfRule type="expression" dxfId="1377" priority="739">
      <formula>IF(RIGHT(TEXT(AQ689,"0.#"),1)=".",FALSE,TRUE)</formula>
    </cfRule>
    <cfRule type="expression" dxfId="1376" priority="740">
      <formula>IF(RIGHT(TEXT(AQ689,"0.#"),1)=".",TRUE,FALSE)</formula>
    </cfRule>
  </conditionalFormatting>
  <conditionalFormatting sqref="AE694">
    <cfRule type="expression" dxfId="1375" priority="737">
      <formula>IF(RIGHT(TEXT(AE694,"0.#"),1)=".",FALSE,TRUE)</formula>
    </cfRule>
    <cfRule type="expression" dxfId="1374" priority="738">
      <formula>IF(RIGHT(TEXT(AE694,"0.#"),1)=".",TRUE,FALSE)</formula>
    </cfRule>
  </conditionalFormatting>
  <conditionalFormatting sqref="AM696">
    <cfRule type="expression" dxfId="1373" priority="727">
      <formula>IF(RIGHT(TEXT(AM696,"0.#"),1)=".",FALSE,TRUE)</formula>
    </cfRule>
    <cfRule type="expression" dxfId="1372" priority="728">
      <formula>IF(RIGHT(TEXT(AM696,"0.#"),1)=".",TRUE,FALSE)</formula>
    </cfRule>
  </conditionalFormatting>
  <conditionalFormatting sqref="AE695">
    <cfRule type="expression" dxfId="1371" priority="735">
      <formula>IF(RIGHT(TEXT(AE695,"0.#"),1)=".",FALSE,TRUE)</formula>
    </cfRule>
    <cfRule type="expression" dxfId="1370" priority="736">
      <formula>IF(RIGHT(TEXT(AE695,"0.#"),1)=".",TRUE,FALSE)</formula>
    </cfRule>
  </conditionalFormatting>
  <conditionalFormatting sqref="AE696">
    <cfRule type="expression" dxfId="1369" priority="733">
      <formula>IF(RIGHT(TEXT(AE696,"0.#"),1)=".",FALSE,TRUE)</formula>
    </cfRule>
    <cfRule type="expression" dxfId="1368" priority="734">
      <formula>IF(RIGHT(TEXT(AE696,"0.#"),1)=".",TRUE,FALSE)</formula>
    </cfRule>
  </conditionalFormatting>
  <conditionalFormatting sqref="AM694">
    <cfRule type="expression" dxfId="1367" priority="731">
      <formula>IF(RIGHT(TEXT(AM694,"0.#"),1)=".",FALSE,TRUE)</formula>
    </cfRule>
    <cfRule type="expression" dxfId="1366" priority="732">
      <formula>IF(RIGHT(TEXT(AM694,"0.#"),1)=".",TRUE,FALSE)</formula>
    </cfRule>
  </conditionalFormatting>
  <conditionalFormatting sqref="AM695">
    <cfRule type="expression" dxfId="1365" priority="729">
      <formula>IF(RIGHT(TEXT(AM695,"0.#"),1)=".",FALSE,TRUE)</formula>
    </cfRule>
    <cfRule type="expression" dxfId="1364" priority="730">
      <formula>IF(RIGHT(TEXT(AM695,"0.#"),1)=".",TRUE,FALSE)</formula>
    </cfRule>
  </conditionalFormatting>
  <conditionalFormatting sqref="AU694">
    <cfRule type="expression" dxfId="1363" priority="725">
      <formula>IF(RIGHT(TEXT(AU694,"0.#"),1)=".",FALSE,TRUE)</formula>
    </cfRule>
    <cfRule type="expression" dxfId="1362" priority="726">
      <formula>IF(RIGHT(TEXT(AU694,"0.#"),1)=".",TRUE,FALSE)</formula>
    </cfRule>
  </conditionalFormatting>
  <conditionalFormatting sqref="AU695">
    <cfRule type="expression" dxfId="1361" priority="723">
      <formula>IF(RIGHT(TEXT(AU695,"0.#"),1)=".",FALSE,TRUE)</formula>
    </cfRule>
    <cfRule type="expression" dxfId="1360" priority="724">
      <formula>IF(RIGHT(TEXT(AU695,"0.#"),1)=".",TRUE,FALSE)</formula>
    </cfRule>
  </conditionalFormatting>
  <conditionalFormatting sqref="AU696">
    <cfRule type="expression" dxfId="1359" priority="721">
      <formula>IF(RIGHT(TEXT(AU696,"0.#"),1)=".",FALSE,TRUE)</formula>
    </cfRule>
    <cfRule type="expression" dxfId="1358" priority="722">
      <formula>IF(RIGHT(TEXT(AU696,"0.#"),1)=".",TRUE,FALSE)</formula>
    </cfRule>
  </conditionalFormatting>
  <conditionalFormatting sqref="AI694">
    <cfRule type="expression" dxfId="1357" priority="719">
      <formula>IF(RIGHT(TEXT(AI694,"0.#"),1)=".",FALSE,TRUE)</formula>
    </cfRule>
    <cfRule type="expression" dxfId="1356" priority="720">
      <formula>IF(RIGHT(TEXT(AI694,"0.#"),1)=".",TRUE,FALSE)</formula>
    </cfRule>
  </conditionalFormatting>
  <conditionalFormatting sqref="AI695">
    <cfRule type="expression" dxfId="1355" priority="717">
      <formula>IF(RIGHT(TEXT(AI695,"0.#"),1)=".",FALSE,TRUE)</formula>
    </cfRule>
    <cfRule type="expression" dxfId="1354" priority="718">
      <formula>IF(RIGHT(TEXT(AI695,"0.#"),1)=".",TRUE,FALSE)</formula>
    </cfRule>
  </conditionalFormatting>
  <conditionalFormatting sqref="AQ695">
    <cfRule type="expression" dxfId="1353" priority="713">
      <formula>IF(RIGHT(TEXT(AQ695,"0.#"),1)=".",FALSE,TRUE)</formula>
    </cfRule>
    <cfRule type="expression" dxfId="1352" priority="714">
      <formula>IF(RIGHT(TEXT(AQ695,"0.#"),1)=".",TRUE,FALSE)</formula>
    </cfRule>
  </conditionalFormatting>
  <conditionalFormatting sqref="AQ696">
    <cfRule type="expression" dxfId="1351" priority="711">
      <formula>IF(RIGHT(TEXT(AQ696,"0.#"),1)=".",FALSE,TRUE)</formula>
    </cfRule>
    <cfRule type="expression" dxfId="1350" priority="712">
      <formula>IF(RIGHT(TEXT(AQ696,"0.#"),1)=".",TRUE,FALSE)</formula>
    </cfRule>
  </conditionalFormatting>
  <conditionalFormatting sqref="AM489">
    <cfRule type="expression" dxfId="1345" priority="679">
      <formula>IF(RIGHT(TEXT(AM489,"0.#"),1)=".",FALSE,TRUE)</formula>
    </cfRule>
    <cfRule type="expression" dxfId="1344" priority="680">
      <formula>IF(RIGHT(TEXT(AM489,"0.#"),1)=".",TRUE,FALSE)</formula>
    </cfRule>
  </conditionalFormatting>
  <conditionalFormatting sqref="AM487">
    <cfRule type="expression" dxfId="1343" priority="683">
      <formula>IF(RIGHT(TEXT(AM487,"0.#"),1)=".",FALSE,TRUE)</formula>
    </cfRule>
    <cfRule type="expression" dxfId="1342" priority="684">
      <formula>IF(RIGHT(TEXT(AM487,"0.#"),1)=".",TRUE,FALSE)</formula>
    </cfRule>
  </conditionalFormatting>
  <conditionalFormatting sqref="AM488">
    <cfRule type="expression" dxfId="1341" priority="681">
      <formula>IF(RIGHT(TEXT(AM488,"0.#"),1)=".",FALSE,TRUE)</formula>
    </cfRule>
    <cfRule type="expression" dxfId="1340" priority="682">
      <formula>IF(RIGHT(TEXT(AM488,"0.#"),1)=".",TRUE,FALSE)</formula>
    </cfRule>
  </conditionalFormatting>
  <conditionalFormatting sqref="AI489">
    <cfRule type="expression" dxfId="1339" priority="673">
      <formula>IF(RIGHT(TEXT(AI489,"0.#"),1)=".",FALSE,TRUE)</formula>
    </cfRule>
    <cfRule type="expression" dxfId="1338" priority="674">
      <formula>IF(RIGHT(TEXT(AI489,"0.#"),1)=".",TRUE,FALSE)</formula>
    </cfRule>
  </conditionalFormatting>
  <conditionalFormatting sqref="AI487">
    <cfRule type="expression" dxfId="1337" priority="677">
      <formula>IF(RIGHT(TEXT(AI487,"0.#"),1)=".",FALSE,TRUE)</formula>
    </cfRule>
    <cfRule type="expression" dxfId="1336" priority="678">
      <formula>IF(RIGHT(TEXT(AI487,"0.#"),1)=".",TRUE,FALSE)</formula>
    </cfRule>
  </conditionalFormatting>
  <conditionalFormatting sqref="AI488">
    <cfRule type="expression" dxfId="1335" priority="675">
      <formula>IF(RIGHT(TEXT(AI488,"0.#"),1)=".",FALSE,TRUE)</formula>
    </cfRule>
    <cfRule type="expression" dxfId="1334" priority="676">
      <formula>IF(RIGHT(TEXT(AI488,"0.#"),1)=".",TRUE,FALSE)</formula>
    </cfRule>
  </conditionalFormatting>
  <conditionalFormatting sqref="AM514">
    <cfRule type="expression" dxfId="1333" priority="667">
      <formula>IF(RIGHT(TEXT(AM514,"0.#"),1)=".",FALSE,TRUE)</formula>
    </cfRule>
    <cfRule type="expression" dxfId="1332" priority="668">
      <formula>IF(RIGHT(TEXT(AM514,"0.#"),1)=".",TRUE,FALSE)</formula>
    </cfRule>
  </conditionalFormatting>
  <conditionalFormatting sqref="AM512">
    <cfRule type="expression" dxfId="1331" priority="671">
      <formula>IF(RIGHT(TEXT(AM512,"0.#"),1)=".",FALSE,TRUE)</formula>
    </cfRule>
    <cfRule type="expression" dxfId="1330" priority="672">
      <formula>IF(RIGHT(TEXT(AM512,"0.#"),1)=".",TRUE,FALSE)</formula>
    </cfRule>
  </conditionalFormatting>
  <conditionalFormatting sqref="AM513">
    <cfRule type="expression" dxfId="1329" priority="669">
      <formula>IF(RIGHT(TEXT(AM513,"0.#"),1)=".",FALSE,TRUE)</formula>
    </cfRule>
    <cfRule type="expression" dxfId="1328" priority="670">
      <formula>IF(RIGHT(TEXT(AM513,"0.#"),1)=".",TRUE,FALSE)</formula>
    </cfRule>
  </conditionalFormatting>
  <conditionalFormatting sqref="AI514">
    <cfRule type="expression" dxfId="1327" priority="661">
      <formula>IF(RIGHT(TEXT(AI514,"0.#"),1)=".",FALSE,TRUE)</formula>
    </cfRule>
    <cfRule type="expression" dxfId="1326" priority="662">
      <formula>IF(RIGHT(TEXT(AI514,"0.#"),1)=".",TRUE,FALSE)</formula>
    </cfRule>
  </conditionalFormatting>
  <conditionalFormatting sqref="AI512">
    <cfRule type="expression" dxfId="1325" priority="665">
      <formula>IF(RIGHT(TEXT(AI512,"0.#"),1)=".",FALSE,TRUE)</formula>
    </cfRule>
    <cfRule type="expression" dxfId="1324" priority="666">
      <formula>IF(RIGHT(TEXT(AI512,"0.#"),1)=".",TRUE,FALSE)</formula>
    </cfRule>
  </conditionalFormatting>
  <conditionalFormatting sqref="AI513">
    <cfRule type="expression" dxfId="1323" priority="663">
      <formula>IF(RIGHT(TEXT(AI513,"0.#"),1)=".",FALSE,TRUE)</formula>
    </cfRule>
    <cfRule type="expression" dxfId="1322" priority="664">
      <formula>IF(RIGHT(TEXT(AI513,"0.#"),1)=".",TRUE,FALSE)</formula>
    </cfRule>
  </conditionalFormatting>
  <conditionalFormatting sqref="AM519">
    <cfRule type="expression" dxfId="1321" priority="607">
      <formula>IF(RIGHT(TEXT(AM519,"0.#"),1)=".",FALSE,TRUE)</formula>
    </cfRule>
    <cfRule type="expression" dxfId="1320" priority="608">
      <formula>IF(RIGHT(TEXT(AM519,"0.#"),1)=".",TRUE,FALSE)</formula>
    </cfRule>
  </conditionalFormatting>
  <conditionalFormatting sqref="AM517">
    <cfRule type="expression" dxfId="1319" priority="611">
      <formula>IF(RIGHT(TEXT(AM517,"0.#"),1)=".",FALSE,TRUE)</formula>
    </cfRule>
    <cfRule type="expression" dxfId="1318" priority="612">
      <formula>IF(RIGHT(TEXT(AM517,"0.#"),1)=".",TRUE,FALSE)</formula>
    </cfRule>
  </conditionalFormatting>
  <conditionalFormatting sqref="AM518">
    <cfRule type="expression" dxfId="1317" priority="609">
      <formula>IF(RIGHT(TEXT(AM518,"0.#"),1)=".",FALSE,TRUE)</formula>
    </cfRule>
    <cfRule type="expression" dxfId="1316" priority="610">
      <formula>IF(RIGHT(TEXT(AM518,"0.#"),1)=".",TRUE,FALSE)</formula>
    </cfRule>
  </conditionalFormatting>
  <conditionalFormatting sqref="AI519">
    <cfRule type="expression" dxfId="1315" priority="601">
      <formula>IF(RIGHT(TEXT(AI519,"0.#"),1)=".",FALSE,TRUE)</formula>
    </cfRule>
    <cfRule type="expression" dxfId="1314" priority="602">
      <formula>IF(RIGHT(TEXT(AI519,"0.#"),1)=".",TRUE,FALSE)</formula>
    </cfRule>
  </conditionalFormatting>
  <conditionalFormatting sqref="AI517">
    <cfRule type="expression" dxfId="1313" priority="605">
      <formula>IF(RIGHT(TEXT(AI517,"0.#"),1)=".",FALSE,TRUE)</formula>
    </cfRule>
    <cfRule type="expression" dxfId="1312" priority="606">
      <formula>IF(RIGHT(TEXT(AI517,"0.#"),1)=".",TRUE,FALSE)</formula>
    </cfRule>
  </conditionalFormatting>
  <conditionalFormatting sqref="AI518">
    <cfRule type="expression" dxfId="1311" priority="603">
      <formula>IF(RIGHT(TEXT(AI518,"0.#"),1)=".",FALSE,TRUE)</formula>
    </cfRule>
    <cfRule type="expression" dxfId="1310" priority="604">
      <formula>IF(RIGHT(TEXT(AI518,"0.#"),1)=".",TRUE,FALSE)</formula>
    </cfRule>
  </conditionalFormatting>
  <conditionalFormatting sqref="AM524">
    <cfRule type="expression" dxfId="1309" priority="595">
      <formula>IF(RIGHT(TEXT(AM524,"0.#"),1)=".",FALSE,TRUE)</formula>
    </cfRule>
    <cfRule type="expression" dxfId="1308" priority="596">
      <formula>IF(RIGHT(TEXT(AM524,"0.#"),1)=".",TRUE,FALSE)</formula>
    </cfRule>
  </conditionalFormatting>
  <conditionalFormatting sqref="AM522">
    <cfRule type="expression" dxfId="1307" priority="599">
      <formula>IF(RIGHT(TEXT(AM522,"0.#"),1)=".",FALSE,TRUE)</formula>
    </cfRule>
    <cfRule type="expression" dxfId="1306" priority="600">
      <formula>IF(RIGHT(TEXT(AM522,"0.#"),1)=".",TRUE,FALSE)</formula>
    </cfRule>
  </conditionalFormatting>
  <conditionalFormatting sqref="AM523">
    <cfRule type="expression" dxfId="1305" priority="597">
      <formula>IF(RIGHT(TEXT(AM523,"0.#"),1)=".",FALSE,TRUE)</formula>
    </cfRule>
    <cfRule type="expression" dxfId="1304" priority="598">
      <formula>IF(RIGHT(TEXT(AM523,"0.#"),1)=".",TRUE,FALSE)</formula>
    </cfRule>
  </conditionalFormatting>
  <conditionalFormatting sqref="AI524">
    <cfRule type="expression" dxfId="1303" priority="589">
      <formula>IF(RIGHT(TEXT(AI524,"0.#"),1)=".",FALSE,TRUE)</formula>
    </cfRule>
    <cfRule type="expression" dxfId="1302" priority="590">
      <formula>IF(RIGHT(TEXT(AI524,"0.#"),1)=".",TRUE,FALSE)</formula>
    </cfRule>
  </conditionalFormatting>
  <conditionalFormatting sqref="AI522">
    <cfRule type="expression" dxfId="1301" priority="593">
      <formula>IF(RIGHT(TEXT(AI522,"0.#"),1)=".",FALSE,TRUE)</formula>
    </cfRule>
    <cfRule type="expression" dxfId="1300" priority="594">
      <formula>IF(RIGHT(TEXT(AI522,"0.#"),1)=".",TRUE,FALSE)</formula>
    </cfRule>
  </conditionalFormatting>
  <conditionalFormatting sqref="AI523">
    <cfRule type="expression" dxfId="1299" priority="591">
      <formula>IF(RIGHT(TEXT(AI523,"0.#"),1)=".",FALSE,TRUE)</formula>
    </cfRule>
    <cfRule type="expression" dxfId="1298" priority="592">
      <formula>IF(RIGHT(TEXT(AI523,"0.#"),1)=".",TRUE,FALSE)</formula>
    </cfRule>
  </conditionalFormatting>
  <conditionalFormatting sqref="AM529">
    <cfRule type="expression" dxfId="1297" priority="583">
      <formula>IF(RIGHT(TEXT(AM529,"0.#"),1)=".",FALSE,TRUE)</formula>
    </cfRule>
    <cfRule type="expression" dxfId="1296" priority="584">
      <formula>IF(RIGHT(TEXT(AM529,"0.#"),1)=".",TRUE,FALSE)</formula>
    </cfRule>
  </conditionalFormatting>
  <conditionalFormatting sqref="AM527">
    <cfRule type="expression" dxfId="1295" priority="587">
      <formula>IF(RIGHT(TEXT(AM527,"0.#"),1)=".",FALSE,TRUE)</formula>
    </cfRule>
    <cfRule type="expression" dxfId="1294" priority="588">
      <formula>IF(RIGHT(TEXT(AM527,"0.#"),1)=".",TRUE,FALSE)</formula>
    </cfRule>
  </conditionalFormatting>
  <conditionalFormatting sqref="AM528">
    <cfRule type="expression" dxfId="1293" priority="585">
      <formula>IF(RIGHT(TEXT(AM528,"0.#"),1)=".",FALSE,TRUE)</formula>
    </cfRule>
    <cfRule type="expression" dxfId="1292" priority="586">
      <formula>IF(RIGHT(TEXT(AM528,"0.#"),1)=".",TRUE,FALSE)</formula>
    </cfRule>
  </conditionalFormatting>
  <conditionalFormatting sqref="AI529">
    <cfRule type="expression" dxfId="1291" priority="577">
      <formula>IF(RIGHT(TEXT(AI529,"0.#"),1)=".",FALSE,TRUE)</formula>
    </cfRule>
    <cfRule type="expression" dxfId="1290" priority="578">
      <formula>IF(RIGHT(TEXT(AI529,"0.#"),1)=".",TRUE,FALSE)</formula>
    </cfRule>
  </conditionalFormatting>
  <conditionalFormatting sqref="AI527">
    <cfRule type="expression" dxfId="1289" priority="581">
      <formula>IF(RIGHT(TEXT(AI527,"0.#"),1)=".",FALSE,TRUE)</formula>
    </cfRule>
    <cfRule type="expression" dxfId="1288" priority="582">
      <formula>IF(RIGHT(TEXT(AI527,"0.#"),1)=".",TRUE,FALSE)</formula>
    </cfRule>
  </conditionalFormatting>
  <conditionalFormatting sqref="AI528">
    <cfRule type="expression" dxfId="1287" priority="579">
      <formula>IF(RIGHT(TEXT(AI528,"0.#"),1)=".",FALSE,TRUE)</formula>
    </cfRule>
    <cfRule type="expression" dxfId="1286" priority="580">
      <formula>IF(RIGHT(TEXT(AI528,"0.#"),1)=".",TRUE,FALSE)</formula>
    </cfRule>
  </conditionalFormatting>
  <conditionalFormatting sqref="AM494">
    <cfRule type="expression" dxfId="1285" priority="655">
      <formula>IF(RIGHT(TEXT(AM494,"0.#"),1)=".",FALSE,TRUE)</formula>
    </cfRule>
    <cfRule type="expression" dxfId="1284" priority="656">
      <formula>IF(RIGHT(TEXT(AM494,"0.#"),1)=".",TRUE,FALSE)</formula>
    </cfRule>
  </conditionalFormatting>
  <conditionalFormatting sqref="AM492">
    <cfRule type="expression" dxfId="1283" priority="659">
      <formula>IF(RIGHT(TEXT(AM492,"0.#"),1)=".",FALSE,TRUE)</formula>
    </cfRule>
    <cfRule type="expression" dxfId="1282" priority="660">
      <formula>IF(RIGHT(TEXT(AM492,"0.#"),1)=".",TRUE,FALSE)</formula>
    </cfRule>
  </conditionalFormatting>
  <conditionalFormatting sqref="AM493">
    <cfRule type="expression" dxfId="1281" priority="657">
      <formula>IF(RIGHT(TEXT(AM493,"0.#"),1)=".",FALSE,TRUE)</formula>
    </cfRule>
    <cfRule type="expression" dxfId="1280" priority="658">
      <formula>IF(RIGHT(TEXT(AM493,"0.#"),1)=".",TRUE,FALSE)</formula>
    </cfRule>
  </conditionalFormatting>
  <conditionalFormatting sqref="AI494">
    <cfRule type="expression" dxfId="1279" priority="649">
      <formula>IF(RIGHT(TEXT(AI494,"0.#"),1)=".",FALSE,TRUE)</formula>
    </cfRule>
    <cfRule type="expression" dxfId="1278" priority="650">
      <formula>IF(RIGHT(TEXT(AI494,"0.#"),1)=".",TRUE,FALSE)</formula>
    </cfRule>
  </conditionalFormatting>
  <conditionalFormatting sqref="AI492">
    <cfRule type="expression" dxfId="1277" priority="653">
      <formula>IF(RIGHT(TEXT(AI492,"0.#"),1)=".",FALSE,TRUE)</formula>
    </cfRule>
    <cfRule type="expression" dxfId="1276" priority="654">
      <formula>IF(RIGHT(TEXT(AI492,"0.#"),1)=".",TRUE,FALSE)</formula>
    </cfRule>
  </conditionalFormatting>
  <conditionalFormatting sqref="AI493">
    <cfRule type="expression" dxfId="1275" priority="651">
      <formula>IF(RIGHT(TEXT(AI493,"0.#"),1)=".",FALSE,TRUE)</formula>
    </cfRule>
    <cfRule type="expression" dxfId="1274" priority="652">
      <formula>IF(RIGHT(TEXT(AI493,"0.#"),1)=".",TRUE,FALSE)</formula>
    </cfRule>
  </conditionalFormatting>
  <conditionalFormatting sqref="AM499">
    <cfRule type="expression" dxfId="1273" priority="643">
      <formula>IF(RIGHT(TEXT(AM499,"0.#"),1)=".",FALSE,TRUE)</formula>
    </cfRule>
    <cfRule type="expression" dxfId="1272" priority="644">
      <formula>IF(RIGHT(TEXT(AM499,"0.#"),1)=".",TRUE,FALSE)</formula>
    </cfRule>
  </conditionalFormatting>
  <conditionalFormatting sqref="AM497">
    <cfRule type="expression" dxfId="1271" priority="647">
      <formula>IF(RIGHT(TEXT(AM497,"0.#"),1)=".",FALSE,TRUE)</formula>
    </cfRule>
    <cfRule type="expression" dxfId="1270" priority="648">
      <formula>IF(RIGHT(TEXT(AM497,"0.#"),1)=".",TRUE,FALSE)</formula>
    </cfRule>
  </conditionalFormatting>
  <conditionalFormatting sqref="AM498">
    <cfRule type="expression" dxfId="1269" priority="645">
      <formula>IF(RIGHT(TEXT(AM498,"0.#"),1)=".",FALSE,TRUE)</formula>
    </cfRule>
    <cfRule type="expression" dxfId="1268" priority="646">
      <formula>IF(RIGHT(TEXT(AM498,"0.#"),1)=".",TRUE,FALSE)</formula>
    </cfRule>
  </conditionalFormatting>
  <conditionalFormatting sqref="AI499">
    <cfRule type="expression" dxfId="1267" priority="637">
      <formula>IF(RIGHT(TEXT(AI499,"0.#"),1)=".",FALSE,TRUE)</formula>
    </cfRule>
    <cfRule type="expression" dxfId="1266" priority="638">
      <formula>IF(RIGHT(TEXT(AI499,"0.#"),1)=".",TRUE,FALSE)</formula>
    </cfRule>
  </conditionalFormatting>
  <conditionalFormatting sqref="AI497">
    <cfRule type="expression" dxfId="1265" priority="641">
      <formula>IF(RIGHT(TEXT(AI497,"0.#"),1)=".",FALSE,TRUE)</formula>
    </cfRule>
    <cfRule type="expression" dxfId="1264" priority="642">
      <formula>IF(RIGHT(TEXT(AI497,"0.#"),1)=".",TRUE,FALSE)</formula>
    </cfRule>
  </conditionalFormatting>
  <conditionalFormatting sqref="AI498">
    <cfRule type="expression" dxfId="1263" priority="639">
      <formula>IF(RIGHT(TEXT(AI498,"0.#"),1)=".",FALSE,TRUE)</formula>
    </cfRule>
    <cfRule type="expression" dxfId="1262" priority="640">
      <formula>IF(RIGHT(TEXT(AI498,"0.#"),1)=".",TRUE,FALSE)</formula>
    </cfRule>
  </conditionalFormatting>
  <conditionalFormatting sqref="AM504">
    <cfRule type="expression" dxfId="1261" priority="631">
      <formula>IF(RIGHT(TEXT(AM504,"0.#"),1)=".",FALSE,TRUE)</formula>
    </cfRule>
    <cfRule type="expression" dxfId="1260" priority="632">
      <formula>IF(RIGHT(TEXT(AM504,"0.#"),1)=".",TRUE,FALSE)</formula>
    </cfRule>
  </conditionalFormatting>
  <conditionalFormatting sqref="AM502">
    <cfRule type="expression" dxfId="1259" priority="635">
      <formula>IF(RIGHT(TEXT(AM502,"0.#"),1)=".",FALSE,TRUE)</formula>
    </cfRule>
    <cfRule type="expression" dxfId="1258" priority="636">
      <formula>IF(RIGHT(TEXT(AM502,"0.#"),1)=".",TRUE,FALSE)</formula>
    </cfRule>
  </conditionalFormatting>
  <conditionalFormatting sqref="AM503">
    <cfRule type="expression" dxfId="1257" priority="633">
      <formula>IF(RIGHT(TEXT(AM503,"0.#"),1)=".",FALSE,TRUE)</formula>
    </cfRule>
    <cfRule type="expression" dxfId="1256" priority="634">
      <formula>IF(RIGHT(TEXT(AM503,"0.#"),1)=".",TRUE,FALSE)</formula>
    </cfRule>
  </conditionalFormatting>
  <conditionalFormatting sqref="AI504">
    <cfRule type="expression" dxfId="1255" priority="625">
      <formula>IF(RIGHT(TEXT(AI504,"0.#"),1)=".",FALSE,TRUE)</formula>
    </cfRule>
    <cfRule type="expression" dxfId="1254" priority="626">
      <formula>IF(RIGHT(TEXT(AI504,"0.#"),1)=".",TRUE,FALSE)</formula>
    </cfRule>
  </conditionalFormatting>
  <conditionalFormatting sqref="AI502">
    <cfRule type="expression" dxfId="1253" priority="629">
      <formula>IF(RIGHT(TEXT(AI502,"0.#"),1)=".",FALSE,TRUE)</formula>
    </cfRule>
    <cfRule type="expression" dxfId="1252" priority="630">
      <formula>IF(RIGHT(TEXT(AI502,"0.#"),1)=".",TRUE,FALSE)</formula>
    </cfRule>
  </conditionalFormatting>
  <conditionalFormatting sqref="AI503">
    <cfRule type="expression" dxfId="1251" priority="627">
      <formula>IF(RIGHT(TEXT(AI503,"0.#"),1)=".",FALSE,TRUE)</formula>
    </cfRule>
    <cfRule type="expression" dxfId="1250" priority="628">
      <formula>IF(RIGHT(TEXT(AI503,"0.#"),1)=".",TRUE,FALSE)</formula>
    </cfRule>
  </conditionalFormatting>
  <conditionalFormatting sqref="AM509">
    <cfRule type="expression" dxfId="1249" priority="619">
      <formula>IF(RIGHT(TEXT(AM509,"0.#"),1)=".",FALSE,TRUE)</formula>
    </cfRule>
    <cfRule type="expression" dxfId="1248" priority="620">
      <formula>IF(RIGHT(TEXT(AM509,"0.#"),1)=".",TRUE,FALSE)</formula>
    </cfRule>
  </conditionalFormatting>
  <conditionalFormatting sqref="AM507">
    <cfRule type="expression" dxfId="1247" priority="623">
      <formula>IF(RIGHT(TEXT(AM507,"0.#"),1)=".",FALSE,TRUE)</formula>
    </cfRule>
    <cfRule type="expression" dxfId="1246" priority="624">
      <formula>IF(RIGHT(TEXT(AM507,"0.#"),1)=".",TRUE,FALSE)</formula>
    </cfRule>
  </conditionalFormatting>
  <conditionalFormatting sqref="AM508">
    <cfRule type="expression" dxfId="1245" priority="621">
      <formula>IF(RIGHT(TEXT(AM508,"0.#"),1)=".",FALSE,TRUE)</formula>
    </cfRule>
    <cfRule type="expression" dxfId="1244" priority="622">
      <formula>IF(RIGHT(TEXT(AM508,"0.#"),1)=".",TRUE,FALSE)</formula>
    </cfRule>
  </conditionalFormatting>
  <conditionalFormatting sqref="AI509">
    <cfRule type="expression" dxfId="1243" priority="613">
      <formula>IF(RIGHT(TEXT(AI509,"0.#"),1)=".",FALSE,TRUE)</formula>
    </cfRule>
    <cfRule type="expression" dxfId="1242" priority="614">
      <formula>IF(RIGHT(TEXT(AI509,"0.#"),1)=".",TRUE,FALSE)</formula>
    </cfRule>
  </conditionalFormatting>
  <conditionalFormatting sqref="AI507">
    <cfRule type="expression" dxfId="1241" priority="617">
      <formula>IF(RIGHT(TEXT(AI507,"0.#"),1)=".",FALSE,TRUE)</formula>
    </cfRule>
    <cfRule type="expression" dxfId="1240" priority="618">
      <formula>IF(RIGHT(TEXT(AI507,"0.#"),1)=".",TRUE,FALSE)</formula>
    </cfRule>
  </conditionalFormatting>
  <conditionalFormatting sqref="AI508">
    <cfRule type="expression" dxfId="1239" priority="615">
      <formula>IF(RIGHT(TEXT(AI508,"0.#"),1)=".",FALSE,TRUE)</formula>
    </cfRule>
    <cfRule type="expression" dxfId="1238" priority="616">
      <formula>IF(RIGHT(TEXT(AI508,"0.#"),1)=".",TRUE,FALSE)</formula>
    </cfRule>
  </conditionalFormatting>
  <conditionalFormatting sqref="AM543">
    <cfRule type="expression" dxfId="1237" priority="571">
      <formula>IF(RIGHT(TEXT(AM543,"0.#"),1)=".",FALSE,TRUE)</formula>
    </cfRule>
    <cfRule type="expression" dxfId="1236" priority="572">
      <formula>IF(RIGHT(TEXT(AM543,"0.#"),1)=".",TRUE,FALSE)</formula>
    </cfRule>
  </conditionalFormatting>
  <conditionalFormatting sqref="AM541">
    <cfRule type="expression" dxfId="1235" priority="575">
      <formula>IF(RIGHT(TEXT(AM541,"0.#"),1)=".",FALSE,TRUE)</formula>
    </cfRule>
    <cfRule type="expression" dxfId="1234" priority="576">
      <formula>IF(RIGHT(TEXT(AM541,"0.#"),1)=".",TRUE,FALSE)</formula>
    </cfRule>
  </conditionalFormatting>
  <conditionalFormatting sqref="AM542">
    <cfRule type="expression" dxfId="1233" priority="573">
      <formula>IF(RIGHT(TEXT(AM542,"0.#"),1)=".",FALSE,TRUE)</formula>
    </cfRule>
    <cfRule type="expression" dxfId="1232" priority="574">
      <formula>IF(RIGHT(TEXT(AM542,"0.#"),1)=".",TRUE,FALSE)</formula>
    </cfRule>
  </conditionalFormatting>
  <conditionalFormatting sqref="AI543">
    <cfRule type="expression" dxfId="1231" priority="565">
      <formula>IF(RIGHT(TEXT(AI543,"0.#"),1)=".",FALSE,TRUE)</formula>
    </cfRule>
    <cfRule type="expression" dxfId="1230" priority="566">
      <formula>IF(RIGHT(TEXT(AI543,"0.#"),1)=".",TRUE,FALSE)</formula>
    </cfRule>
  </conditionalFormatting>
  <conditionalFormatting sqref="AI541">
    <cfRule type="expression" dxfId="1229" priority="569">
      <formula>IF(RIGHT(TEXT(AI541,"0.#"),1)=".",FALSE,TRUE)</formula>
    </cfRule>
    <cfRule type="expression" dxfId="1228" priority="570">
      <formula>IF(RIGHT(TEXT(AI541,"0.#"),1)=".",TRUE,FALSE)</formula>
    </cfRule>
  </conditionalFormatting>
  <conditionalFormatting sqref="AI542">
    <cfRule type="expression" dxfId="1227" priority="567">
      <formula>IF(RIGHT(TEXT(AI542,"0.#"),1)=".",FALSE,TRUE)</formula>
    </cfRule>
    <cfRule type="expression" dxfId="1226" priority="568">
      <formula>IF(RIGHT(TEXT(AI542,"0.#"),1)=".",TRUE,FALSE)</formula>
    </cfRule>
  </conditionalFormatting>
  <conditionalFormatting sqref="AM568">
    <cfRule type="expression" dxfId="1225" priority="559">
      <formula>IF(RIGHT(TEXT(AM568,"0.#"),1)=".",FALSE,TRUE)</formula>
    </cfRule>
    <cfRule type="expression" dxfId="1224" priority="560">
      <formula>IF(RIGHT(TEXT(AM568,"0.#"),1)=".",TRUE,FALSE)</formula>
    </cfRule>
  </conditionalFormatting>
  <conditionalFormatting sqref="AM566">
    <cfRule type="expression" dxfId="1223" priority="563">
      <formula>IF(RIGHT(TEXT(AM566,"0.#"),1)=".",FALSE,TRUE)</formula>
    </cfRule>
    <cfRule type="expression" dxfId="1222" priority="564">
      <formula>IF(RIGHT(TEXT(AM566,"0.#"),1)=".",TRUE,FALSE)</formula>
    </cfRule>
  </conditionalFormatting>
  <conditionalFormatting sqref="AM567">
    <cfRule type="expression" dxfId="1221" priority="561">
      <formula>IF(RIGHT(TEXT(AM567,"0.#"),1)=".",FALSE,TRUE)</formula>
    </cfRule>
    <cfRule type="expression" dxfId="1220" priority="562">
      <formula>IF(RIGHT(TEXT(AM567,"0.#"),1)=".",TRUE,FALSE)</formula>
    </cfRule>
  </conditionalFormatting>
  <conditionalFormatting sqref="AI568">
    <cfRule type="expression" dxfId="1219" priority="553">
      <formula>IF(RIGHT(TEXT(AI568,"0.#"),1)=".",FALSE,TRUE)</formula>
    </cfRule>
    <cfRule type="expression" dxfId="1218" priority="554">
      <formula>IF(RIGHT(TEXT(AI568,"0.#"),1)=".",TRUE,FALSE)</formula>
    </cfRule>
  </conditionalFormatting>
  <conditionalFormatting sqref="AI566">
    <cfRule type="expression" dxfId="1217" priority="557">
      <formula>IF(RIGHT(TEXT(AI566,"0.#"),1)=".",FALSE,TRUE)</formula>
    </cfRule>
    <cfRule type="expression" dxfId="1216" priority="558">
      <formula>IF(RIGHT(TEXT(AI566,"0.#"),1)=".",TRUE,FALSE)</formula>
    </cfRule>
  </conditionalFormatting>
  <conditionalFormatting sqref="AI567">
    <cfRule type="expression" dxfId="1215" priority="555">
      <formula>IF(RIGHT(TEXT(AI567,"0.#"),1)=".",FALSE,TRUE)</formula>
    </cfRule>
    <cfRule type="expression" dxfId="1214" priority="556">
      <formula>IF(RIGHT(TEXT(AI567,"0.#"),1)=".",TRUE,FALSE)</formula>
    </cfRule>
  </conditionalFormatting>
  <conditionalFormatting sqref="AM573">
    <cfRule type="expression" dxfId="1213" priority="499">
      <formula>IF(RIGHT(TEXT(AM573,"0.#"),1)=".",FALSE,TRUE)</formula>
    </cfRule>
    <cfRule type="expression" dxfId="1212" priority="500">
      <formula>IF(RIGHT(TEXT(AM573,"0.#"),1)=".",TRUE,FALSE)</formula>
    </cfRule>
  </conditionalFormatting>
  <conditionalFormatting sqref="AM571">
    <cfRule type="expression" dxfId="1211" priority="503">
      <formula>IF(RIGHT(TEXT(AM571,"0.#"),1)=".",FALSE,TRUE)</formula>
    </cfRule>
    <cfRule type="expression" dxfId="1210" priority="504">
      <formula>IF(RIGHT(TEXT(AM571,"0.#"),1)=".",TRUE,FALSE)</formula>
    </cfRule>
  </conditionalFormatting>
  <conditionalFormatting sqref="AM572">
    <cfRule type="expression" dxfId="1209" priority="501">
      <formula>IF(RIGHT(TEXT(AM572,"0.#"),1)=".",FALSE,TRUE)</formula>
    </cfRule>
    <cfRule type="expression" dxfId="1208" priority="502">
      <formula>IF(RIGHT(TEXT(AM572,"0.#"),1)=".",TRUE,FALSE)</formula>
    </cfRule>
  </conditionalFormatting>
  <conditionalFormatting sqref="AI573">
    <cfRule type="expression" dxfId="1207" priority="493">
      <formula>IF(RIGHT(TEXT(AI573,"0.#"),1)=".",FALSE,TRUE)</formula>
    </cfRule>
    <cfRule type="expression" dxfId="1206" priority="494">
      <formula>IF(RIGHT(TEXT(AI573,"0.#"),1)=".",TRUE,FALSE)</formula>
    </cfRule>
  </conditionalFormatting>
  <conditionalFormatting sqref="AI571">
    <cfRule type="expression" dxfId="1205" priority="497">
      <formula>IF(RIGHT(TEXT(AI571,"0.#"),1)=".",FALSE,TRUE)</formula>
    </cfRule>
    <cfRule type="expression" dxfId="1204" priority="498">
      <formula>IF(RIGHT(TEXT(AI571,"0.#"),1)=".",TRUE,FALSE)</formula>
    </cfRule>
  </conditionalFormatting>
  <conditionalFormatting sqref="AI572">
    <cfRule type="expression" dxfId="1203" priority="495">
      <formula>IF(RIGHT(TEXT(AI572,"0.#"),1)=".",FALSE,TRUE)</formula>
    </cfRule>
    <cfRule type="expression" dxfId="1202" priority="496">
      <formula>IF(RIGHT(TEXT(AI572,"0.#"),1)=".",TRUE,FALSE)</formula>
    </cfRule>
  </conditionalFormatting>
  <conditionalFormatting sqref="AM578">
    <cfRule type="expression" dxfId="1201" priority="487">
      <formula>IF(RIGHT(TEXT(AM578,"0.#"),1)=".",FALSE,TRUE)</formula>
    </cfRule>
    <cfRule type="expression" dxfId="1200" priority="488">
      <formula>IF(RIGHT(TEXT(AM578,"0.#"),1)=".",TRUE,FALSE)</formula>
    </cfRule>
  </conditionalFormatting>
  <conditionalFormatting sqref="AM576">
    <cfRule type="expression" dxfId="1199" priority="491">
      <formula>IF(RIGHT(TEXT(AM576,"0.#"),1)=".",FALSE,TRUE)</formula>
    </cfRule>
    <cfRule type="expression" dxfId="1198" priority="492">
      <formula>IF(RIGHT(TEXT(AM576,"0.#"),1)=".",TRUE,FALSE)</formula>
    </cfRule>
  </conditionalFormatting>
  <conditionalFormatting sqref="AM577">
    <cfRule type="expression" dxfId="1197" priority="489">
      <formula>IF(RIGHT(TEXT(AM577,"0.#"),1)=".",FALSE,TRUE)</formula>
    </cfRule>
    <cfRule type="expression" dxfId="1196" priority="490">
      <formula>IF(RIGHT(TEXT(AM577,"0.#"),1)=".",TRUE,FALSE)</formula>
    </cfRule>
  </conditionalFormatting>
  <conditionalFormatting sqref="AI578">
    <cfRule type="expression" dxfId="1195" priority="481">
      <formula>IF(RIGHT(TEXT(AI578,"0.#"),1)=".",FALSE,TRUE)</formula>
    </cfRule>
    <cfRule type="expression" dxfId="1194" priority="482">
      <formula>IF(RIGHT(TEXT(AI578,"0.#"),1)=".",TRUE,FALSE)</formula>
    </cfRule>
  </conditionalFormatting>
  <conditionalFormatting sqref="AI576">
    <cfRule type="expression" dxfId="1193" priority="485">
      <formula>IF(RIGHT(TEXT(AI576,"0.#"),1)=".",FALSE,TRUE)</formula>
    </cfRule>
    <cfRule type="expression" dxfId="1192" priority="486">
      <formula>IF(RIGHT(TEXT(AI576,"0.#"),1)=".",TRUE,FALSE)</formula>
    </cfRule>
  </conditionalFormatting>
  <conditionalFormatting sqref="AI577">
    <cfRule type="expression" dxfId="1191" priority="483">
      <formula>IF(RIGHT(TEXT(AI577,"0.#"),1)=".",FALSE,TRUE)</formula>
    </cfRule>
    <cfRule type="expression" dxfId="1190" priority="484">
      <formula>IF(RIGHT(TEXT(AI577,"0.#"),1)=".",TRUE,FALSE)</formula>
    </cfRule>
  </conditionalFormatting>
  <conditionalFormatting sqref="AM583">
    <cfRule type="expression" dxfId="1189" priority="475">
      <formula>IF(RIGHT(TEXT(AM583,"0.#"),1)=".",FALSE,TRUE)</formula>
    </cfRule>
    <cfRule type="expression" dxfId="1188" priority="476">
      <formula>IF(RIGHT(TEXT(AM583,"0.#"),1)=".",TRUE,FALSE)</formula>
    </cfRule>
  </conditionalFormatting>
  <conditionalFormatting sqref="AM581">
    <cfRule type="expression" dxfId="1187" priority="479">
      <formula>IF(RIGHT(TEXT(AM581,"0.#"),1)=".",FALSE,TRUE)</formula>
    </cfRule>
    <cfRule type="expression" dxfId="1186" priority="480">
      <formula>IF(RIGHT(TEXT(AM581,"0.#"),1)=".",TRUE,FALSE)</formula>
    </cfRule>
  </conditionalFormatting>
  <conditionalFormatting sqref="AM582">
    <cfRule type="expression" dxfId="1185" priority="477">
      <formula>IF(RIGHT(TEXT(AM582,"0.#"),1)=".",FALSE,TRUE)</formula>
    </cfRule>
    <cfRule type="expression" dxfId="1184" priority="478">
      <formula>IF(RIGHT(TEXT(AM582,"0.#"),1)=".",TRUE,FALSE)</formula>
    </cfRule>
  </conditionalFormatting>
  <conditionalFormatting sqref="AI583">
    <cfRule type="expression" dxfId="1183" priority="469">
      <formula>IF(RIGHT(TEXT(AI583,"0.#"),1)=".",FALSE,TRUE)</formula>
    </cfRule>
    <cfRule type="expression" dxfId="1182" priority="470">
      <formula>IF(RIGHT(TEXT(AI583,"0.#"),1)=".",TRUE,FALSE)</formula>
    </cfRule>
  </conditionalFormatting>
  <conditionalFormatting sqref="AI581">
    <cfRule type="expression" dxfId="1181" priority="473">
      <formula>IF(RIGHT(TEXT(AI581,"0.#"),1)=".",FALSE,TRUE)</formula>
    </cfRule>
    <cfRule type="expression" dxfId="1180" priority="474">
      <formula>IF(RIGHT(TEXT(AI581,"0.#"),1)=".",TRUE,FALSE)</formula>
    </cfRule>
  </conditionalFormatting>
  <conditionalFormatting sqref="AI582">
    <cfRule type="expression" dxfId="1179" priority="471">
      <formula>IF(RIGHT(TEXT(AI582,"0.#"),1)=".",FALSE,TRUE)</formula>
    </cfRule>
    <cfRule type="expression" dxfId="1178" priority="472">
      <formula>IF(RIGHT(TEXT(AI582,"0.#"),1)=".",TRUE,FALSE)</formula>
    </cfRule>
  </conditionalFormatting>
  <conditionalFormatting sqref="AM548">
    <cfRule type="expression" dxfId="1177" priority="547">
      <formula>IF(RIGHT(TEXT(AM548,"0.#"),1)=".",FALSE,TRUE)</formula>
    </cfRule>
    <cfRule type="expression" dxfId="1176" priority="548">
      <formula>IF(RIGHT(TEXT(AM548,"0.#"),1)=".",TRUE,FALSE)</formula>
    </cfRule>
  </conditionalFormatting>
  <conditionalFormatting sqref="AM546">
    <cfRule type="expression" dxfId="1175" priority="551">
      <formula>IF(RIGHT(TEXT(AM546,"0.#"),1)=".",FALSE,TRUE)</formula>
    </cfRule>
    <cfRule type="expression" dxfId="1174" priority="552">
      <formula>IF(RIGHT(TEXT(AM546,"0.#"),1)=".",TRUE,FALSE)</formula>
    </cfRule>
  </conditionalFormatting>
  <conditionalFormatting sqref="AM547">
    <cfRule type="expression" dxfId="1173" priority="549">
      <formula>IF(RIGHT(TEXT(AM547,"0.#"),1)=".",FALSE,TRUE)</formula>
    </cfRule>
    <cfRule type="expression" dxfId="1172" priority="550">
      <formula>IF(RIGHT(TEXT(AM547,"0.#"),1)=".",TRUE,FALSE)</formula>
    </cfRule>
  </conditionalFormatting>
  <conditionalFormatting sqref="AI548">
    <cfRule type="expression" dxfId="1171" priority="541">
      <formula>IF(RIGHT(TEXT(AI548,"0.#"),1)=".",FALSE,TRUE)</formula>
    </cfRule>
    <cfRule type="expression" dxfId="1170" priority="542">
      <formula>IF(RIGHT(TEXT(AI548,"0.#"),1)=".",TRUE,FALSE)</formula>
    </cfRule>
  </conditionalFormatting>
  <conditionalFormatting sqref="AI546">
    <cfRule type="expression" dxfId="1169" priority="545">
      <formula>IF(RIGHT(TEXT(AI546,"0.#"),1)=".",FALSE,TRUE)</formula>
    </cfRule>
    <cfRule type="expression" dxfId="1168" priority="546">
      <formula>IF(RIGHT(TEXT(AI546,"0.#"),1)=".",TRUE,FALSE)</formula>
    </cfRule>
  </conditionalFormatting>
  <conditionalFormatting sqref="AI547">
    <cfRule type="expression" dxfId="1167" priority="543">
      <formula>IF(RIGHT(TEXT(AI547,"0.#"),1)=".",FALSE,TRUE)</formula>
    </cfRule>
    <cfRule type="expression" dxfId="1166" priority="544">
      <formula>IF(RIGHT(TEXT(AI547,"0.#"),1)=".",TRUE,FALSE)</formula>
    </cfRule>
  </conditionalFormatting>
  <conditionalFormatting sqref="AM553">
    <cfRule type="expression" dxfId="1165" priority="535">
      <formula>IF(RIGHT(TEXT(AM553,"0.#"),1)=".",FALSE,TRUE)</formula>
    </cfRule>
    <cfRule type="expression" dxfId="1164" priority="536">
      <formula>IF(RIGHT(TEXT(AM553,"0.#"),1)=".",TRUE,FALSE)</formula>
    </cfRule>
  </conditionalFormatting>
  <conditionalFormatting sqref="AM551">
    <cfRule type="expression" dxfId="1163" priority="539">
      <formula>IF(RIGHT(TEXT(AM551,"0.#"),1)=".",FALSE,TRUE)</formula>
    </cfRule>
    <cfRule type="expression" dxfId="1162" priority="540">
      <formula>IF(RIGHT(TEXT(AM551,"0.#"),1)=".",TRUE,FALSE)</formula>
    </cfRule>
  </conditionalFormatting>
  <conditionalFormatting sqref="AM552">
    <cfRule type="expression" dxfId="1161" priority="537">
      <formula>IF(RIGHT(TEXT(AM552,"0.#"),1)=".",FALSE,TRUE)</formula>
    </cfRule>
    <cfRule type="expression" dxfId="1160" priority="538">
      <formula>IF(RIGHT(TEXT(AM552,"0.#"),1)=".",TRUE,FALSE)</formula>
    </cfRule>
  </conditionalFormatting>
  <conditionalFormatting sqref="AI553">
    <cfRule type="expression" dxfId="1159" priority="529">
      <formula>IF(RIGHT(TEXT(AI553,"0.#"),1)=".",FALSE,TRUE)</formula>
    </cfRule>
    <cfRule type="expression" dxfId="1158" priority="530">
      <formula>IF(RIGHT(TEXT(AI553,"0.#"),1)=".",TRUE,FALSE)</formula>
    </cfRule>
  </conditionalFormatting>
  <conditionalFormatting sqref="AI551">
    <cfRule type="expression" dxfId="1157" priority="533">
      <formula>IF(RIGHT(TEXT(AI551,"0.#"),1)=".",FALSE,TRUE)</formula>
    </cfRule>
    <cfRule type="expression" dxfId="1156" priority="534">
      <formula>IF(RIGHT(TEXT(AI551,"0.#"),1)=".",TRUE,FALSE)</formula>
    </cfRule>
  </conditionalFormatting>
  <conditionalFormatting sqref="AI552">
    <cfRule type="expression" dxfId="1155" priority="531">
      <formula>IF(RIGHT(TEXT(AI552,"0.#"),1)=".",FALSE,TRUE)</formula>
    </cfRule>
    <cfRule type="expression" dxfId="1154" priority="532">
      <formula>IF(RIGHT(TEXT(AI552,"0.#"),1)=".",TRUE,FALSE)</formula>
    </cfRule>
  </conditionalFormatting>
  <conditionalFormatting sqref="AM558">
    <cfRule type="expression" dxfId="1153" priority="523">
      <formula>IF(RIGHT(TEXT(AM558,"0.#"),1)=".",FALSE,TRUE)</formula>
    </cfRule>
    <cfRule type="expression" dxfId="1152" priority="524">
      <formula>IF(RIGHT(TEXT(AM558,"0.#"),1)=".",TRUE,FALSE)</formula>
    </cfRule>
  </conditionalFormatting>
  <conditionalFormatting sqref="AM556">
    <cfRule type="expression" dxfId="1151" priority="527">
      <formula>IF(RIGHT(TEXT(AM556,"0.#"),1)=".",FALSE,TRUE)</formula>
    </cfRule>
    <cfRule type="expression" dxfId="1150" priority="528">
      <formula>IF(RIGHT(TEXT(AM556,"0.#"),1)=".",TRUE,FALSE)</formula>
    </cfRule>
  </conditionalFormatting>
  <conditionalFormatting sqref="AM557">
    <cfRule type="expression" dxfId="1149" priority="525">
      <formula>IF(RIGHT(TEXT(AM557,"0.#"),1)=".",FALSE,TRUE)</formula>
    </cfRule>
    <cfRule type="expression" dxfId="1148" priority="526">
      <formula>IF(RIGHT(TEXT(AM557,"0.#"),1)=".",TRUE,FALSE)</formula>
    </cfRule>
  </conditionalFormatting>
  <conditionalFormatting sqref="AI558">
    <cfRule type="expression" dxfId="1147" priority="517">
      <formula>IF(RIGHT(TEXT(AI558,"0.#"),1)=".",FALSE,TRUE)</formula>
    </cfRule>
    <cfRule type="expression" dxfId="1146" priority="518">
      <formula>IF(RIGHT(TEXT(AI558,"0.#"),1)=".",TRUE,FALSE)</formula>
    </cfRule>
  </conditionalFormatting>
  <conditionalFormatting sqref="AI556">
    <cfRule type="expression" dxfId="1145" priority="521">
      <formula>IF(RIGHT(TEXT(AI556,"0.#"),1)=".",FALSE,TRUE)</formula>
    </cfRule>
    <cfRule type="expression" dxfId="1144" priority="522">
      <formula>IF(RIGHT(TEXT(AI556,"0.#"),1)=".",TRUE,FALSE)</formula>
    </cfRule>
  </conditionalFormatting>
  <conditionalFormatting sqref="AI557">
    <cfRule type="expression" dxfId="1143" priority="519">
      <formula>IF(RIGHT(TEXT(AI557,"0.#"),1)=".",FALSE,TRUE)</formula>
    </cfRule>
    <cfRule type="expression" dxfId="1142" priority="520">
      <formula>IF(RIGHT(TEXT(AI557,"0.#"),1)=".",TRUE,FALSE)</formula>
    </cfRule>
  </conditionalFormatting>
  <conditionalFormatting sqref="AM563">
    <cfRule type="expression" dxfId="1141" priority="511">
      <formula>IF(RIGHT(TEXT(AM563,"0.#"),1)=".",FALSE,TRUE)</formula>
    </cfRule>
    <cfRule type="expression" dxfId="1140" priority="512">
      <formula>IF(RIGHT(TEXT(AM563,"0.#"),1)=".",TRUE,FALSE)</formula>
    </cfRule>
  </conditionalFormatting>
  <conditionalFormatting sqref="AM561">
    <cfRule type="expression" dxfId="1139" priority="515">
      <formula>IF(RIGHT(TEXT(AM561,"0.#"),1)=".",FALSE,TRUE)</formula>
    </cfRule>
    <cfRule type="expression" dxfId="1138" priority="516">
      <formula>IF(RIGHT(TEXT(AM561,"0.#"),1)=".",TRUE,FALSE)</formula>
    </cfRule>
  </conditionalFormatting>
  <conditionalFormatting sqref="AM562">
    <cfRule type="expression" dxfId="1137" priority="513">
      <formula>IF(RIGHT(TEXT(AM562,"0.#"),1)=".",FALSE,TRUE)</formula>
    </cfRule>
    <cfRule type="expression" dxfId="1136" priority="514">
      <formula>IF(RIGHT(TEXT(AM562,"0.#"),1)=".",TRUE,FALSE)</formula>
    </cfRule>
  </conditionalFormatting>
  <conditionalFormatting sqref="AI563">
    <cfRule type="expression" dxfId="1135" priority="505">
      <formula>IF(RIGHT(TEXT(AI563,"0.#"),1)=".",FALSE,TRUE)</formula>
    </cfRule>
    <cfRule type="expression" dxfId="1134" priority="506">
      <formula>IF(RIGHT(TEXT(AI563,"0.#"),1)=".",TRUE,FALSE)</formula>
    </cfRule>
  </conditionalFormatting>
  <conditionalFormatting sqref="AI561">
    <cfRule type="expression" dxfId="1133" priority="509">
      <formula>IF(RIGHT(TEXT(AI561,"0.#"),1)=".",FALSE,TRUE)</formula>
    </cfRule>
    <cfRule type="expression" dxfId="1132" priority="510">
      <formula>IF(RIGHT(TEXT(AI561,"0.#"),1)=".",TRUE,FALSE)</formula>
    </cfRule>
  </conditionalFormatting>
  <conditionalFormatting sqref="AI562">
    <cfRule type="expression" dxfId="1131" priority="507">
      <formula>IF(RIGHT(TEXT(AI562,"0.#"),1)=".",FALSE,TRUE)</formula>
    </cfRule>
    <cfRule type="expression" dxfId="1130" priority="508">
      <formula>IF(RIGHT(TEXT(AI562,"0.#"),1)=".",TRUE,FALSE)</formula>
    </cfRule>
  </conditionalFormatting>
  <conditionalFormatting sqref="AM597">
    <cfRule type="expression" dxfId="1129" priority="463">
      <formula>IF(RIGHT(TEXT(AM597,"0.#"),1)=".",FALSE,TRUE)</formula>
    </cfRule>
    <cfRule type="expression" dxfId="1128" priority="464">
      <formula>IF(RIGHT(TEXT(AM597,"0.#"),1)=".",TRUE,FALSE)</formula>
    </cfRule>
  </conditionalFormatting>
  <conditionalFormatting sqref="AM595">
    <cfRule type="expression" dxfId="1127" priority="467">
      <formula>IF(RIGHT(TEXT(AM595,"0.#"),1)=".",FALSE,TRUE)</formula>
    </cfRule>
    <cfRule type="expression" dxfId="1126" priority="468">
      <formula>IF(RIGHT(TEXT(AM595,"0.#"),1)=".",TRUE,FALSE)</formula>
    </cfRule>
  </conditionalFormatting>
  <conditionalFormatting sqref="AM596">
    <cfRule type="expression" dxfId="1125" priority="465">
      <formula>IF(RIGHT(TEXT(AM596,"0.#"),1)=".",FALSE,TRUE)</formula>
    </cfRule>
    <cfRule type="expression" dxfId="1124" priority="466">
      <formula>IF(RIGHT(TEXT(AM596,"0.#"),1)=".",TRUE,FALSE)</formula>
    </cfRule>
  </conditionalFormatting>
  <conditionalFormatting sqref="AI597">
    <cfRule type="expression" dxfId="1123" priority="457">
      <formula>IF(RIGHT(TEXT(AI597,"0.#"),1)=".",FALSE,TRUE)</formula>
    </cfRule>
    <cfRule type="expression" dxfId="1122" priority="458">
      <formula>IF(RIGHT(TEXT(AI597,"0.#"),1)=".",TRUE,FALSE)</formula>
    </cfRule>
  </conditionalFormatting>
  <conditionalFormatting sqref="AI595">
    <cfRule type="expression" dxfId="1121" priority="461">
      <formula>IF(RIGHT(TEXT(AI595,"0.#"),1)=".",FALSE,TRUE)</formula>
    </cfRule>
    <cfRule type="expression" dxfId="1120" priority="462">
      <formula>IF(RIGHT(TEXT(AI595,"0.#"),1)=".",TRUE,FALSE)</formula>
    </cfRule>
  </conditionalFormatting>
  <conditionalFormatting sqref="AI596">
    <cfRule type="expression" dxfId="1119" priority="459">
      <formula>IF(RIGHT(TEXT(AI596,"0.#"),1)=".",FALSE,TRUE)</formula>
    </cfRule>
    <cfRule type="expression" dxfId="1118" priority="460">
      <formula>IF(RIGHT(TEXT(AI596,"0.#"),1)=".",TRUE,FALSE)</formula>
    </cfRule>
  </conditionalFormatting>
  <conditionalFormatting sqref="AM622">
    <cfRule type="expression" dxfId="1117" priority="451">
      <formula>IF(RIGHT(TEXT(AM622,"0.#"),1)=".",FALSE,TRUE)</formula>
    </cfRule>
    <cfRule type="expression" dxfId="1116" priority="452">
      <formula>IF(RIGHT(TEXT(AM622,"0.#"),1)=".",TRUE,FALSE)</formula>
    </cfRule>
  </conditionalFormatting>
  <conditionalFormatting sqref="AM620">
    <cfRule type="expression" dxfId="1115" priority="455">
      <formula>IF(RIGHT(TEXT(AM620,"0.#"),1)=".",FALSE,TRUE)</formula>
    </cfRule>
    <cfRule type="expression" dxfId="1114" priority="456">
      <formula>IF(RIGHT(TEXT(AM620,"0.#"),1)=".",TRUE,FALSE)</formula>
    </cfRule>
  </conditionalFormatting>
  <conditionalFormatting sqref="AM621">
    <cfRule type="expression" dxfId="1113" priority="453">
      <formula>IF(RIGHT(TEXT(AM621,"0.#"),1)=".",FALSE,TRUE)</formula>
    </cfRule>
    <cfRule type="expression" dxfId="1112" priority="454">
      <formula>IF(RIGHT(TEXT(AM621,"0.#"),1)=".",TRUE,FALSE)</formula>
    </cfRule>
  </conditionalFormatting>
  <conditionalFormatting sqref="AI622">
    <cfRule type="expression" dxfId="1111" priority="445">
      <formula>IF(RIGHT(TEXT(AI622,"0.#"),1)=".",FALSE,TRUE)</formula>
    </cfRule>
    <cfRule type="expression" dxfId="1110" priority="446">
      <formula>IF(RIGHT(TEXT(AI622,"0.#"),1)=".",TRUE,FALSE)</formula>
    </cfRule>
  </conditionalFormatting>
  <conditionalFormatting sqref="AI620">
    <cfRule type="expression" dxfId="1109" priority="449">
      <formula>IF(RIGHT(TEXT(AI620,"0.#"),1)=".",FALSE,TRUE)</formula>
    </cfRule>
    <cfRule type="expression" dxfId="1108" priority="450">
      <formula>IF(RIGHT(TEXT(AI620,"0.#"),1)=".",TRUE,FALSE)</formula>
    </cfRule>
  </conditionalFormatting>
  <conditionalFormatting sqref="AI621">
    <cfRule type="expression" dxfId="1107" priority="447">
      <formula>IF(RIGHT(TEXT(AI621,"0.#"),1)=".",FALSE,TRUE)</formula>
    </cfRule>
    <cfRule type="expression" dxfId="1106" priority="448">
      <formula>IF(RIGHT(TEXT(AI621,"0.#"),1)=".",TRUE,FALSE)</formula>
    </cfRule>
  </conditionalFormatting>
  <conditionalFormatting sqref="AM627">
    <cfRule type="expression" dxfId="1105" priority="391">
      <formula>IF(RIGHT(TEXT(AM627,"0.#"),1)=".",FALSE,TRUE)</formula>
    </cfRule>
    <cfRule type="expression" dxfId="1104" priority="392">
      <formula>IF(RIGHT(TEXT(AM627,"0.#"),1)=".",TRUE,FALSE)</formula>
    </cfRule>
  </conditionalFormatting>
  <conditionalFormatting sqref="AM625">
    <cfRule type="expression" dxfId="1103" priority="395">
      <formula>IF(RIGHT(TEXT(AM625,"0.#"),1)=".",FALSE,TRUE)</formula>
    </cfRule>
    <cfRule type="expression" dxfId="1102" priority="396">
      <formula>IF(RIGHT(TEXT(AM625,"0.#"),1)=".",TRUE,FALSE)</formula>
    </cfRule>
  </conditionalFormatting>
  <conditionalFormatting sqref="AM626">
    <cfRule type="expression" dxfId="1101" priority="393">
      <formula>IF(RIGHT(TEXT(AM626,"0.#"),1)=".",FALSE,TRUE)</formula>
    </cfRule>
    <cfRule type="expression" dxfId="1100" priority="394">
      <formula>IF(RIGHT(TEXT(AM626,"0.#"),1)=".",TRUE,FALSE)</formula>
    </cfRule>
  </conditionalFormatting>
  <conditionalFormatting sqref="AI627">
    <cfRule type="expression" dxfId="1099" priority="385">
      <formula>IF(RIGHT(TEXT(AI627,"0.#"),1)=".",FALSE,TRUE)</formula>
    </cfRule>
    <cfRule type="expression" dxfId="1098" priority="386">
      <formula>IF(RIGHT(TEXT(AI627,"0.#"),1)=".",TRUE,FALSE)</formula>
    </cfRule>
  </conditionalFormatting>
  <conditionalFormatting sqref="AI625">
    <cfRule type="expression" dxfId="1097" priority="389">
      <formula>IF(RIGHT(TEXT(AI625,"0.#"),1)=".",FALSE,TRUE)</formula>
    </cfRule>
    <cfRule type="expression" dxfId="1096" priority="390">
      <formula>IF(RIGHT(TEXT(AI625,"0.#"),1)=".",TRUE,FALSE)</formula>
    </cfRule>
  </conditionalFormatting>
  <conditionalFormatting sqref="AI626">
    <cfRule type="expression" dxfId="1095" priority="387">
      <formula>IF(RIGHT(TEXT(AI626,"0.#"),1)=".",FALSE,TRUE)</formula>
    </cfRule>
    <cfRule type="expression" dxfId="1094" priority="388">
      <formula>IF(RIGHT(TEXT(AI626,"0.#"),1)=".",TRUE,FALSE)</formula>
    </cfRule>
  </conditionalFormatting>
  <conditionalFormatting sqref="AM632">
    <cfRule type="expression" dxfId="1093" priority="379">
      <formula>IF(RIGHT(TEXT(AM632,"0.#"),1)=".",FALSE,TRUE)</formula>
    </cfRule>
    <cfRule type="expression" dxfId="1092" priority="380">
      <formula>IF(RIGHT(TEXT(AM632,"0.#"),1)=".",TRUE,FALSE)</formula>
    </cfRule>
  </conditionalFormatting>
  <conditionalFormatting sqref="AM630">
    <cfRule type="expression" dxfId="1091" priority="383">
      <formula>IF(RIGHT(TEXT(AM630,"0.#"),1)=".",FALSE,TRUE)</formula>
    </cfRule>
    <cfRule type="expression" dxfId="1090" priority="384">
      <formula>IF(RIGHT(TEXT(AM630,"0.#"),1)=".",TRUE,FALSE)</formula>
    </cfRule>
  </conditionalFormatting>
  <conditionalFormatting sqref="AM631">
    <cfRule type="expression" dxfId="1089" priority="381">
      <formula>IF(RIGHT(TEXT(AM631,"0.#"),1)=".",FALSE,TRUE)</formula>
    </cfRule>
    <cfRule type="expression" dxfId="1088" priority="382">
      <formula>IF(RIGHT(TEXT(AM631,"0.#"),1)=".",TRUE,FALSE)</formula>
    </cfRule>
  </conditionalFormatting>
  <conditionalFormatting sqref="AI632">
    <cfRule type="expression" dxfId="1087" priority="373">
      <formula>IF(RIGHT(TEXT(AI632,"0.#"),1)=".",FALSE,TRUE)</formula>
    </cfRule>
    <cfRule type="expression" dxfId="1086" priority="374">
      <formula>IF(RIGHT(TEXT(AI632,"0.#"),1)=".",TRUE,FALSE)</formula>
    </cfRule>
  </conditionalFormatting>
  <conditionalFormatting sqref="AI630">
    <cfRule type="expression" dxfId="1085" priority="377">
      <formula>IF(RIGHT(TEXT(AI630,"0.#"),1)=".",FALSE,TRUE)</formula>
    </cfRule>
    <cfRule type="expression" dxfId="1084" priority="378">
      <formula>IF(RIGHT(TEXT(AI630,"0.#"),1)=".",TRUE,FALSE)</formula>
    </cfRule>
  </conditionalFormatting>
  <conditionalFormatting sqref="AI631">
    <cfRule type="expression" dxfId="1083" priority="375">
      <formula>IF(RIGHT(TEXT(AI631,"0.#"),1)=".",FALSE,TRUE)</formula>
    </cfRule>
    <cfRule type="expression" dxfId="1082" priority="376">
      <formula>IF(RIGHT(TEXT(AI631,"0.#"),1)=".",TRUE,FALSE)</formula>
    </cfRule>
  </conditionalFormatting>
  <conditionalFormatting sqref="AM637">
    <cfRule type="expression" dxfId="1081" priority="367">
      <formula>IF(RIGHT(TEXT(AM637,"0.#"),1)=".",FALSE,TRUE)</formula>
    </cfRule>
    <cfRule type="expression" dxfId="1080" priority="368">
      <formula>IF(RIGHT(TEXT(AM637,"0.#"),1)=".",TRUE,FALSE)</formula>
    </cfRule>
  </conditionalFormatting>
  <conditionalFormatting sqref="AM635">
    <cfRule type="expression" dxfId="1079" priority="371">
      <formula>IF(RIGHT(TEXT(AM635,"0.#"),1)=".",FALSE,TRUE)</formula>
    </cfRule>
    <cfRule type="expression" dxfId="1078" priority="372">
      <formula>IF(RIGHT(TEXT(AM635,"0.#"),1)=".",TRUE,FALSE)</formula>
    </cfRule>
  </conditionalFormatting>
  <conditionalFormatting sqref="AM636">
    <cfRule type="expression" dxfId="1077" priority="369">
      <formula>IF(RIGHT(TEXT(AM636,"0.#"),1)=".",FALSE,TRUE)</formula>
    </cfRule>
    <cfRule type="expression" dxfId="1076" priority="370">
      <formula>IF(RIGHT(TEXT(AM636,"0.#"),1)=".",TRUE,FALSE)</formula>
    </cfRule>
  </conditionalFormatting>
  <conditionalFormatting sqref="AI637">
    <cfRule type="expression" dxfId="1075" priority="361">
      <formula>IF(RIGHT(TEXT(AI637,"0.#"),1)=".",FALSE,TRUE)</formula>
    </cfRule>
    <cfRule type="expression" dxfId="1074" priority="362">
      <formula>IF(RIGHT(TEXT(AI637,"0.#"),1)=".",TRUE,FALSE)</formula>
    </cfRule>
  </conditionalFormatting>
  <conditionalFormatting sqref="AI635">
    <cfRule type="expression" dxfId="1073" priority="365">
      <formula>IF(RIGHT(TEXT(AI635,"0.#"),1)=".",FALSE,TRUE)</formula>
    </cfRule>
    <cfRule type="expression" dxfId="1072" priority="366">
      <formula>IF(RIGHT(TEXT(AI635,"0.#"),1)=".",TRUE,FALSE)</formula>
    </cfRule>
  </conditionalFormatting>
  <conditionalFormatting sqref="AI636">
    <cfRule type="expression" dxfId="1071" priority="363">
      <formula>IF(RIGHT(TEXT(AI636,"0.#"),1)=".",FALSE,TRUE)</formula>
    </cfRule>
    <cfRule type="expression" dxfId="1070" priority="364">
      <formula>IF(RIGHT(TEXT(AI636,"0.#"),1)=".",TRUE,FALSE)</formula>
    </cfRule>
  </conditionalFormatting>
  <conditionalFormatting sqref="AM602">
    <cfRule type="expression" dxfId="1069" priority="439">
      <formula>IF(RIGHT(TEXT(AM602,"0.#"),1)=".",FALSE,TRUE)</formula>
    </cfRule>
    <cfRule type="expression" dxfId="1068" priority="440">
      <formula>IF(RIGHT(TEXT(AM602,"0.#"),1)=".",TRUE,FALSE)</formula>
    </cfRule>
  </conditionalFormatting>
  <conditionalFormatting sqref="AM600">
    <cfRule type="expression" dxfId="1067" priority="443">
      <formula>IF(RIGHT(TEXT(AM600,"0.#"),1)=".",FALSE,TRUE)</formula>
    </cfRule>
    <cfRule type="expression" dxfId="1066" priority="444">
      <formula>IF(RIGHT(TEXT(AM600,"0.#"),1)=".",TRUE,FALSE)</formula>
    </cfRule>
  </conditionalFormatting>
  <conditionalFormatting sqref="AM601">
    <cfRule type="expression" dxfId="1065" priority="441">
      <formula>IF(RIGHT(TEXT(AM601,"0.#"),1)=".",FALSE,TRUE)</formula>
    </cfRule>
    <cfRule type="expression" dxfId="1064" priority="442">
      <formula>IF(RIGHT(TEXT(AM601,"0.#"),1)=".",TRUE,FALSE)</formula>
    </cfRule>
  </conditionalFormatting>
  <conditionalFormatting sqref="AI602">
    <cfRule type="expression" dxfId="1063" priority="433">
      <formula>IF(RIGHT(TEXT(AI602,"0.#"),1)=".",FALSE,TRUE)</formula>
    </cfRule>
    <cfRule type="expression" dxfId="1062" priority="434">
      <formula>IF(RIGHT(TEXT(AI602,"0.#"),1)=".",TRUE,FALSE)</formula>
    </cfRule>
  </conditionalFormatting>
  <conditionalFormatting sqref="AI600">
    <cfRule type="expression" dxfId="1061" priority="437">
      <formula>IF(RIGHT(TEXT(AI600,"0.#"),1)=".",FALSE,TRUE)</formula>
    </cfRule>
    <cfRule type="expression" dxfId="1060" priority="438">
      <formula>IF(RIGHT(TEXT(AI600,"0.#"),1)=".",TRUE,FALSE)</formula>
    </cfRule>
  </conditionalFormatting>
  <conditionalFormatting sqref="AI601">
    <cfRule type="expression" dxfId="1059" priority="435">
      <formula>IF(RIGHT(TEXT(AI601,"0.#"),1)=".",FALSE,TRUE)</formula>
    </cfRule>
    <cfRule type="expression" dxfId="1058" priority="436">
      <formula>IF(RIGHT(TEXT(AI601,"0.#"),1)=".",TRUE,FALSE)</formula>
    </cfRule>
  </conditionalFormatting>
  <conditionalFormatting sqref="AM607">
    <cfRule type="expression" dxfId="1057" priority="427">
      <formula>IF(RIGHT(TEXT(AM607,"0.#"),1)=".",FALSE,TRUE)</formula>
    </cfRule>
    <cfRule type="expression" dxfId="1056" priority="428">
      <formula>IF(RIGHT(TEXT(AM607,"0.#"),1)=".",TRUE,FALSE)</formula>
    </cfRule>
  </conditionalFormatting>
  <conditionalFormatting sqref="AM605">
    <cfRule type="expression" dxfId="1055" priority="431">
      <formula>IF(RIGHT(TEXT(AM605,"0.#"),1)=".",FALSE,TRUE)</formula>
    </cfRule>
    <cfRule type="expression" dxfId="1054" priority="432">
      <formula>IF(RIGHT(TEXT(AM605,"0.#"),1)=".",TRUE,FALSE)</formula>
    </cfRule>
  </conditionalFormatting>
  <conditionalFormatting sqref="AM606">
    <cfRule type="expression" dxfId="1053" priority="429">
      <formula>IF(RIGHT(TEXT(AM606,"0.#"),1)=".",FALSE,TRUE)</formula>
    </cfRule>
    <cfRule type="expression" dxfId="1052" priority="430">
      <formula>IF(RIGHT(TEXT(AM606,"0.#"),1)=".",TRUE,FALSE)</formula>
    </cfRule>
  </conditionalFormatting>
  <conditionalFormatting sqref="AI607">
    <cfRule type="expression" dxfId="1051" priority="421">
      <formula>IF(RIGHT(TEXT(AI607,"0.#"),1)=".",FALSE,TRUE)</formula>
    </cfRule>
    <cfRule type="expression" dxfId="1050" priority="422">
      <formula>IF(RIGHT(TEXT(AI607,"0.#"),1)=".",TRUE,FALSE)</formula>
    </cfRule>
  </conditionalFormatting>
  <conditionalFormatting sqref="AI605">
    <cfRule type="expression" dxfId="1049" priority="425">
      <formula>IF(RIGHT(TEXT(AI605,"0.#"),1)=".",FALSE,TRUE)</formula>
    </cfRule>
    <cfRule type="expression" dxfId="1048" priority="426">
      <formula>IF(RIGHT(TEXT(AI605,"0.#"),1)=".",TRUE,FALSE)</formula>
    </cfRule>
  </conditionalFormatting>
  <conditionalFormatting sqref="AI606">
    <cfRule type="expression" dxfId="1047" priority="423">
      <formula>IF(RIGHT(TEXT(AI606,"0.#"),1)=".",FALSE,TRUE)</formula>
    </cfRule>
    <cfRule type="expression" dxfId="1046" priority="424">
      <formula>IF(RIGHT(TEXT(AI606,"0.#"),1)=".",TRUE,FALSE)</formula>
    </cfRule>
  </conditionalFormatting>
  <conditionalFormatting sqref="AM612">
    <cfRule type="expression" dxfId="1045" priority="415">
      <formula>IF(RIGHT(TEXT(AM612,"0.#"),1)=".",FALSE,TRUE)</formula>
    </cfRule>
    <cfRule type="expression" dxfId="1044" priority="416">
      <formula>IF(RIGHT(TEXT(AM612,"0.#"),1)=".",TRUE,FALSE)</formula>
    </cfRule>
  </conditionalFormatting>
  <conditionalFormatting sqref="AM610">
    <cfRule type="expression" dxfId="1043" priority="419">
      <formula>IF(RIGHT(TEXT(AM610,"0.#"),1)=".",FALSE,TRUE)</formula>
    </cfRule>
    <cfRule type="expression" dxfId="1042" priority="420">
      <formula>IF(RIGHT(TEXT(AM610,"0.#"),1)=".",TRUE,FALSE)</formula>
    </cfRule>
  </conditionalFormatting>
  <conditionalFormatting sqref="AM611">
    <cfRule type="expression" dxfId="1041" priority="417">
      <formula>IF(RIGHT(TEXT(AM611,"0.#"),1)=".",FALSE,TRUE)</formula>
    </cfRule>
    <cfRule type="expression" dxfId="1040" priority="418">
      <formula>IF(RIGHT(TEXT(AM611,"0.#"),1)=".",TRUE,FALSE)</formula>
    </cfRule>
  </conditionalFormatting>
  <conditionalFormatting sqref="AI612">
    <cfRule type="expression" dxfId="1039" priority="409">
      <formula>IF(RIGHT(TEXT(AI612,"0.#"),1)=".",FALSE,TRUE)</formula>
    </cfRule>
    <cfRule type="expression" dxfId="1038" priority="410">
      <formula>IF(RIGHT(TEXT(AI612,"0.#"),1)=".",TRUE,FALSE)</formula>
    </cfRule>
  </conditionalFormatting>
  <conditionalFormatting sqref="AI610">
    <cfRule type="expression" dxfId="1037" priority="413">
      <formula>IF(RIGHT(TEXT(AI610,"0.#"),1)=".",FALSE,TRUE)</formula>
    </cfRule>
    <cfRule type="expression" dxfId="1036" priority="414">
      <formula>IF(RIGHT(TEXT(AI610,"0.#"),1)=".",TRUE,FALSE)</formula>
    </cfRule>
  </conditionalFormatting>
  <conditionalFormatting sqref="AI611">
    <cfRule type="expression" dxfId="1035" priority="411">
      <formula>IF(RIGHT(TEXT(AI611,"0.#"),1)=".",FALSE,TRUE)</formula>
    </cfRule>
    <cfRule type="expression" dxfId="1034" priority="412">
      <formula>IF(RIGHT(TEXT(AI611,"0.#"),1)=".",TRUE,FALSE)</formula>
    </cfRule>
  </conditionalFormatting>
  <conditionalFormatting sqref="AM617">
    <cfRule type="expression" dxfId="1033" priority="403">
      <formula>IF(RIGHT(TEXT(AM617,"0.#"),1)=".",FALSE,TRUE)</formula>
    </cfRule>
    <cfRule type="expression" dxfId="1032" priority="404">
      <formula>IF(RIGHT(TEXT(AM617,"0.#"),1)=".",TRUE,FALSE)</formula>
    </cfRule>
  </conditionalFormatting>
  <conditionalFormatting sqref="AM615">
    <cfRule type="expression" dxfId="1031" priority="407">
      <formula>IF(RIGHT(TEXT(AM615,"0.#"),1)=".",FALSE,TRUE)</formula>
    </cfRule>
    <cfRule type="expression" dxfId="1030" priority="408">
      <formula>IF(RIGHT(TEXT(AM615,"0.#"),1)=".",TRUE,FALSE)</formula>
    </cfRule>
  </conditionalFormatting>
  <conditionalFormatting sqref="AM616">
    <cfRule type="expression" dxfId="1029" priority="405">
      <formula>IF(RIGHT(TEXT(AM616,"0.#"),1)=".",FALSE,TRUE)</formula>
    </cfRule>
    <cfRule type="expression" dxfId="1028" priority="406">
      <formula>IF(RIGHT(TEXT(AM616,"0.#"),1)=".",TRUE,FALSE)</formula>
    </cfRule>
  </conditionalFormatting>
  <conditionalFormatting sqref="AI617">
    <cfRule type="expression" dxfId="1027" priority="397">
      <formula>IF(RIGHT(TEXT(AI617,"0.#"),1)=".",FALSE,TRUE)</formula>
    </cfRule>
    <cfRule type="expression" dxfId="1026" priority="398">
      <formula>IF(RIGHT(TEXT(AI617,"0.#"),1)=".",TRUE,FALSE)</formula>
    </cfRule>
  </conditionalFormatting>
  <conditionalFormatting sqref="AI615">
    <cfRule type="expression" dxfId="1025" priority="401">
      <formula>IF(RIGHT(TEXT(AI615,"0.#"),1)=".",FALSE,TRUE)</formula>
    </cfRule>
    <cfRule type="expression" dxfId="1024" priority="402">
      <formula>IF(RIGHT(TEXT(AI615,"0.#"),1)=".",TRUE,FALSE)</formula>
    </cfRule>
  </conditionalFormatting>
  <conditionalFormatting sqref="AI616">
    <cfRule type="expression" dxfId="1023" priority="399">
      <formula>IF(RIGHT(TEXT(AI616,"0.#"),1)=".",FALSE,TRUE)</formula>
    </cfRule>
    <cfRule type="expression" dxfId="1022" priority="400">
      <formula>IF(RIGHT(TEXT(AI616,"0.#"),1)=".",TRUE,FALSE)</formula>
    </cfRule>
  </conditionalFormatting>
  <conditionalFormatting sqref="AM651">
    <cfRule type="expression" dxfId="1021" priority="355">
      <formula>IF(RIGHT(TEXT(AM651,"0.#"),1)=".",FALSE,TRUE)</formula>
    </cfRule>
    <cfRule type="expression" dxfId="1020" priority="356">
      <formula>IF(RIGHT(TEXT(AM651,"0.#"),1)=".",TRUE,FALSE)</formula>
    </cfRule>
  </conditionalFormatting>
  <conditionalFormatting sqref="AM649">
    <cfRule type="expression" dxfId="1019" priority="359">
      <formula>IF(RIGHT(TEXT(AM649,"0.#"),1)=".",FALSE,TRUE)</formula>
    </cfRule>
    <cfRule type="expression" dxfId="1018" priority="360">
      <formula>IF(RIGHT(TEXT(AM649,"0.#"),1)=".",TRUE,FALSE)</formula>
    </cfRule>
  </conditionalFormatting>
  <conditionalFormatting sqref="AM650">
    <cfRule type="expression" dxfId="1017" priority="357">
      <formula>IF(RIGHT(TEXT(AM650,"0.#"),1)=".",FALSE,TRUE)</formula>
    </cfRule>
    <cfRule type="expression" dxfId="1016" priority="358">
      <formula>IF(RIGHT(TEXT(AM650,"0.#"),1)=".",TRUE,FALSE)</formula>
    </cfRule>
  </conditionalFormatting>
  <conditionalFormatting sqref="AI651">
    <cfRule type="expression" dxfId="1015" priority="349">
      <formula>IF(RIGHT(TEXT(AI651,"0.#"),1)=".",FALSE,TRUE)</formula>
    </cfRule>
    <cfRule type="expression" dxfId="1014" priority="350">
      <formula>IF(RIGHT(TEXT(AI651,"0.#"),1)=".",TRUE,FALSE)</formula>
    </cfRule>
  </conditionalFormatting>
  <conditionalFormatting sqref="AI649">
    <cfRule type="expression" dxfId="1013" priority="353">
      <formula>IF(RIGHT(TEXT(AI649,"0.#"),1)=".",FALSE,TRUE)</formula>
    </cfRule>
    <cfRule type="expression" dxfId="1012" priority="354">
      <formula>IF(RIGHT(TEXT(AI649,"0.#"),1)=".",TRUE,FALSE)</formula>
    </cfRule>
  </conditionalFormatting>
  <conditionalFormatting sqref="AI650">
    <cfRule type="expression" dxfId="1011" priority="351">
      <formula>IF(RIGHT(TEXT(AI650,"0.#"),1)=".",FALSE,TRUE)</formula>
    </cfRule>
    <cfRule type="expression" dxfId="1010" priority="352">
      <formula>IF(RIGHT(TEXT(AI650,"0.#"),1)=".",TRUE,FALSE)</formula>
    </cfRule>
  </conditionalFormatting>
  <conditionalFormatting sqref="AM676">
    <cfRule type="expression" dxfId="1009" priority="343">
      <formula>IF(RIGHT(TEXT(AM676,"0.#"),1)=".",FALSE,TRUE)</formula>
    </cfRule>
    <cfRule type="expression" dxfId="1008" priority="344">
      <formula>IF(RIGHT(TEXT(AM676,"0.#"),1)=".",TRUE,FALSE)</formula>
    </cfRule>
  </conditionalFormatting>
  <conditionalFormatting sqref="AM674">
    <cfRule type="expression" dxfId="1007" priority="347">
      <formula>IF(RIGHT(TEXT(AM674,"0.#"),1)=".",FALSE,TRUE)</formula>
    </cfRule>
    <cfRule type="expression" dxfId="1006" priority="348">
      <formula>IF(RIGHT(TEXT(AM674,"0.#"),1)=".",TRUE,FALSE)</formula>
    </cfRule>
  </conditionalFormatting>
  <conditionalFormatting sqref="AM675">
    <cfRule type="expression" dxfId="1005" priority="345">
      <formula>IF(RIGHT(TEXT(AM675,"0.#"),1)=".",FALSE,TRUE)</formula>
    </cfRule>
    <cfRule type="expression" dxfId="1004" priority="346">
      <formula>IF(RIGHT(TEXT(AM675,"0.#"),1)=".",TRUE,FALSE)</formula>
    </cfRule>
  </conditionalFormatting>
  <conditionalFormatting sqref="AI676">
    <cfRule type="expression" dxfId="1003" priority="337">
      <formula>IF(RIGHT(TEXT(AI676,"0.#"),1)=".",FALSE,TRUE)</formula>
    </cfRule>
    <cfRule type="expression" dxfId="1002" priority="338">
      <formula>IF(RIGHT(TEXT(AI676,"0.#"),1)=".",TRUE,FALSE)</formula>
    </cfRule>
  </conditionalFormatting>
  <conditionalFormatting sqref="AI674">
    <cfRule type="expression" dxfId="1001" priority="341">
      <formula>IF(RIGHT(TEXT(AI674,"0.#"),1)=".",FALSE,TRUE)</formula>
    </cfRule>
    <cfRule type="expression" dxfId="1000" priority="342">
      <formula>IF(RIGHT(TEXT(AI674,"0.#"),1)=".",TRUE,FALSE)</formula>
    </cfRule>
  </conditionalFormatting>
  <conditionalFormatting sqref="AI675">
    <cfRule type="expression" dxfId="999" priority="339">
      <formula>IF(RIGHT(TEXT(AI675,"0.#"),1)=".",FALSE,TRUE)</formula>
    </cfRule>
    <cfRule type="expression" dxfId="998" priority="340">
      <formula>IF(RIGHT(TEXT(AI675,"0.#"),1)=".",TRUE,FALSE)</formula>
    </cfRule>
  </conditionalFormatting>
  <conditionalFormatting sqref="AM681">
    <cfRule type="expression" dxfId="997" priority="283">
      <formula>IF(RIGHT(TEXT(AM681,"0.#"),1)=".",FALSE,TRUE)</formula>
    </cfRule>
    <cfRule type="expression" dxfId="996" priority="284">
      <formula>IF(RIGHT(TEXT(AM681,"0.#"),1)=".",TRUE,FALSE)</formula>
    </cfRule>
  </conditionalFormatting>
  <conditionalFormatting sqref="AM679">
    <cfRule type="expression" dxfId="995" priority="287">
      <formula>IF(RIGHT(TEXT(AM679,"0.#"),1)=".",FALSE,TRUE)</formula>
    </cfRule>
    <cfRule type="expression" dxfId="994" priority="288">
      <formula>IF(RIGHT(TEXT(AM679,"0.#"),1)=".",TRUE,FALSE)</formula>
    </cfRule>
  </conditionalFormatting>
  <conditionalFormatting sqref="AM680">
    <cfRule type="expression" dxfId="993" priority="285">
      <formula>IF(RIGHT(TEXT(AM680,"0.#"),1)=".",FALSE,TRUE)</formula>
    </cfRule>
    <cfRule type="expression" dxfId="992" priority="286">
      <formula>IF(RIGHT(TEXT(AM680,"0.#"),1)=".",TRUE,FALSE)</formula>
    </cfRule>
  </conditionalFormatting>
  <conditionalFormatting sqref="AI681">
    <cfRule type="expression" dxfId="991" priority="277">
      <formula>IF(RIGHT(TEXT(AI681,"0.#"),1)=".",FALSE,TRUE)</formula>
    </cfRule>
    <cfRule type="expression" dxfId="990" priority="278">
      <formula>IF(RIGHT(TEXT(AI681,"0.#"),1)=".",TRUE,FALSE)</formula>
    </cfRule>
  </conditionalFormatting>
  <conditionalFormatting sqref="AI679">
    <cfRule type="expression" dxfId="989" priority="281">
      <formula>IF(RIGHT(TEXT(AI679,"0.#"),1)=".",FALSE,TRUE)</formula>
    </cfRule>
    <cfRule type="expression" dxfId="988" priority="282">
      <formula>IF(RIGHT(TEXT(AI679,"0.#"),1)=".",TRUE,FALSE)</formula>
    </cfRule>
  </conditionalFormatting>
  <conditionalFormatting sqref="AI680">
    <cfRule type="expression" dxfId="987" priority="279">
      <formula>IF(RIGHT(TEXT(AI680,"0.#"),1)=".",FALSE,TRUE)</formula>
    </cfRule>
    <cfRule type="expression" dxfId="986" priority="280">
      <formula>IF(RIGHT(TEXT(AI680,"0.#"),1)=".",TRUE,FALSE)</formula>
    </cfRule>
  </conditionalFormatting>
  <conditionalFormatting sqref="AM686">
    <cfRule type="expression" dxfId="985" priority="271">
      <formula>IF(RIGHT(TEXT(AM686,"0.#"),1)=".",FALSE,TRUE)</formula>
    </cfRule>
    <cfRule type="expression" dxfId="984" priority="272">
      <formula>IF(RIGHT(TEXT(AM686,"0.#"),1)=".",TRUE,FALSE)</formula>
    </cfRule>
  </conditionalFormatting>
  <conditionalFormatting sqref="AM684">
    <cfRule type="expression" dxfId="983" priority="275">
      <formula>IF(RIGHT(TEXT(AM684,"0.#"),1)=".",FALSE,TRUE)</formula>
    </cfRule>
    <cfRule type="expression" dxfId="982" priority="276">
      <formula>IF(RIGHT(TEXT(AM684,"0.#"),1)=".",TRUE,FALSE)</formula>
    </cfRule>
  </conditionalFormatting>
  <conditionalFormatting sqref="AM685">
    <cfRule type="expression" dxfId="981" priority="273">
      <formula>IF(RIGHT(TEXT(AM685,"0.#"),1)=".",FALSE,TRUE)</formula>
    </cfRule>
    <cfRule type="expression" dxfId="980" priority="274">
      <formula>IF(RIGHT(TEXT(AM685,"0.#"),1)=".",TRUE,FALSE)</formula>
    </cfRule>
  </conditionalFormatting>
  <conditionalFormatting sqref="AI686">
    <cfRule type="expression" dxfId="979" priority="265">
      <formula>IF(RIGHT(TEXT(AI686,"0.#"),1)=".",FALSE,TRUE)</formula>
    </cfRule>
    <cfRule type="expression" dxfId="978" priority="266">
      <formula>IF(RIGHT(TEXT(AI686,"0.#"),1)=".",TRUE,FALSE)</formula>
    </cfRule>
  </conditionalFormatting>
  <conditionalFormatting sqref="AI684">
    <cfRule type="expression" dxfId="977" priority="269">
      <formula>IF(RIGHT(TEXT(AI684,"0.#"),1)=".",FALSE,TRUE)</formula>
    </cfRule>
    <cfRule type="expression" dxfId="976" priority="270">
      <formula>IF(RIGHT(TEXT(AI684,"0.#"),1)=".",TRUE,FALSE)</formula>
    </cfRule>
  </conditionalFormatting>
  <conditionalFormatting sqref="AI685">
    <cfRule type="expression" dxfId="975" priority="267">
      <formula>IF(RIGHT(TEXT(AI685,"0.#"),1)=".",FALSE,TRUE)</formula>
    </cfRule>
    <cfRule type="expression" dxfId="974" priority="268">
      <formula>IF(RIGHT(TEXT(AI685,"0.#"),1)=".",TRUE,FALSE)</formula>
    </cfRule>
  </conditionalFormatting>
  <conditionalFormatting sqref="AM691">
    <cfRule type="expression" dxfId="973" priority="259">
      <formula>IF(RIGHT(TEXT(AM691,"0.#"),1)=".",FALSE,TRUE)</formula>
    </cfRule>
    <cfRule type="expression" dxfId="972" priority="260">
      <formula>IF(RIGHT(TEXT(AM691,"0.#"),1)=".",TRUE,FALSE)</formula>
    </cfRule>
  </conditionalFormatting>
  <conditionalFormatting sqref="AM689">
    <cfRule type="expression" dxfId="971" priority="263">
      <formula>IF(RIGHT(TEXT(AM689,"0.#"),1)=".",FALSE,TRUE)</formula>
    </cfRule>
    <cfRule type="expression" dxfId="970" priority="264">
      <formula>IF(RIGHT(TEXT(AM689,"0.#"),1)=".",TRUE,FALSE)</formula>
    </cfRule>
  </conditionalFormatting>
  <conditionalFormatting sqref="AM690">
    <cfRule type="expression" dxfId="969" priority="261">
      <formula>IF(RIGHT(TEXT(AM690,"0.#"),1)=".",FALSE,TRUE)</formula>
    </cfRule>
    <cfRule type="expression" dxfId="968" priority="262">
      <formula>IF(RIGHT(TEXT(AM690,"0.#"),1)=".",TRUE,FALSE)</formula>
    </cfRule>
  </conditionalFormatting>
  <conditionalFormatting sqref="AI691">
    <cfRule type="expression" dxfId="967" priority="253">
      <formula>IF(RIGHT(TEXT(AI691,"0.#"),1)=".",FALSE,TRUE)</formula>
    </cfRule>
    <cfRule type="expression" dxfId="966" priority="254">
      <formula>IF(RIGHT(TEXT(AI691,"0.#"),1)=".",TRUE,FALSE)</formula>
    </cfRule>
  </conditionalFormatting>
  <conditionalFormatting sqref="AI689">
    <cfRule type="expression" dxfId="965" priority="257">
      <formula>IF(RIGHT(TEXT(AI689,"0.#"),1)=".",FALSE,TRUE)</formula>
    </cfRule>
    <cfRule type="expression" dxfId="964" priority="258">
      <formula>IF(RIGHT(TEXT(AI689,"0.#"),1)=".",TRUE,FALSE)</formula>
    </cfRule>
  </conditionalFormatting>
  <conditionalFormatting sqref="AI690">
    <cfRule type="expression" dxfId="963" priority="255">
      <formula>IF(RIGHT(TEXT(AI690,"0.#"),1)=".",FALSE,TRUE)</formula>
    </cfRule>
    <cfRule type="expression" dxfId="962" priority="256">
      <formula>IF(RIGHT(TEXT(AI690,"0.#"),1)=".",TRUE,FALSE)</formula>
    </cfRule>
  </conditionalFormatting>
  <conditionalFormatting sqref="AM656">
    <cfRule type="expression" dxfId="961" priority="331">
      <formula>IF(RIGHT(TEXT(AM656,"0.#"),1)=".",FALSE,TRUE)</formula>
    </cfRule>
    <cfRule type="expression" dxfId="960" priority="332">
      <formula>IF(RIGHT(TEXT(AM656,"0.#"),1)=".",TRUE,FALSE)</formula>
    </cfRule>
  </conditionalFormatting>
  <conditionalFormatting sqref="AM654">
    <cfRule type="expression" dxfId="959" priority="335">
      <formula>IF(RIGHT(TEXT(AM654,"0.#"),1)=".",FALSE,TRUE)</formula>
    </cfRule>
    <cfRule type="expression" dxfId="958" priority="336">
      <formula>IF(RIGHT(TEXT(AM654,"0.#"),1)=".",TRUE,FALSE)</formula>
    </cfRule>
  </conditionalFormatting>
  <conditionalFormatting sqref="AM655">
    <cfRule type="expression" dxfId="957" priority="333">
      <formula>IF(RIGHT(TEXT(AM655,"0.#"),1)=".",FALSE,TRUE)</formula>
    </cfRule>
    <cfRule type="expression" dxfId="956" priority="334">
      <formula>IF(RIGHT(TEXT(AM655,"0.#"),1)=".",TRUE,FALSE)</formula>
    </cfRule>
  </conditionalFormatting>
  <conditionalFormatting sqref="AI656">
    <cfRule type="expression" dxfId="955" priority="325">
      <formula>IF(RIGHT(TEXT(AI656,"0.#"),1)=".",FALSE,TRUE)</formula>
    </cfRule>
    <cfRule type="expression" dxfId="954" priority="326">
      <formula>IF(RIGHT(TEXT(AI656,"0.#"),1)=".",TRUE,FALSE)</formula>
    </cfRule>
  </conditionalFormatting>
  <conditionalFormatting sqref="AI654">
    <cfRule type="expression" dxfId="953" priority="329">
      <formula>IF(RIGHT(TEXT(AI654,"0.#"),1)=".",FALSE,TRUE)</formula>
    </cfRule>
    <cfRule type="expression" dxfId="952" priority="330">
      <formula>IF(RIGHT(TEXT(AI654,"0.#"),1)=".",TRUE,FALSE)</formula>
    </cfRule>
  </conditionalFormatting>
  <conditionalFormatting sqref="AI655">
    <cfRule type="expression" dxfId="951" priority="327">
      <formula>IF(RIGHT(TEXT(AI655,"0.#"),1)=".",FALSE,TRUE)</formula>
    </cfRule>
    <cfRule type="expression" dxfId="950" priority="328">
      <formula>IF(RIGHT(TEXT(AI655,"0.#"),1)=".",TRUE,FALSE)</formula>
    </cfRule>
  </conditionalFormatting>
  <conditionalFormatting sqref="AM661">
    <cfRule type="expression" dxfId="949" priority="319">
      <formula>IF(RIGHT(TEXT(AM661,"0.#"),1)=".",FALSE,TRUE)</formula>
    </cfRule>
    <cfRule type="expression" dxfId="948" priority="320">
      <formula>IF(RIGHT(TEXT(AM661,"0.#"),1)=".",TRUE,FALSE)</formula>
    </cfRule>
  </conditionalFormatting>
  <conditionalFormatting sqref="AM659">
    <cfRule type="expression" dxfId="947" priority="323">
      <formula>IF(RIGHT(TEXT(AM659,"0.#"),1)=".",FALSE,TRUE)</formula>
    </cfRule>
    <cfRule type="expression" dxfId="946" priority="324">
      <formula>IF(RIGHT(TEXT(AM659,"0.#"),1)=".",TRUE,FALSE)</formula>
    </cfRule>
  </conditionalFormatting>
  <conditionalFormatting sqref="AM660">
    <cfRule type="expression" dxfId="945" priority="321">
      <formula>IF(RIGHT(TEXT(AM660,"0.#"),1)=".",FALSE,TRUE)</formula>
    </cfRule>
    <cfRule type="expression" dxfId="944" priority="322">
      <formula>IF(RIGHT(TEXT(AM660,"0.#"),1)=".",TRUE,FALSE)</formula>
    </cfRule>
  </conditionalFormatting>
  <conditionalFormatting sqref="AI661">
    <cfRule type="expression" dxfId="943" priority="313">
      <formula>IF(RIGHT(TEXT(AI661,"0.#"),1)=".",FALSE,TRUE)</formula>
    </cfRule>
    <cfRule type="expression" dxfId="942" priority="314">
      <formula>IF(RIGHT(TEXT(AI661,"0.#"),1)=".",TRUE,FALSE)</formula>
    </cfRule>
  </conditionalFormatting>
  <conditionalFormatting sqref="AI659">
    <cfRule type="expression" dxfId="941" priority="317">
      <formula>IF(RIGHT(TEXT(AI659,"0.#"),1)=".",FALSE,TRUE)</formula>
    </cfRule>
    <cfRule type="expression" dxfId="940" priority="318">
      <formula>IF(RIGHT(TEXT(AI659,"0.#"),1)=".",TRUE,FALSE)</formula>
    </cfRule>
  </conditionalFormatting>
  <conditionalFormatting sqref="AI660">
    <cfRule type="expression" dxfId="939" priority="315">
      <formula>IF(RIGHT(TEXT(AI660,"0.#"),1)=".",FALSE,TRUE)</formula>
    </cfRule>
    <cfRule type="expression" dxfId="938" priority="316">
      <formula>IF(RIGHT(TEXT(AI660,"0.#"),1)=".",TRUE,FALSE)</formula>
    </cfRule>
  </conditionalFormatting>
  <conditionalFormatting sqref="AM666">
    <cfRule type="expression" dxfId="937" priority="307">
      <formula>IF(RIGHT(TEXT(AM666,"0.#"),1)=".",FALSE,TRUE)</formula>
    </cfRule>
    <cfRule type="expression" dxfId="936" priority="308">
      <formula>IF(RIGHT(TEXT(AM666,"0.#"),1)=".",TRUE,FALSE)</formula>
    </cfRule>
  </conditionalFormatting>
  <conditionalFormatting sqref="AM664">
    <cfRule type="expression" dxfId="935" priority="311">
      <formula>IF(RIGHT(TEXT(AM664,"0.#"),1)=".",FALSE,TRUE)</formula>
    </cfRule>
    <cfRule type="expression" dxfId="934" priority="312">
      <formula>IF(RIGHT(TEXT(AM664,"0.#"),1)=".",TRUE,FALSE)</formula>
    </cfRule>
  </conditionalFormatting>
  <conditionalFormatting sqref="AM665">
    <cfRule type="expression" dxfId="933" priority="309">
      <formula>IF(RIGHT(TEXT(AM665,"0.#"),1)=".",FALSE,TRUE)</formula>
    </cfRule>
    <cfRule type="expression" dxfId="932" priority="310">
      <formula>IF(RIGHT(TEXT(AM665,"0.#"),1)=".",TRUE,FALSE)</formula>
    </cfRule>
  </conditionalFormatting>
  <conditionalFormatting sqref="AI666">
    <cfRule type="expression" dxfId="931" priority="301">
      <formula>IF(RIGHT(TEXT(AI666,"0.#"),1)=".",FALSE,TRUE)</formula>
    </cfRule>
    <cfRule type="expression" dxfId="930" priority="302">
      <formula>IF(RIGHT(TEXT(AI666,"0.#"),1)=".",TRUE,FALSE)</formula>
    </cfRule>
  </conditionalFormatting>
  <conditionalFormatting sqref="AI664">
    <cfRule type="expression" dxfId="929" priority="305">
      <formula>IF(RIGHT(TEXT(AI664,"0.#"),1)=".",FALSE,TRUE)</formula>
    </cfRule>
    <cfRule type="expression" dxfId="928" priority="306">
      <formula>IF(RIGHT(TEXT(AI664,"0.#"),1)=".",TRUE,FALSE)</formula>
    </cfRule>
  </conditionalFormatting>
  <conditionalFormatting sqref="AI665">
    <cfRule type="expression" dxfId="927" priority="303">
      <formula>IF(RIGHT(TEXT(AI665,"0.#"),1)=".",FALSE,TRUE)</formula>
    </cfRule>
    <cfRule type="expression" dxfId="926" priority="304">
      <formula>IF(RIGHT(TEXT(AI665,"0.#"),1)=".",TRUE,FALSE)</formula>
    </cfRule>
  </conditionalFormatting>
  <conditionalFormatting sqref="AM671">
    <cfRule type="expression" dxfId="925" priority="295">
      <formula>IF(RIGHT(TEXT(AM671,"0.#"),1)=".",FALSE,TRUE)</formula>
    </cfRule>
    <cfRule type="expression" dxfId="924" priority="296">
      <formula>IF(RIGHT(TEXT(AM671,"0.#"),1)=".",TRUE,FALSE)</formula>
    </cfRule>
  </conditionalFormatting>
  <conditionalFormatting sqref="AM669">
    <cfRule type="expression" dxfId="923" priority="299">
      <formula>IF(RIGHT(TEXT(AM669,"0.#"),1)=".",FALSE,TRUE)</formula>
    </cfRule>
    <cfRule type="expression" dxfId="922" priority="300">
      <formula>IF(RIGHT(TEXT(AM669,"0.#"),1)=".",TRUE,FALSE)</formula>
    </cfRule>
  </conditionalFormatting>
  <conditionalFormatting sqref="AM670">
    <cfRule type="expression" dxfId="921" priority="297">
      <formula>IF(RIGHT(TEXT(AM670,"0.#"),1)=".",FALSE,TRUE)</formula>
    </cfRule>
    <cfRule type="expression" dxfId="920" priority="298">
      <formula>IF(RIGHT(TEXT(AM670,"0.#"),1)=".",TRUE,FALSE)</formula>
    </cfRule>
  </conditionalFormatting>
  <conditionalFormatting sqref="AI671">
    <cfRule type="expression" dxfId="919" priority="289">
      <formula>IF(RIGHT(TEXT(AI671,"0.#"),1)=".",FALSE,TRUE)</formula>
    </cfRule>
    <cfRule type="expression" dxfId="918" priority="290">
      <formula>IF(RIGHT(TEXT(AI671,"0.#"),1)=".",TRUE,FALSE)</formula>
    </cfRule>
  </conditionalFormatting>
  <conditionalFormatting sqref="AI669">
    <cfRule type="expression" dxfId="917" priority="293">
      <formula>IF(RIGHT(TEXT(AI669,"0.#"),1)=".",FALSE,TRUE)</formula>
    </cfRule>
    <cfRule type="expression" dxfId="916" priority="294">
      <formula>IF(RIGHT(TEXT(AI669,"0.#"),1)=".",TRUE,FALSE)</formula>
    </cfRule>
  </conditionalFormatting>
  <conditionalFormatting sqref="AI670">
    <cfRule type="expression" dxfId="915" priority="291">
      <formula>IF(RIGHT(TEXT(AI670,"0.#"),1)=".",FALSE,TRUE)</formula>
    </cfRule>
    <cfRule type="expression" dxfId="914" priority="292">
      <formula>IF(RIGHT(TEXT(AI670,"0.#"),1)=".",TRUE,FALSE)</formula>
    </cfRule>
  </conditionalFormatting>
  <conditionalFormatting sqref="AE119">
    <cfRule type="expression" dxfId="913" priority="251">
      <formula>IF(RIGHT(TEXT(AE119,"0.#"),1)=".",FALSE,TRUE)</formula>
    </cfRule>
    <cfRule type="expression" dxfId="912" priority="252">
      <formula>IF(RIGHT(TEXT(AE119,"0.#"),1)=".",TRUE,FALSE)</formula>
    </cfRule>
  </conditionalFormatting>
  <conditionalFormatting sqref="AI119">
    <cfRule type="expression" dxfId="911" priority="249">
      <formula>IF(RIGHT(TEXT(AI119,"0.#"),1)=".",FALSE,TRUE)</formula>
    </cfRule>
    <cfRule type="expression" dxfId="910" priority="250">
      <formula>IF(RIGHT(TEXT(AI119,"0.#"),1)=".",TRUE,FALSE)</formula>
    </cfRule>
  </conditionalFormatting>
  <conditionalFormatting sqref="AE120">
    <cfRule type="expression" dxfId="909" priority="247">
      <formula>IF(RIGHT(TEXT(AE120,"0.#"),1)=".",FALSE,TRUE)</formula>
    </cfRule>
    <cfRule type="expression" dxfId="908" priority="248">
      <formula>IF(RIGHT(TEXT(AE120,"0.#"),1)=".",TRUE,FALSE)</formula>
    </cfRule>
  </conditionalFormatting>
  <conditionalFormatting sqref="AI120">
    <cfRule type="expression" dxfId="907" priority="245">
      <formula>IF(RIGHT(TEXT(AI120,"0.#"),1)=".",FALSE,TRUE)</formula>
    </cfRule>
    <cfRule type="expression" dxfId="906" priority="246">
      <formula>IF(RIGHT(TEXT(AI120,"0.#"),1)=".",TRUE,FALSE)</formula>
    </cfRule>
  </conditionalFormatting>
  <conditionalFormatting sqref="AI134:AI135 AM134:AM135 AQ134:AQ135 AU134:AU135">
    <cfRule type="expression" dxfId="905" priority="243">
      <formula>IF(RIGHT(TEXT(AI134,"0.#"),1)=".",FALSE,TRUE)</formula>
    </cfRule>
    <cfRule type="expression" dxfId="904" priority="244">
      <formula>IF(RIGHT(TEXT(AI134,"0.#"),1)=".",TRUE,FALSE)</formula>
    </cfRule>
  </conditionalFormatting>
  <conditionalFormatting sqref="AE134">
    <cfRule type="expression" dxfId="903" priority="241">
      <formula>IF(RIGHT(TEXT(AE134,"0.#"),1)=".",FALSE,TRUE)</formula>
    </cfRule>
    <cfRule type="expression" dxfId="902" priority="242">
      <formula>IF(RIGHT(TEXT(AE134,"0.#"),1)=".",TRUE,FALSE)</formula>
    </cfRule>
  </conditionalFormatting>
  <conditionalFormatting sqref="AE135">
    <cfRule type="expression" dxfId="901" priority="239">
      <formula>IF(RIGHT(TEXT(AE135,"0.#"),1)=".",FALSE,TRUE)</formula>
    </cfRule>
    <cfRule type="expression" dxfId="900" priority="240">
      <formula>IF(RIGHT(TEXT(AE135,"0.#"),1)=".",TRUE,FALSE)</formula>
    </cfRule>
  </conditionalFormatting>
  <conditionalFormatting sqref="AE101 AQ101">
    <cfRule type="expression" dxfId="899" priority="213">
      <formula>IF(RIGHT(TEXT(AE101,"0.#"),1)=".",FALSE,TRUE)</formula>
    </cfRule>
    <cfRule type="expression" dxfId="898" priority="214">
      <formula>IF(RIGHT(TEXT(AE101,"0.#"),1)=".",TRUE,FALSE)</formula>
    </cfRule>
  </conditionalFormatting>
  <conditionalFormatting sqref="AE102">
    <cfRule type="expression" dxfId="897" priority="211">
      <formula>IF(RIGHT(TEXT(AE102,"0.#"),1)=".",FALSE,TRUE)</formula>
    </cfRule>
    <cfRule type="expression" dxfId="896" priority="212">
      <formula>IF(RIGHT(TEXT(AE102,"0.#"),1)=".",TRUE,FALSE)</formula>
    </cfRule>
  </conditionalFormatting>
  <conditionalFormatting sqref="AI101">
    <cfRule type="expression" dxfId="895" priority="203">
      <formula>IF(RIGHT(TEXT(AI101,"0.#"),1)=".",FALSE,TRUE)</formula>
    </cfRule>
    <cfRule type="expression" dxfId="894" priority="204">
      <formula>IF(RIGHT(TEXT(AI101,"0.#"),1)=".",TRUE,FALSE)</formula>
    </cfRule>
  </conditionalFormatting>
  <conditionalFormatting sqref="AM101">
    <cfRule type="expression" dxfId="893" priority="201">
      <formula>IF(RIGHT(TEXT(AM101,"0.#"),1)=".",FALSE,TRUE)</formula>
    </cfRule>
    <cfRule type="expression" dxfId="892" priority="202">
      <formula>IF(RIGHT(TEXT(AM101,"0.#"),1)=".",TRUE,FALSE)</formula>
    </cfRule>
  </conditionalFormatting>
  <conditionalFormatting sqref="AI102">
    <cfRule type="expression" dxfId="891" priority="199">
      <formula>IF(RIGHT(TEXT(AI102,"0.#"),1)=".",FALSE,TRUE)</formula>
    </cfRule>
    <cfRule type="expression" dxfId="890" priority="200">
      <formula>IF(RIGHT(TEXT(AI102,"0.#"),1)=".",TRUE,FALSE)</formula>
    </cfRule>
  </conditionalFormatting>
  <conditionalFormatting sqref="AM102">
    <cfRule type="expression" dxfId="889" priority="197">
      <formula>IF(RIGHT(TEXT(AM102,"0.#"),1)=".",FALSE,TRUE)</formula>
    </cfRule>
    <cfRule type="expression" dxfId="888" priority="198">
      <formula>IF(RIGHT(TEXT(AM102,"0.#"),1)=".",TRUE,FALSE)</formula>
    </cfRule>
  </conditionalFormatting>
  <conditionalFormatting sqref="AE104 AQ104">
    <cfRule type="expression" dxfId="887" priority="195">
      <formula>IF(RIGHT(TEXT(AE104,"0.#"),1)=".",FALSE,TRUE)</formula>
    </cfRule>
    <cfRule type="expression" dxfId="886" priority="196">
      <formula>IF(RIGHT(TEXT(AE104,"0.#"),1)=".",TRUE,FALSE)</formula>
    </cfRule>
  </conditionalFormatting>
  <conditionalFormatting sqref="AE105">
    <cfRule type="expression" dxfId="885" priority="193">
      <formula>IF(RIGHT(TEXT(AE105,"0.#"),1)=".",FALSE,TRUE)</formula>
    </cfRule>
    <cfRule type="expression" dxfId="884" priority="194">
      <formula>IF(RIGHT(TEXT(AE105,"0.#"),1)=".",TRUE,FALSE)</formula>
    </cfRule>
  </conditionalFormatting>
  <conditionalFormatting sqref="AQ105">
    <cfRule type="expression" dxfId="883" priority="191">
      <formula>IF(RIGHT(TEXT(AQ105,"0.#"),1)=".",FALSE,TRUE)</formula>
    </cfRule>
    <cfRule type="expression" dxfId="882" priority="192">
      <formula>IF(RIGHT(TEXT(AQ105,"0.#"),1)=".",TRUE,FALSE)</formula>
    </cfRule>
  </conditionalFormatting>
  <conditionalFormatting sqref="AI104">
    <cfRule type="expression" dxfId="881" priority="185">
      <formula>IF(RIGHT(TEXT(AI104,"0.#"),1)=".",FALSE,TRUE)</formula>
    </cfRule>
    <cfRule type="expression" dxfId="880" priority="186">
      <formula>IF(RIGHT(TEXT(AI104,"0.#"),1)=".",TRUE,FALSE)</formula>
    </cfRule>
  </conditionalFormatting>
  <conditionalFormatting sqref="AM104">
    <cfRule type="expression" dxfId="879" priority="183">
      <formula>IF(RIGHT(TEXT(AM104,"0.#"),1)=".",FALSE,TRUE)</formula>
    </cfRule>
    <cfRule type="expression" dxfId="878" priority="184">
      <formula>IF(RIGHT(TEXT(AM104,"0.#"),1)=".",TRUE,FALSE)</formula>
    </cfRule>
  </conditionalFormatting>
  <conditionalFormatting sqref="AI105">
    <cfRule type="expression" dxfId="877" priority="181">
      <formula>IF(RIGHT(TEXT(AI105,"0.#"),1)=".",FALSE,TRUE)</formula>
    </cfRule>
    <cfRule type="expression" dxfId="876" priority="182">
      <formula>IF(RIGHT(TEXT(AI105,"0.#"),1)=".",TRUE,FALSE)</formula>
    </cfRule>
  </conditionalFormatting>
  <conditionalFormatting sqref="AM105">
    <cfRule type="expression" dxfId="875" priority="179">
      <formula>IF(RIGHT(TEXT(AM105,"0.#"),1)=".",FALSE,TRUE)</formula>
    </cfRule>
    <cfRule type="expression" dxfId="874" priority="180">
      <formula>IF(RIGHT(TEXT(AM105,"0.#"),1)=".",TRUE,FALSE)</formula>
    </cfRule>
  </conditionalFormatting>
  <conditionalFormatting sqref="AE122 AQ122">
    <cfRule type="expression" dxfId="873" priority="177">
      <formula>IF(RIGHT(TEXT(AE122,"0.#"),1)=".",FALSE,TRUE)</formula>
    </cfRule>
    <cfRule type="expression" dxfId="872" priority="178">
      <formula>IF(RIGHT(TEXT(AE122,"0.#"),1)=".",TRUE,FALSE)</formula>
    </cfRule>
  </conditionalFormatting>
  <conditionalFormatting sqref="AI122">
    <cfRule type="expression" dxfId="871" priority="175">
      <formula>IF(RIGHT(TEXT(AI122,"0.#"),1)=".",FALSE,TRUE)</formula>
    </cfRule>
    <cfRule type="expression" dxfId="870" priority="176">
      <formula>IF(RIGHT(TEXT(AI122,"0.#"),1)=".",TRUE,FALSE)</formula>
    </cfRule>
  </conditionalFormatting>
  <conditionalFormatting sqref="AM122">
    <cfRule type="expression" dxfId="869" priority="173">
      <formula>IF(RIGHT(TEXT(AM122,"0.#"),1)=".",FALSE,TRUE)</formula>
    </cfRule>
    <cfRule type="expression" dxfId="868" priority="174">
      <formula>IF(RIGHT(TEXT(AM122,"0.#"),1)=".",TRUE,FALSE)</formula>
    </cfRule>
  </conditionalFormatting>
  <conditionalFormatting sqref="AE123 AM123">
    <cfRule type="expression" dxfId="867" priority="171">
      <formula>IF(RIGHT(TEXT(AE123,"0.#"),1)=".",FALSE,TRUE)</formula>
    </cfRule>
    <cfRule type="expression" dxfId="866" priority="172">
      <formula>IF(RIGHT(TEXT(AE123,"0.#"),1)=".",TRUE,FALSE)</formula>
    </cfRule>
  </conditionalFormatting>
  <conditionalFormatting sqref="AI123">
    <cfRule type="expression" dxfId="865" priority="169">
      <formula>IF(RIGHT(TEXT(AI123,"0.#"),1)=".",FALSE,TRUE)</formula>
    </cfRule>
    <cfRule type="expression" dxfId="864" priority="170">
      <formula>IF(RIGHT(TEXT(AI123,"0.#"),1)=".",TRUE,FALSE)</formula>
    </cfRule>
  </conditionalFormatting>
  <conditionalFormatting sqref="AQ123">
    <cfRule type="expression" dxfId="863" priority="167">
      <formula>IF(RIGHT(TEXT(AQ123,"0.#"),1)=".",FALSE,TRUE)</formula>
    </cfRule>
    <cfRule type="expression" dxfId="862" priority="168">
      <formula>IF(RIGHT(TEXT(AQ123,"0.#"),1)=".",TRUE,FALSE)</formula>
    </cfRule>
  </conditionalFormatting>
  <conditionalFormatting sqref="AU795">
    <cfRule type="expression" dxfId="861" priority="165">
      <formula>IF(RIGHT(TEXT(AU795,"0.#"),1)=".",FALSE,TRUE)</formula>
    </cfRule>
    <cfRule type="expression" dxfId="860" priority="166">
      <formula>IF(RIGHT(TEXT(AU795,"0.#"),1)=".",TRUE,FALSE)</formula>
    </cfRule>
  </conditionalFormatting>
  <conditionalFormatting sqref="AU796:AU799 AU794">
    <cfRule type="expression" dxfId="859" priority="163">
      <formula>IF(RIGHT(TEXT(AU794,"0.#"),1)=".",FALSE,TRUE)</formula>
    </cfRule>
    <cfRule type="expression" dxfId="858" priority="164">
      <formula>IF(RIGHT(TEXT(AU794,"0.#"),1)=".",TRUE,FALSE)</formula>
    </cfRule>
  </conditionalFormatting>
  <conditionalFormatting sqref="AL936:AO936">
    <cfRule type="expression" dxfId="857" priority="159">
      <formula>IF(AND(AL936&gt;=0, RIGHT(TEXT(AL936,"0.#"),1)&lt;&gt;"."),TRUE,FALSE)</formula>
    </cfRule>
    <cfRule type="expression" dxfId="856" priority="160">
      <formula>IF(AND(AL936&gt;=0, RIGHT(TEXT(AL936,"0.#"),1)="."),TRUE,FALSE)</formula>
    </cfRule>
    <cfRule type="expression" dxfId="855" priority="161">
      <formula>IF(AND(AL936&lt;0, RIGHT(TEXT(AL936,"0.#"),1)&lt;&gt;"."),TRUE,FALSE)</formula>
    </cfRule>
    <cfRule type="expression" dxfId="854" priority="162">
      <formula>IF(AND(AL936&lt;0, RIGHT(TEXT(AL936,"0.#"),1)="."),TRUE,FALSE)</formula>
    </cfRule>
  </conditionalFormatting>
  <conditionalFormatting sqref="Y936">
    <cfRule type="expression" dxfId="853" priority="157">
      <formula>IF(RIGHT(TEXT(Y936,"0.#"),1)=".",FALSE,TRUE)</formula>
    </cfRule>
    <cfRule type="expression" dxfId="852" priority="158">
      <formula>IF(RIGHT(TEXT(Y936,"0.#"),1)=".",TRUE,FALSE)</formula>
    </cfRule>
  </conditionalFormatting>
  <conditionalFormatting sqref="Y871">
    <cfRule type="expression" dxfId="851" priority="155">
      <formula>IF(RIGHT(TEXT(Y871,"0.#"),1)=".",FALSE,TRUE)</formula>
    </cfRule>
    <cfRule type="expression" dxfId="850" priority="156">
      <formula>IF(RIGHT(TEXT(Y871,"0.#"),1)=".",TRUE,FALSE)</formula>
    </cfRule>
  </conditionalFormatting>
  <conditionalFormatting sqref="Y872:Y873">
    <cfRule type="expression" dxfId="849" priority="153">
      <formula>IF(RIGHT(TEXT(Y872,"0.#"),1)=".",FALSE,TRUE)</formula>
    </cfRule>
    <cfRule type="expression" dxfId="848" priority="154">
      <formula>IF(RIGHT(TEXT(Y872,"0.#"),1)=".",TRUE,FALSE)</formula>
    </cfRule>
  </conditionalFormatting>
  <conditionalFormatting sqref="AL871:AO871">
    <cfRule type="expression" dxfId="847" priority="149">
      <formula>IF(AND(AL871&gt;=0, RIGHT(TEXT(AL871,"0.#"),1)&lt;&gt;"."),TRUE,FALSE)</formula>
    </cfRule>
    <cfRule type="expression" dxfId="846" priority="150">
      <formula>IF(AND(AL871&gt;=0, RIGHT(TEXT(AL871,"0.#"),1)="."),TRUE,FALSE)</formula>
    </cfRule>
    <cfRule type="expression" dxfId="845" priority="151">
      <formula>IF(AND(AL871&lt;0, RIGHT(TEXT(AL871,"0.#"),1)&lt;&gt;"."),TRUE,FALSE)</formula>
    </cfRule>
    <cfRule type="expression" dxfId="844" priority="152">
      <formula>IF(AND(AL871&lt;0, RIGHT(TEXT(AL871,"0.#"),1)="."),TRUE,FALSE)</formula>
    </cfRule>
  </conditionalFormatting>
  <conditionalFormatting sqref="AL872:AO872">
    <cfRule type="expression" dxfId="843" priority="145">
      <formula>IF(AND(AL872&gt;=0, RIGHT(TEXT(AL872,"0.#"),1)&lt;&gt;"."),TRUE,FALSE)</formula>
    </cfRule>
    <cfRule type="expression" dxfId="842" priority="146">
      <formula>IF(AND(AL872&gt;=0, RIGHT(TEXT(AL872,"0.#"),1)="."),TRUE,FALSE)</formula>
    </cfRule>
    <cfRule type="expression" dxfId="841" priority="147">
      <formula>IF(AND(AL872&lt;0, RIGHT(TEXT(AL872,"0.#"),1)&lt;&gt;"."),TRUE,FALSE)</formula>
    </cfRule>
    <cfRule type="expression" dxfId="840" priority="148">
      <formula>IF(AND(AL872&lt;0, RIGHT(TEXT(AL872,"0.#"),1)="."),TRUE,FALSE)</formula>
    </cfRule>
  </conditionalFormatting>
  <conditionalFormatting sqref="AL873:AO873">
    <cfRule type="expression" dxfId="839" priority="141">
      <formula>IF(AND(AL873&gt;=0, RIGHT(TEXT(AL873,"0.#"),1)&lt;&gt;"."),TRUE,FALSE)</formula>
    </cfRule>
    <cfRule type="expression" dxfId="838" priority="142">
      <formula>IF(AND(AL873&gt;=0, RIGHT(TEXT(AL873,"0.#"),1)="."),TRUE,FALSE)</formula>
    </cfRule>
    <cfRule type="expression" dxfId="837" priority="143">
      <formula>IF(AND(AL873&lt;0, RIGHT(TEXT(AL873,"0.#"),1)&lt;&gt;"."),TRUE,FALSE)</formula>
    </cfRule>
    <cfRule type="expression" dxfId="836" priority="144">
      <formula>IF(AND(AL873&lt;0, RIGHT(TEXT(AL873,"0.#"),1)="."),TRUE,FALSE)</formula>
    </cfRule>
  </conditionalFormatting>
  <conditionalFormatting sqref="AL874:AO874">
    <cfRule type="expression" dxfId="835" priority="137">
      <formula>IF(AND(AL874&gt;=0, RIGHT(TEXT(AL874,"0.#"),1)&lt;&gt;"."),TRUE,FALSE)</formula>
    </cfRule>
    <cfRule type="expression" dxfId="834" priority="138">
      <formula>IF(AND(AL874&gt;=0, RIGHT(TEXT(AL874,"0.#"),1)="."),TRUE,FALSE)</formula>
    </cfRule>
    <cfRule type="expression" dxfId="833" priority="139">
      <formula>IF(AND(AL874&lt;0, RIGHT(TEXT(AL874,"0.#"),1)&lt;&gt;"."),TRUE,FALSE)</formula>
    </cfRule>
    <cfRule type="expression" dxfId="832" priority="140">
      <formula>IF(AND(AL874&lt;0, RIGHT(TEXT(AL874,"0.#"),1)="."),TRUE,FALSE)</formula>
    </cfRule>
  </conditionalFormatting>
  <conditionalFormatting sqref="AL875:AO875">
    <cfRule type="expression" dxfId="831" priority="133">
      <formula>IF(AND(AL875&gt;=0, RIGHT(TEXT(AL875,"0.#"),1)&lt;&gt;"."),TRUE,FALSE)</formula>
    </cfRule>
    <cfRule type="expression" dxfId="830" priority="134">
      <formula>IF(AND(AL875&gt;=0, RIGHT(TEXT(AL875,"0.#"),1)="."),TRUE,FALSE)</formula>
    </cfRule>
    <cfRule type="expression" dxfId="829" priority="135">
      <formula>IF(AND(AL875&lt;0, RIGHT(TEXT(AL875,"0.#"),1)&lt;&gt;"."),TRUE,FALSE)</formula>
    </cfRule>
    <cfRule type="expression" dxfId="828" priority="136">
      <formula>IF(AND(AL875&lt;0, RIGHT(TEXT(AL875,"0.#"),1)="."),TRUE,FALSE)</formula>
    </cfRule>
  </conditionalFormatting>
  <conditionalFormatting sqref="AL876:AO876">
    <cfRule type="expression" dxfId="827" priority="129">
      <formula>IF(AND(AL876&gt;=0, RIGHT(TEXT(AL876,"0.#"),1)&lt;&gt;"."),TRUE,FALSE)</formula>
    </cfRule>
    <cfRule type="expression" dxfId="826" priority="130">
      <formula>IF(AND(AL876&gt;=0, RIGHT(TEXT(AL876,"0.#"),1)="."),TRUE,FALSE)</formula>
    </cfRule>
    <cfRule type="expression" dxfId="825" priority="131">
      <formula>IF(AND(AL876&lt;0, RIGHT(TEXT(AL876,"0.#"),1)&lt;&gt;"."),TRUE,FALSE)</formula>
    </cfRule>
    <cfRule type="expression" dxfId="824" priority="132">
      <formula>IF(AND(AL876&lt;0, RIGHT(TEXT(AL876,"0.#"),1)="."),TRUE,FALSE)</formula>
    </cfRule>
  </conditionalFormatting>
  <conditionalFormatting sqref="AM34">
    <cfRule type="expression" dxfId="823" priority="117">
      <formula>IF(RIGHT(TEXT(AM34,"0.#"),1)=".",FALSE,TRUE)</formula>
    </cfRule>
    <cfRule type="expression" dxfId="822" priority="118">
      <formula>IF(RIGHT(TEXT(AM34,"0.#"),1)=".",TRUE,FALSE)</formula>
    </cfRule>
  </conditionalFormatting>
  <conditionalFormatting sqref="AI34">
    <cfRule type="expression" dxfId="821" priority="127">
      <formula>IF(RIGHT(TEXT(AI34,"0.#"),1)=".",FALSE,TRUE)</formula>
    </cfRule>
    <cfRule type="expression" dxfId="820" priority="128">
      <formula>IF(RIGHT(TEXT(AI34,"0.#"),1)=".",TRUE,FALSE)</formula>
    </cfRule>
  </conditionalFormatting>
  <conditionalFormatting sqref="AI33">
    <cfRule type="expression" dxfId="819" priority="125">
      <formula>IF(RIGHT(TEXT(AI33,"0.#"),1)=".",FALSE,TRUE)</formula>
    </cfRule>
    <cfRule type="expression" dxfId="818" priority="126">
      <formula>IF(RIGHT(TEXT(AI33,"0.#"),1)=".",TRUE,FALSE)</formula>
    </cfRule>
  </conditionalFormatting>
  <conditionalFormatting sqref="AI32">
    <cfRule type="expression" dxfId="817" priority="123">
      <formula>IF(RIGHT(TEXT(AI32,"0.#"),1)=".",FALSE,TRUE)</formula>
    </cfRule>
    <cfRule type="expression" dxfId="816" priority="124">
      <formula>IF(RIGHT(TEXT(AI32,"0.#"),1)=".",TRUE,FALSE)</formula>
    </cfRule>
  </conditionalFormatting>
  <conditionalFormatting sqref="AM32">
    <cfRule type="expression" dxfId="815" priority="121">
      <formula>IF(RIGHT(TEXT(AM32,"0.#"),1)=".",FALSE,TRUE)</formula>
    </cfRule>
    <cfRule type="expression" dxfId="814" priority="122">
      <formula>IF(RIGHT(TEXT(AM32,"0.#"),1)=".",TRUE,FALSE)</formula>
    </cfRule>
  </conditionalFormatting>
  <conditionalFormatting sqref="AM33">
    <cfRule type="expression" dxfId="813" priority="119">
      <formula>IF(RIGHT(TEXT(AM33,"0.#"),1)=".",FALSE,TRUE)</formula>
    </cfRule>
    <cfRule type="expression" dxfId="812" priority="120">
      <formula>IF(RIGHT(TEXT(AM33,"0.#"),1)=".",TRUE,FALSE)</formula>
    </cfRule>
  </conditionalFormatting>
  <conditionalFormatting sqref="AQ32:AQ34">
    <cfRule type="expression" dxfId="811" priority="115">
      <formula>IF(RIGHT(TEXT(AQ32,"0.#"),1)=".",FALSE,TRUE)</formula>
    </cfRule>
    <cfRule type="expression" dxfId="810" priority="116">
      <formula>IF(RIGHT(TEXT(AQ32,"0.#"),1)=".",TRUE,FALSE)</formula>
    </cfRule>
  </conditionalFormatting>
  <conditionalFormatting sqref="AU32 AU34">
    <cfRule type="expression" dxfId="809" priority="113">
      <formula>IF(RIGHT(TEXT(AU32,"0.#"),1)=".",FALSE,TRUE)</formula>
    </cfRule>
    <cfRule type="expression" dxfId="808" priority="114">
      <formula>IF(RIGHT(TEXT(AU32,"0.#"),1)=".",TRUE,FALSE)</formula>
    </cfRule>
  </conditionalFormatting>
  <conditionalFormatting sqref="AU33">
    <cfRule type="expression" dxfId="807" priority="111">
      <formula>IF(RIGHT(TEXT(AU33,"0.#"),1)=".",FALSE,TRUE)</formula>
    </cfRule>
    <cfRule type="expression" dxfId="806" priority="112">
      <formula>IF(RIGHT(TEXT(AU33,"0.#"),1)=".",TRUE,FALSE)</formula>
    </cfRule>
  </conditionalFormatting>
  <conditionalFormatting sqref="AE34">
    <cfRule type="expression" dxfId="805" priority="109">
      <formula>IF(RIGHT(TEXT(AE34,"0.#"),1)=".",FALSE,TRUE)</formula>
    </cfRule>
    <cfRule type="expression" dxfId="804" priority="110">
      <formula>IF(RIGHT(TEXT(AE34,"0.#"),1)=".",TRUE,FALSE)</formula>
    </cfRule>
  </conditionalFormatting>
  <conditionalFormatting sqref="AE33">
    <cfRule type="expression" dxfId="803" priority="107">
      <formula>IF(RIGHT(TEXT(AE33,"0.#"),1)=".",FALSE,TRUE)</formula>
    </cfRule>
    <cfRule type="expression" dxfId="802" priority="108">
      <formula>IF(RIGHT(TEXT(AE33,"0.#"),1)=".",TRUE,FALSE)</formula>
    </cfRule>
  </conditionalFormatting>
  <conditionalFormatting sqref="AE32">
    <cfRule type="expression" dxfId="801" priority="105">
      <formula>IF(RIGHT(TEXT(AE32,"0.#"),1)=".",FALSE,TRUE)</formula>
    </cfRule>
    <cfRule type="expression" dxfId="800" priority="106">
      <formula>IF(RIGHT(TEXT(AE32,"0.#"),1)=".",TRUE,FALSE)</formula>
    </cfRule>
  </conditionalFormatting>
  <conditionalFormatting sqref="AE107">
    <cfRule type="expression" dxfId="799" priority="103">
      <formula>IF(RIGHT(TEXT(AE107,"0.#"),1)=".",FALSE,TRUE)</formula>
    </cfRule>
    <cfRule type="expression" dxfId="798" priority="104">
      <formula>IF(RIGHT(TEXT(AE107,"0.#"),1)=".",TRUE,FALSE)</formula>
    </cfRule>
  </conditionalFormatting>
  <conditionalFormatting sqref="AI107">
    <cfRule type="expression" dxfId="797" priority="101">
      <formula>IF(RIGHT(TEXT(AI107,"0.#"),1)=".",FALSE,TRUE)</formula>
    </cfRule>
    <cfRule type="expression" dxfId="796" priority="102">
      <formula>IF(RIGHT(TEXT(AI107,"0.#"),1)=".",TRUE,FALSE)</formula>
    </cfRule>
  </conditionalFormatting>
  <conditionalFormatting sqref="AM107">
    <cfRule type="expression" dxfId="795" priority="99">
      <formula>IF(RIGHT(TEXT(AM107,"0.#"),1)=".",FALSE,TRUE)</formula>
    </cfRule>
    <cfRule type="expression" dxfId="794" priority="100">
      <formula>IF(RIGHT(TEXT(AM107,"0.#"),1)=".",TRUE,FALSE)</formula>
    </cfRule>
  </conditionalFormatting>
  <conditionalFormatting sqref="AE108">
    <cfRule type="expression" dxfId="793" priority="97">
      <formula>IF(RIGHT(TEXT(AE108,"0.#"),1)=".",FALSE,TRUE)</formula>
    </cfRule>
    <cfRule type="expression" dxfId="792" priority="98">
      <formula>IF(RIGHT(TEXT(AE108,"0.#"),1)=".",TRUE,FALSE)</formula>
    </cfRule>
  </conditionalFormatting>
  <conditionalFormatting sqref="AI108">
    <cfRule type="expression" dxfId="791" priority="95">
      <formula>IF(RIGHT(TEXT(AI108,"0.#"),1)=".",FALSE,TRUE)</formula>
    </cfRule>
    <cfRule type="expression" dxfId="790" priority="96">
      <formula>IF(RIGHT(TEXT(AI108,"0.#"),1)=".",TRUE,FALSE)</formula>
    </cfRule>
  </conditionalFormatting>
  <conditionalFormatting sqref="AM108">
    <cfRule type="expression" dxfId="789" priority="93">
      <formula>IF(RIGHT(TEXT(AM108,"0.#"),1)=".",FALSE,TRUE)</formula>
    </cfRule>
    <cfRule type="expression" dxfId="788" priority="94">
      <formula>IF(RIGHT(TEXT(AM108,"0.#"),1)=".",TRUE,FALSE)</formula>
    </cfRule>
  </conditionalFormatting>
  <conditionalFormatting sqref="AQ107">
    <cfRule type="expression" dxfId="787" priority="91">
      <formula>IF(RIGHT(TEXT(AQ107,"0.#"),1)=".",FALSE,TRUE)</formula>
    </cfRule>
    <cfRule type="expression" dxfId="786" priority="92">
      <formula>IF(RIGHT(TEXT(AQ107,"0.#"),1)=".",TRUE,FALSE)</formula>
    </cfRule>
  </conditionalFormatting>
  <conditionalFormatting sqref="AQ108">
    <cfRule type="expression" dxfId="785" priority="89">
      <formula>IF(RIGHT(TEXT(AQ108,"0.#"),1)=".",FALSE,TRUE)</formula>
    </cfRule>
    <cfRule type="expression" dxfId="784" priority="90">
      <formula>IF(RIGHT(TEXT(AQ108,"0.#"),1)=".",TRUE,FALSE)</formula>
    </cfRule>
  </conditionalFormatting>
  <conditionalFormatting sqref="AE125 AQ125">
    <cfRule type="expression" dxfId="783" priority="87">
      <formula>IF(RIGHT(TEXT(AE125,"0.#"),1)=".",FALSE,TRUE)</formula>
    </cfRule>
    <cfRule type="expression" dxfId="782" priority="88">
      <formula>IF(RIGHT(TEXT(AE125,"0.#"),1)=".",TRUE,FALSE)</formula>
    </cfRule>
  </conditionalFormatting>
  <conditionalFormatting sqref="AI125">
    <cfRule type="expression" dxfId="781" priority="85">
      <formula>IF(RIGHT(TEXT(AI125,"0.#"),1)=".",FALSE,TRUE)</formula>
    </cfRule>
    <cfRule type="expression" dxfId="780" priority="86">
      <formula>IF(RIGHT(TEXT(AI125,"0.#"),1)=".",TRUE,FALSE)</formula>
    </cfRule>
  </conditionalFormatting>
  <conditionalFormatting sqref="AM125">
    <cfRule type="expression" dxfId="779" priority="83">
      <formula>IF(RIGHT(TEXT(AM125,"0.#"),1)=".",FALSE,TRUE)</formula>
    </cfRule>
    <cfRule type="expression" dxfId="778" priority="84">
      <formula>IF(RIGHT(TEXT(AM125,"0.#"),1)=".",TRUE,FALSE)</formula>
    </cfRule>
  </conditionalFormatting>
  <conditionalFormatting sqref="AQ126">
    <cfRule type="expression" dxfId="777" priority="81">
      <formula>IF(RIGHT(TEXT(AQ126,"0.#"),1)=".",FALSE,TRUE)</formula>
    </cfRule>
    <cfRule type="expression" dxfId="776" priority="82">
      <formula>IF(RIGHT(TEXT(AQ126,"0.#"),1)=".",TRUE,FALSE)</formula>
    </cfRule>
  </conditionalFormatting>
  <conditionalFormatting sqref="AI126">
    <cfRule type="expression" dxfId="775" priority="77">
      <formula>IF(RIGHT(TEXT(AI126,"0.#"),1)=".",FALSE,TRUE)</formula>
    </cfRule>
    <cfRule type="expression" dxfId="774" priority="78">
      <formula>IF(RIGHT(TEXT(AI126,"0.#"),1)=".",TRUE,FALSE)</formula>
    </cfRule>
  </conditionalFormatting>
  <conditionalFormatting sqref="AE126 AM126">
    <cfRule type="expression" dxfId="773" priority="79">
      <formula>IF(RIGHT(TEXT(AE126,"0.#"),1)=".",FALSE,TRUE)</formula>
    </cfRule>
    <cfRule type="expression" dxfId="772" priority="80">
      <formula>IF(RIGHT(TEXT(AE126,"0.#"),1)=".",TRUE,FALSE)</formula>
    </cfRule>
  </conditionalFormatting>
  <conditionalFormatting sqref="AQ110">
    <cfRule type="expression" dxfId="771" priority="75">
      <formula>IF(RIGHT(TEXT(AQ110,"0.#"),1)=".",FALSE,TRUE)</formula>
    </cfRule>
    <cfRule type="expression" dxfId="770" priority="76">
      <formula>IF(RIGHT(TEXT(AQ110,"0.#"),1)=".",TRUE,FALSE)</formula>
    </cfRule>
  </conditionalFormatting>
  <conditionalFormatting sqref="AQ111">
    <cfRule type="expression" dxfId="769" priority="73">
      <formula>IF(RIGHT(TEXT(AQ111,"0.#"),1)=".",FALSE,TRUE)</formula>
    </cfRule>
    <cfRule type="expression" dxfId="768" priority="74">
      <formula>IF(RIGHT(TEXT(AQ111,"0.#"),1)=".",TRUE,FALSE)</formula>
    </cfRule>
  </conditionalFormatting>
  <conditionalFormatting sqref="AE110">
    <cfRule type="expression" dxfId="767" priority="67">
      <formula>IF(RIGHT(TEXT(AE110,"0.#"),1)=".",FALSE,TRUE)</formula>
    </cfRule>
    <cfRule type="expression" dxfId="766" priority="68">
      <formula>IF(RIGHT(TEXT(AE110,"0.#"),1)=".",TRUE,FALSE)</formula>
    </cfRule>
  </conditionalFormatting>
  <conditionalFormatting sqref="AE111">
    <cfRule type="expression" dxfId="765" priority="65">
      <formula>IF(RIGHT(TEXT(AE111,"0.#"),1)=".",FALSE,TRUE)</formula>
    </cfRule>
    <cfRule type="expression" dxfId="764" priority="66">
      <formula>IF(RIGHT(TEXT(AE111,"0.#"),1)=".",TRUE,FALSE)</formula>
    </cfRule>
  </conditionalFormatting>
  <conditionalFormatting sqref="AI110">
    <cfRule type="expression" dxfId="763" priority="63">
      <formula>IF(RIGHT(TEXT(AI110,"0.#"),1)=".",FALSE,TRUE)</formula>
    </cfRule>
    <cfRule type="expression" dxfId="762" priority="64">
      <formula>IF(RIGHT(TEXT(AI110,"0.#"),1)=".",TRUE,FALSE)</formula>
    </cfRule>
  </conditionalFormatting>
  <conditionalFormatting sqref="AM110">
    <cfRule type="expression" dxfId="761" priority="61">
      <formula>IF(RIGHT(TEXT(AM110,"0.#"),1)=".",FALSE,TRUE)</formula>
    </cfRule>
    <cfRule type="expression" dxfId="760" priority="62">
      <formula>IF(RIGHT(TEXT(AM110,"0.#"),1)=".",TRUE,FALSE)</formula>
    </cfRule>
  </conditionalFormatting>
  <conditionalFormatting sqref="AI111">
    <cfRule type="expression" dxfId="759" priority="59">
      <formula>IF(RIGHT(TEXT(AI111,"0.#"),1)=".",FALSE,TRUE)</formula>
    </cfRule>
    <cfRule type="expression" dxfId="758" priority="60">
      <formula>IF(RIGHT(TEXT(AI111,"0.#"),1)=".",TRUE,FALSE)</formula>
    </cfRule>
  </conditionalFormatting>
  <conditionalFormatting sqref="AM111">
    <cfRule type="expression" dxfId="757" priority="57">
      <formula>IF(RIGHT(TEXT(AM111,"0.#"),1)=".",FALSE,TRUE)</formula>
    </cfRule>
    <cfRule type="expression" dxfId="756" priority="58">
      <formula>IF(RIGHT(TEXT(AM111,"0.#"),1)=".",TRUE,FALSE)</formula>
    </cfRule>
  </conditionalFormatting>
  <conditionalFormatting sqref="AE128 AQ128">
    <cfRule type="expression" dxfId="755" priority="55">
      <formula>IF(RIGHT(TEXT(AE128,"0.#"),1)=".",FALSE,TRUE)</formula>
    </cfRule>
    <cfRule type="expression" dxfId="754" priority="56">
      <formula>IF(RIGHT(TEXT(AE128,"0.#"),1)=".",TRUE,FALSE)</formula>
    </cfRule>
  </conditionalFormatting>
  <conditionalFormatting sqref="AI128">
    <cfRule type="expression" dxfId="753" priority="53">
      <formula>IF(RIGHT(TEXT(AI128,"0.#"),1)=".",FALSE,TRUE)</formula>
    </cfRule>
    <cfRule type="expression" dxfId="752" priority="54">
      <formula>IF(RIGHT(TEXT(AI128,"0.#"),1)=".",TRUE,FALSE)</formula>
    </cfRule>
  </conditionalFormatting>
  <conditionalFormatting sqref="AM128">
    <cfRule type="expression" dxfId="751" priority="51">
      <formula>IF(RIGHT(TEXT(AM128,"0.#"),1)=".",FALSE,TRUE)</formula>
    </cfRule>
    <cfRule type="expression" dxfId="750" priority="52">
      <formula>IF(RIGHT(TEXT(AM128,"0.#"),1)=".",TRUE,FALSE)</formula>
    </cfRule>
  </conditionalFormatting>
  <conditionalFormatting sqref="AQ129">
    <cfRule type="expression" dxfId="749" priority="49">
      <formula>IF(RIGHT(TEXT(AQ129,"0.#"),1)=".",FALSE,TRUE)</formula>
    </cfRule>
    <cfRule type="expression" dxfId="748" priority="50">
      <formula>IF(RIGHT(TEXT(AQ129,"0.#"),1)=".",TRUE,FALSE)</formula>
    </cfRule>
  </conditionalFormatting>
  <conditionalFormatting sqref="AI129">
    <cfRule type="expression" dxfId="747" priority="45">
      <formula>IF(RIGHT(TEXT(AI129,"0.#"),1)=".",FALSE,TRUE)</formula>
    </cfRule>
    <cfRule type="expression" dxfId="746" priority="46">
      <formula>IF(RIGHT(TEXT(AI129,"0.#"),1)=".",TRUE,FALSE)</formula>
    </cfRule>
  </conditionalFormatting>
  <conditionalFormatting sqref="AE129 AM129">
    <cfRule type="expression" dxfId="745" priority="47">
      <formula>IF(RIGHT(TEXT(AE129,"0.#"),1)=".",FALSE,TRUE)</formula>
    </cfRule>
    <cfRule type="expression" dxfId="744" priority="48">
      <formula>IF(RIGHT(TEXT(AE129,"0.#"),1)=".",TRUE,FALSE)</formula>
    </cfRule>
  </conditionalFormatting>
  <conditionalFormatting sqref="Y795">
    <cfRule type="expression" dxfId="743" priority="41">
      <formula>IF(RIGHT(TEXT(Y795,"0.#"),1)=".",FALSE,TRUE)</formula>
    </cfRule>
    <cfRule type="expression" dxfId="742" priority="42">
      <formula>IF(RIGHT(TEXT(Y795,"0.#"),1)=".",TRUE,FALSE)</formula>
    </cfRule>
  </conditionalFormatting>
  <conditionalFormatting sqref="Y796:Y799 Y794">
    <cfRule type="expression" dxfId="741" priority="39">
      <formula>IF(RIGHT(TEXT(Y794,"0.#"),1)=".",FALSE,TRUE)</formula>
    </cfRule>
    <cfRule type="expression" dxfId="740" priority="40">
      <formula>IF(RIGHT(TEXT(Y794,"0.#"),1)=".",TRUE,FALSE)</formula>
    </cfRule>
  </conditionalFormatting>
  <conditionalFormatting sqref="Y870">
    <cfRule type="expression" dxfId="739" priority="33">
      <formula>IF(RIGHT(TEXT(Y870,"0.#"),1)=".",FALSE,TRUE)</formula>
    </cfRule>
    <cfRule type="expression" dxfId="738" priority="34">
      <formula>IF(RIGHT(TEXT(Y870,"0.#"),1)=".",TRUE,FALSE)</formula>
    </cfRule>
  </conditionalFormatting>
  <conditionalFormatting sqref="AL870:AO870">
    <cfRule type="expression" dxfId="737" priority="35">
      <formula>IF(AND(AL870&gt;=0, RIGHT(TEXT(AL870,"0.#"),1)&lt;&gt;"."),TRUE,FALSE)</formula>
    </cfRule>
    <cfRule type="expression" dxfId="736" priority="36">
      <formula>IF(AND(AL870&gt;=0, RIGHT(TEXT(AL870,"0.#"),1)="."),TRUE,FALSE)</formula>
    </cfRule>
    <cfRule type="expression" dxfId="735" priority="37">
      <formula>IF(AND(AL870&lt;0, RIGHT(TEXT(AL870,"0.#"),1)&lt;&gt;"."),TRUE,FALSE)</formula>
    </cfRule>
    <cfRule type="expression" dxfId="734" priority="38">
      <formula>IF(AND(AL870&lt;0, RIGHT(TEXT(AL870,"0.#"),1)="."),TRUE,FALSE)</formula>
    </cfRule>
  </conditionalFormatting>
  <conditionalFormatting sqref="AL903:AO903">
    <cfRule type="expression" dxfId="733" priority="29">
      <formula>IF(AND(AL903&gt;=0, RIGHT(TEXT(AL903,"0.#"),1)&lt;&gt;"."),TRUE,FALSE)</formula>
    </cfRule>
    <cfRule type="expression" dxfId="732" priority="30">
      <formula>IF(AND(AL903&gt;=0, RIGHT(TEXT(AL903,"0.#"),1)="."),TRUE,FALSE)</formula>
    </cfRule>
    <cfRule type="expression" dxfId="731" priority="31">
      <formula>IF(AND(AL903&lt;0, RIGHT(TEXT(AL903,"0.#"),1)&lt;&gt;"."),TRUE,FALSE)</formula>
    </cfRule>
    <cfRule type="expression" dxfId="730" priority="32">
      <formula>IF(AND(AL903&lt;0, RIGHT(TEXT(AL903,"0.#"),1)="."),TRUE,FALSE)</formula>
    </cfRule>
  </conditionalFormatting>
  <conditionalFormatting sqref="Y903">
    <cfRule type="expression" dxfId="729" priority="27">
      <formula>IF(RIGHT(TEXT(Y903,"0.#"),1)=".",FALSE,TRUE)</formula>
    </cfRule>
    <cfRule type="expression" dxfId="728" priority="28">
      <formula>IF(RIGHT(TEXT(Y903,"0.#"),1)=".",TRUE,FALSE)</formula>
    </cfRule>
  </conditionalFormatting>
  <conditionalFormatting sqref="AU102">
    <cfRule type="expression" dxfId="727" priority="25">
      <formula>IF(RIGHT(TEXT(AU102,"0.#"),1)=".",FALSE,TRUE)</formula>
    </cfRule>
    <cfRule type="expression" dxfId="726" priority="26">
      <formula>IF(RIGHT(TEXT(AU102,"0.#"),1)=".",TRUE,FALSE)</formula>
    </cfRule>
  </conditionalFormatting>
  <conditionalFormatting sqref="AU101">
    <cfRule type="expression" dxfId="725" priority="23">
      <formula>IF(RIGHT(TEXT(AU101,"0.#"),1)=".",FALSE,TRUE)</formula>
    </cfRule>
    <cfRule type="expression" dxfId="724" priority="24">
      <formula>IF(RIGHT(TEXT(AU101,"0.#"),1)=".",TRUE,FALSE)</formula>
    </cfRule>
  </conditionalFormatting>
  <conditionalFormatting sqref="AU105">
    <cfRule type="expression" dxfId="723" priority="21">
      <formula>IF(RIGHT(TEXT(AU105,"0.#"),1)=".",FALSE,TRUE)</formula>
    </cfRule>
    <cfRule type="expression" dxfId="722" priority="22">
      <formula>IF(RIGHT(TEXT(AU105,"0.#"),1)=".",TRUE,FALSE)</formula>
    </cfRule>
  </conditionalFormatting>
  <conditionalFormatting sqref="AU104">
    <cfRule type="expression" dxfId="721" priority="19">
      <formula>IF(RIGHT(TEXT(AU104,"0.#"),1)=".",FALSE,TRUE)</formula>
    </cfRule>
    <cfRule type="expression" dxfId="720" priority="20">
      <formula>IF(RIGHT(TEXT(AU104,"0.#"),1)=".",TRUE,FALSE)</formula>
    </cfRule>
  </conditionalFormatting>
  <conditionalFormatting sqref="AU108">
    <cfRule type="expression" dxfId="719" priority="17">
      <formula>IF(RIGHT(TEXT(AU108,"0.#"),1)=".",FALSE,TRUE)</formula>
    </cfRule>
    <cfRule type="expression" dxfId="718" priority="18">
      <formula>IF(RIGHT(TEXT(AU108,"0.#"),1)=".",TRUE,FALSE)</formula>
    </cfRule>
  </conditionalFormatting>
  <conditionalFormatting sqref="AU107">
    <cfRule type="expression" dxfId="717" priority="15">
      <formula>IF(RIGHT(TEXT(AU107,"0.#"),1)=".",FALSE,TRUE)</formula>
    </cfRule>
    <cfRule type="expression" dxfId="716" priority="16">
      <formula>IF(RIGHT(TEXT(AU107,"0.#"),1)=".",TRUE,FALSE)</formula>
    </cfRule>
  </conditionalFormatting>
  <conditionalFormatting sqref="AU111">
    <cfRule type="expression" dxfId="715" priority="13">
      <formula>IF(RIGHT(TEXT(AU111,"0.#"),1)=".",FALSE,TRUE)</formula>
    </cfRule>
    <cfRule type="expression" dxfId="714" priority="14">
      <formula>IF(RIGHT(TEXT(AU111,"0.#"),1)=".",TRUE,FALSE)</formula>
    </cfRule>
  </conditionalFormatting>
  <conditionalFormatting sqref="AU110">
    <cfRule type="expression" dxfId="713" priority="11">
      <formula>IF(RIGHT(TEXT(AU110,"0.#"),1)=".",FALSE,TRUE)</formula>
    </cfRule>
    <cfRule type="expression" dxfId="712" priority="12">
      <formula>IF(RIGHT(TEXT(AU110,"0.#"),1)=".",TRUE,FALSE)</formula>
    </cfRule>
  </conditionalFormatting>
  <conditionalFormatting sqref="AU781">
    <cfRule type="expression" dxfId="711" priority="9">
      <formula>IF(RIGHT(TEXT(AU781,"0.#"),1)=".",FALSE,TRUE)</formula>
    </cfRule>
    <cfRule type="expression" dxfId="710" priority="10">
      <formula>IF(RIGHT(TEXT(AU781,"0.#"),1)=".",TRUE,FALSE)</formula>
    </cfRule>
  </conditionalFormatting>
  <conditionalFormatting sqref="AQ102">
    <cfRule type="expression" dxfId="709" priority="5">
      <formula>IF(RIGHT(TEXT(AQ102,"0.#"),1)=".",FALSE,TRUE)</formula>
    </cfRule>
    <cfRule type="expression" dxfId="708" priority="6">
      <formula>IF(RIGHT(TEXT(AQ102,"0.#"),1)=".",TRUE,FALSE)</formula>
    </cfRule>
  </conditionalFormatting>
  <conditionalFormatting sqref="AU114">
    <cfRule type="expression" dxfId="7" priority="3">
      <formula>IF(RIGHT(TEXT(AU114,"0.#"),1)=".",FALSE,TRUE)</formula>
    </cfRule>
    <cfRule type="expression" dxfId="6" priority="4">
      <formula>IF(RIGHT(TEXT(AU114,"0.#"),1)=".",TRUE,FALSE)</formula>
    </cfRule>
  </conditionalFormatting>
  <conditionalFormatting sqref="AU113">
    <cfRule type="expression" dxfId="3" priority="1">
      <formula>IF(RIGHT(TEXT(AU113,"0.#"),1)=".",FALSE,TRUE)</formula>
    </cfRule>
    <cfRule type="expression" dxfId="2" priority="2">
      <formula>IF(RIGHT(TEXT(AU113,"0.#"),1)=".",TRUE,FALSE)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2" manualBreakCount="2">
    <brk id="733" max="50" man="1"/>
    <brk id="778"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526</v>
      </c>
      <c r="AF5" s="30"/>
      <c r="AG5" s="56" t="s">
        <v>516</v>
      </c>
      <c r="AI5" s="56" t="s">
        <v>501</v>
      </c>
      <c r="AK5" s="54" t="str">
        <f t="shared" si="7"/>
        <v>D</v>
      </c>
      <c r="AP5" s="56" t="s">
        <v>516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464</v>
      </c>
      <c r="AK6" s="54" t="str">
        <f t="shared" si="7"/>
        <v>E</v>
      </c>
      <c r="AP6" s="56" t="s">
        <v>517</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520</v>
      </c>
      <c r="AK9" s="54" t="str">
        <f t="shared" si="7"/>
        <v>H</v>
      </c>
      <c r="AP9" s="56" t="s">
        <v>520</v>
      </c>
    </row>
    <row r="10" spans="1:42" ht="13.5" customHeight="1">
      <c r="A10" s="14" t="s">
        <v>462</v>
      </c>
      <c r="B10" s="15" t="s">
        <v>546</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498</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t="s">
        <v>546</v>
      </c>
      <c r="C22" s="13" t="str">
        <f t="shared" si="0"/>
        <v>地方創生</v>
      </c>
      <c r="D22" s="13" t="str">
        <f t="shared" si="8"/>
        <v>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国土強靱化施策、地方創生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国土強靱化施策、地方創生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499</v>
      </c>
      <c r="B25" s="17"/>
      <c r="C25" s="13" t="str">
        <f t="shared" si="0"/>
        <v/>
      </c>
      <c r="D25" s="13" t="str">
        <f>IF(C25="",D24,IF(D24&lt;&gt;"",CONCATENATE(D24,"、",C25),C25))</f>
        <v>国土強靱化施策、地方創生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国土強靱化施策、地方創生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469</v>
      </c>
    </row>
    <row r="96" spans="25:25">
      <c r="Y96" s="32" t="s">
        <v>537</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489</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26"/>
      <c r="Z2" s="826"/>
      <c r="AA2" s="827"/>
      <c r="AB2" s="1030" t="s">
        <v>11</v>
      </c>
      <c r="AC2" s="1031"/>
      <c r="AD2" s="1032"/>
      <c r="AE2" s="1036" t="s">
        <v>357</v>
      </c>
      <c r="AF2" s="1036"/>
      <c r="AG2" s="1036"/>
      <c r="AH2" s="1036"/>
      <c r="AI2" s="1036" t="s">
        <v>363</v>
      </c>
      <c r="AJ2" s="1036"/>
      <c r="AK2" s="1036"/>
      <c r="AL2" s="1036"/>
      <c r="AM2" s="1036" t="s">
        <v>470</v>
      </c>
      <c r="AN2" s="1036"/>
      <c r="AO2" s="1036"/>
      <c r="AP2" s="549"/>
      <c r="AQ2" s="152" t="s">
        <v>355</v>
      </c>
      <c r="AR2" s="123"/>
      <c r="AS2" s="123"/>
      <c r="AT2" s="124"/>
      <c r="AU2" s="526" t="s">
        <v>253</v>
      </c>
      <c r="AV2" s="526"/>
      <c r="AW2" s="526"/>
      <c r="AX2" s="527"/>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56"/>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16"/>
      <c r="AR4" s="200"/>
      <c r="AS4" s="200"/>
      <c r="AT4" s="317"/>
      <c r="AU4" s="212"/>
      <c r="AV4" s="212"/>
      <c r="AW4" s="212"/>
      <c r="AX4" s="214"/>
    </row>
    <row r="5" spans="1:50" ht="22.5" customHeight="1">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6"/>
      <c r="AC5" s="1024"/>
      <c r="AD5" s="1024"/>
      <c r="AE5" s="211"/>
      <c r="AF5" s="212"/>
      <c r="AG5" s="212"/>
      <c r="AH5" s="212"/>
      <c r="AI5" s="211"/>
      <c r="AJ5" s="212"/>
      <c r="AK5" s="212"/>
      <c r="AL5" s="212"/>
      <c r="AM5" s="211"/>
      <c r="AN5" s="212"/>
      <c r="AO5" s="212"/>
      <c r="AP5" s="212"/>
      <c r="AQ5" s="316"/>
      <c r="AR5" s="200"/>
      <c r="AS5" s="200"/>
      <c r="AT5" s="317"/>
      <c r="AU5" s="212"/>
      <c r="AV5" s="212"/>
      <c r="AW5" s="212"/>
      <c r="AX5" s="214"/>
    </row>
    <row r="6" spans="1:50" ht="22.5" customHeight="1">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0" t="s">
        <v>301</v>
      </c>
      <c r="AC6" s="1020"/>
      <c r="AD6" s="1020"/>
      <c r="AE6" s="211"/>
      <c r="AF6" s="212"/>
      <c r="AG6" s="212"/>
      <c r="AH6" s="212"/>
      <c r="AI6" s="211"/>
      <c r="AJ6" s="212"/>
      <c r="AK6" s="212"/>
      <c r="AL6" s="212"/>
      <c r="AM6" s="211"/>
      <c r="AN6" s="212"/>
      <c r="AO6" s="212"/>
      <c r="AP6" s="212"/>
      <c r="AQ6" s="316"/>
      <c r="AR6" s="200"/>
      <c r="AS6" s="200"/>
      <c r="AT6" s="317"/>
      <c r="AU6" s="212"/>
      <c r="AV6" s="212"/>
      <c r="AW6" s="212"/>
      <c r="AX6" s="214"/>
    </row>
    <row r="7" spans="1:50" customFormat="1" ht="23.25" customHeight="1">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489</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26"/>
      <c r="Z9" s="826"/>
      <c r="AA9" s="827"/>
      <c r="AB9" s="1030" t="s">
        <v>11</v>
      </c>
      <c r="AC9" s="1031"/>
      <c r="AD9" s="1032"/>
      <c r="AE9" s="1036" t="s">
        <v>357</v>
      </c>
      <c r="AF9" s="1036"/>
      <c r="AG9" s="1036"/>
      <c r="AH9" s="1036"/>
      <c r="AI9" s="1036" t="s">
        <v>363</v>
      </c>
      <c r="AJ9" s="1036"/>
      <c r="AK9" s="1036"/>
      <c r="AL9" s="1036"/>
      <c r="AM9" s="1036" t="s">
        <v>470</v>
      </c>
      <c r="AN9" s="1036"/>
      <c r="AO9" s="1036"/>
      <c r="AP9" s="549"/>
      <c r="AQ9" s="152" t="s">
        <v>355</v>
      </c>
      <c r="AR9" s="123"/>
      <c r="AS9" s="123"/>
      <c r="AT9" s="124"/>
      <c r="AU9" s="526" t="s">
        <v>253</v>
      </c>
      <c r="AV9" s="526"/>
      <c r="AW9" s="526"/>
      <c r="AX9" s="527"/>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56"/>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16"/>
      <c r="AR11" s="200"/>
      <c r="AS11" s="200"/>
      <c r="AT11" s="317"/>
      <c r="AU11" s="212"/>
      <c r="AV11" s="212"/>
      <c r="AW11" s="212"/>
      <c r="AX11" s="214"/>
    </row>
    <row r="12" spans="1:50" ht="22.5" customHeight="1">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6"/>
      <c r="AC12" s="1024"/>
      <c r="AD12" s="1024"/>
      <c r="AE12" s="211"/>
      <c r="AF12" s="212"/>
      <c r="AG12" s="212"/>
      <c r="AH12" s="212"/>
      <c r="AI12" s="211"/>
      <c r="AJ12" s="212"/>
      <c r="AK12" s="212"/>
      <c r="AL12" s="212"/>
      <c r="AM12" s="211"/>
      <c r="AN12" s="212"/>
      <c r="AO12" s="212"/>
      <c r="AP12" s="212"/>
      <c r="AQ12" s="316"/>
      <c r="AR12" s="200"/>
      <c r="AS12" s="200"/>
      <c r="AT12" s="317"/>
      <c r="AU12" s="212"/>
      <c r="AV12" s="212"/>
      <c r="AW12" s="212"/>
      <c r="AX12" s="214"/>
    </row>
    <row r="13" spans="1:50" ht="22.5" customHeight="1">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0" t="s">
        <v>301</v>
      </c>
      <c r="AC13" s="1020"/>
      <c r="AD13" s="1020"/>
      <c r="AE13" s="211"/>
      <c r="AF13" s="212"/>
      <c r="AG13" s="212"/>
      <c r="AH13" s="212"/>
      <c r="AI13" s="211"/>
      <c r="AJ13" s="212"/>
      <c r="AK13" s="212"/>
      <c r="AL13" s="212"/>
      <c r="AM13" s="211"/>
      <c r="AN13" s="212"/>
      <c r="AO13" s="212"/>
      <c r="AP13" s="212"/>
      <c r="AQ13" s="316"/>
      <c r="AR13" s="200"/>
      <c r="AS13" s="200"/>
      <c r="AT13" s="317"/>
      <c r="AU13" s="212"/>
      <c r="AV13" s="212"/>
      <c r="AW13" s="212"/>
      <c r="AX13" s="214"/>
    </row>
    <row r="14" spans="1:50" customFormat="1" ht="23.25" customHeight="1">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489</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26"/>
      <c r="Z16" s="826"/>
      <c r="AA16" s="827"/>
      <c r="AB16" s="1030" t="s">
        <v>11</v>
      </c>
      <c r="AC16" s="1031"/>
      <c r="AD16" s="1032"/>
      <c r="AE16" s="1036" t="s">
        <v>357</v>
      </c>
      <c r="AF16" s="1036"/>
      <c r="AG16" s="1036"/>
      <c r="AH16" s="1036"/>
      <c r="AI16" s="1036" t="s">
        <v>363</v>
      </c>
      <c r="AJ16" s="1036"/>
      <c r="AK16" s="1036"/>
      <c r="AL16" s="1036"/>
      <c r="AM16" s="1036" t="s">
        <v>470</v>
      </c>
      <c r="AN16" s="1036"/>
      <c r="AO16" s="1036"/>
      <c r="AP16" s="549"/>
      <c r="AQ16" s="152" t="s">
        <v>355</v>
      </c>
      <c r="AR16" s="123"/>
      <c r="AS16" s="123"/>
      <c r="AT16" s="124"/>
      <c r="AU16" s="526" t="s">
        <v>253</v>
      </c>
      <c r="AV16" s="526"/>
      <c r="AW16" s="526"/>
      <c r="AX16" s="527"/>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56"/>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16"/>
      <c r="AR18" s="200"/>
      <c r="AS18" s="200"/>
      <c r="AT18" s="317"/>
      <c r="AU18" s="212"/>
      <c r="AV18" s="212"/>
      <c r="AW18" s="212"/>
      <c r="AX18" s="214"/>
    </row>
    <row r="19" spans="1:50" ht="22.5" customHeight="1">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6"/>
      <c r="AC19" s="1024"/>
      <c r="AD19" s="1024"/>
      <c r="AE19" s="211"/>
      <c r="AF19" s="212"/>
      <c r="AG19" s="212"/>
      <c r="AH19" s="212"/>
      <c r="AI19" s="211"/>
      <c r="AJ19" s="212"/>
      <c r="AK19" s="212"/>
      <c r="AL19" s="212"/>
      <c r="AM19" s="211"/>
      <c r="AN19" s="212"/>
      <c r="AO19" s="212"/>
      <c r="AP19" s="212"/>
      <c r="AQ19" s="316"/>
      <c r="AR19" s="200"/>
      <c r="AS19" s="200"/>
      <c r="AT19" s="317"/>
      <c r="AU19" s="212"/>
      <c r="AV19" s="212"/>
      <c r="AW19" s="212"/>
      <c r="AX19" s="214"/>
    </row>
    <row r="20" spans="1:50" ht="22.5" customHeight="1">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0" t="s">
        <v>301</v>
      </c>
      <c r="AC20" s="1020"/>
      <c r="AD20" s="1020"/>
      <c r="AE20" s="211"/>
      <c r="AF20" s="212"/>
      <c r="AG20" s="212"/>
      <c r="AH20" s="212"/>
      <c r="AI20" s="211"/>
      <c r="AJ20" s="212"/>
      <c r="AK20" s="212"/>
      <c r="AL20" s="212"/>
      <c r="AM20" s="211"/>
      <c r="AN20" s="212"/>
      <c r="AO20" s="212"/>
      <c r="AP20" s="212"/>
      <c r="AQ20" s="316"/>
      <c r="AR20" s="200"/>
      <c r="AS20" s="200"/>
      <c r="AT20" s="317"/>
      <c r="AU20" s="212"/>
      <c r="AV20" s="212"/>
      <c r="AW20" s="212"/>
      <c r="AX20" s="214"/>
    </row>
    <row r="21" spans="1:50" customFormat="1" ht="23.25" customHeight="1">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489</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26"/>
      <c r="Z23" s="826"/>
      <c r="AA23" s="827"/>
      <c r="AB23" s="1030" t="s">
        <v>11</v>
      </c>
      <c r="AC23" s="1031"/>
      <c r="AD23" s="1032"/>
      <c r="AE23" s="1036" t="s">
        <v>357</v>
      </c>
      <c r="AF23" s="1036"/>
      <c r="AG23" s="1036"/>
      <c r="AH23" s="1036"/>
      <c r="AI23" s="1036" t="s">
        <v>363</v>
      </c>
      <c r="AJ23" s="1036"/>
      <c r="AK23" s="1036"/>
      <c r="AL23" s="1036"/>
      <c r="AM23" s="1036" t="s">
        <v>470</v>
      </c>
      <c r="AN23" s="1036"/>
      <c r="AO23" s="1036"/>
      <c r="AP23" s="549"/>
      <c r="AQ23" s="152" t="s">
        <v>355</v>
      </c>
      <c r="AR23" s="123"/>
      <c r="AS23" s="123"/>
      <c r="AT23" s="124"/>
      <c r="AU23" s="526" t="s">
        <v>253</v>
      </c>
      <c r="AV23" s="526"/>
      <c r="AW23" s="526"/>
      <c r="AX23" s="527"/>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56"/>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16"/>
      <c r="AR25" s="200"/>
      <c r="AS25" s="200"/>
      <c r="AT25" s="317"/>
      <c r="AU25" s="212"/>
      <c r="AV25" s="212"/>
      <c r="AW25" s="212"/>
      <c r="AX25" s="214"/>
    </row>
    <row r="26" spans="1:50" ht="22.5" customHeight="1">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6"/>
      <c r="AC26" s="1024"/>
      <c r="AD26" s="1024"/>
      <c r="AE26" s="211"/>
      <c r="AF26" s="212"/>
      <c r="AG26" s="212"/>
      <c r="AH26" s="212"/>
      <c r="AI26" s="211"/>
      <c r="AJ26" s="212"/>
      <c r="AK26" s="212"/>
      <c r="AL26" s="212"/>
      <c r="AM26" s="211"/>
      <c r="AN26" s="212"/>
      <c r="AO26" s="212"/>
      <c r="AP26" s="212"/>
      <c r="AQ26" s="316"/>
      <c r="AR26" s="200"/>
      <c r="AS26" s="200"/>
      <c r="AT26" s="317"/>
      <c r="AU26" s="212"/>
      <c r="AV26" s="212"/>
      <c r="AW26" s="212"/>
      <c r="AX26" s="214"/>
    </row>
    <row r="27" spans="1:50" ht="22.5" customHeight="1">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0" t="s">
        <v>301</v>
      </c>
      <c r="AC27" s="1020"/>
      <c r="AD27" s="1020"/>
      <c r="AE27" s="211"/>
      <c r="AF27" s="212"/>
      <c r="AG27" s="212"/>
      <c r="AH27" s="212"/>
      <c r="AI27" s="211"/>
      <c r="AJ27" s="212"/>
      <c r="AK27" s="212"/>
      <c r="AL27" s="212"/>
      <c r="AM27" s="211"/>
      <c r="AN27" s="212"/>
      <c r="AO27" s="212"/>
      <c r="AP27" s="212"/>
      <c r="AQ27" s="316"/>
      <c r="AR27" s="200"/>
      <c r="AS27" s="200"/>
      <c r="AT27" s="317"/>
      <c r="AU27" s="212"/>
      <c r="AV27" s="212"/>
      <c r="AW27" s="212"/>
      <c r="AX27" s="214"/>
    </row>
    <row r="28" spans="1:50" customFormat="1" ht="23.25" customHeight="1">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489</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26"/>
      <c r="Z30" s="826"/>
      <c r="AA30" s="827"/>
      <c r="AB30" s="1030" t="s">
        <v>11</v>
      </c>
      <c r="AC30" s="1031"/>
      <c r="AD30" s="1032"/>
      <c r="AE30" s="1036" t="s">
        <v>357</v>
      </c>
      <c r="AF30" s="1036"/>
      <c r="AG30" s="1036"/>
      <c r="AH30" s="1036"/>
      <c r="AI30" s="1036" t="s">
        <v>363</v>
      </c>
      <c r="AJ30" s="1036"/>
      <c r="AK30" s="1036"/>
      <c r="AL30" s="1036"/>
      <c r="AM30" s="1036" t="s">
        <v>470</v>
      </c>
      <c r="AN30" s="1036"/>
      <c r="AO30" s="1036"/>
      <c r="AP30" s="549"/>
      <c r="AQ30" s="152" t="s">
        <v>355</v>
      </c>
      <c r="AR30" s="123"/>
      <c r="AS30" s="123"/>
      <c r="AT30" s="124"/>
      <c r="AU30" s="526" t="s">
        <v>253</v>
      </c>
      <c r="AV30" s="526"/>
      <c r="AW30" s="526"/>
      <c r="AX30" s="527"/>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56"/>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16"/>
      <c r="AR32" s="200"/>
      <c r="AS32" s="200"/>
      <c r="AT32" s="317"/>
      <c r="AU32" s="212"/>
      <c r="AV32" s="212"/>
      <c r="AW32" s="212"/>
      <c r="AX32" s="214"/>
    </row>
    <row r="33" spans="1:50" ht="22.5" customHeight="1">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6"/>
      <c r="AC33" s="1024"/>
      <c r="AD33" s="1024"/>
      <c r="AE33" s="211"/>
      <c r="AF33" s="212"/>
      <c r="AG33" s="212"/>
      <c r="AH33" s="212"/>
      <c r="AI33" s="211"/>
      <c r="AJ33" s="212"/>
      <c r="AK33" s="212"/>
      <c r="AL33" s="212"/>
      <c r="AM33" s="211"/>
      <c r="AN33" s="212"/>
      <c r="AO33" s="212"/>
      <c r="AP33" s="212"/>
      <c r="AQ33" s="316"/>
      <c r="AR33" s="200"/>
      <c r="AS33" s="200"/>
      <c r="AT33" s="317"/>
      <c r="AU33" s="212"/>
      <c r="AV33" s="212"/>
      <c r="AW33" s="212"/>
      <c r="AX33" s="214"/>
    </row>
    <row r="34" spans="1:50" ht="22.5" customHeight="1">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0" t="s">
        <v>301</v>
      </c>
      <c r="AC34" s="1020"/>
      <c r="AD34" s="1020"/>
      <c r="AE34" s="211"/>
      <c r="AF34" s="212"/>
      <c r="AG34" s="212"/>
      <c r="AH34" s="212"/>
      <c r="AI34" s="211"/>
      <c r="AJ34" s="212"/>
      <c r="AK34" s="212"/>
      <c r="AL34" s="212"/>
      <c r="AM34" s="211"/>
      <c r="AN34" s="212"/>
      <c r="AO34" s="212"/>
      <c r="AP34" s="212"/>
      <c r="AQ34" s="316"/>
      <c r="AR34" s="200"/>
      <c r="AS34" s="200"/>
      <c r="AT34" s="317"/>
      <c r="AU34" s="212"/>
      <c r="AV34" s="212"/>
      <c r="AW34" s="212"/>
      <c r="AX34" s="214"/>
    </row>
    <row r="35" spans="1:50" customFormat="1" ht="23.25" customHeight="1">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489</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26"/>
      <c r="Z37" s="826"/>
      <c r="AA37" s="827"/>
      <c r="AB37" s="1030" t="s">
        <v>11</v>
      </c>
      <c r="AC37" s="1031"/>
      <c r="AD37" s="1032"/>
      <c r="AE37" s="1036" t="s">
        <v>357</v>
      </c>
      <c r="AF37" s="1036"/>
      <c r="AG37" s="1036"/>
      <c r="AH37" s="1036"/>
      <c r="AI37" s="1036" t="s">
        <v>363</v>
      </c>
      <c r="AJ37" s="1036"/>
      <c r="AK37" s="1036"/>
      <c r="AL37" s="1036"/>
      <c r="AM37" s="1036" t="s">
        <v>470</v>
      </c>
      <c r="AN37" s="1036"/>
      <c r="AO37" s="1036"/>
      <c r="AP37" s="549"/>
      <c r="AQ37" s="152" t="s">
        <v>355</v>
      </c>
      <c r="AR37" s="123"/>
      <c r="AS37" s="123"/>
      <c r="AT37" s="124"/>
      <c r="AU37" s="526" t="s">
        <v>253</v>
      </c>
      <c r="AV37" s="526"/>
      <c r="AW37" s="526"/>
      <c r="AX37" s="527"/>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56"/>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16"/>
      <c r="AR39" s="200"/>
      <c r="AS39" s="200"/>
      <c r="AT39" s="317"/>
      <c r="AU39" s="212"/>
      <c r="AV39" s="212"/>
      <c r="AW39" s="212"/>
      <c r="AX39" s="214"/>
    </row>
    <row r="40" spans="1:50" ht="22.5" customHeight="1">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6"/>
      <c r="AC40" s="1024"/>
      <c r="AD40" s="1024"/>
      <c r="AE40" s="211"/>
      <c r="AF40" s="212"/>
      <c r="AG40" s="212"/>
      <c r="AH40" s="212"/>
      <c r="AI40" s="211"/>
      <c r="AJ40" s="212"/>
      <c r="AK40" s="212"/>
      <c r="AL40" s="212"/>
      <c r="AM40" s="211"/>
      <c r="AN40" s="212"/>
      <c r="AO40" s="212"/>
      <c r="AP40" s="212"/>
      <c r="AQ40" s="316"/>
      <c r="AR40" s="200"/>
      <c r="AS40" s="200"/>
      <c r="AT40" s="317"/>
      <c r="AU40" s="212"/>
      <c r="AV40" s="212"/>
      <c r="AW40" s="212"/>
      <c r="AX40" s="214"/>
    </row>
    <row r="41" spans="1:50" ht="22.5" customHeight="1">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0" t="s">
        <v>301</v>
      </c>
      <c r="AC41" s="1020"/>
      <c r="AD41" s="1020"/>
      <c r="AE41" s="211"/>
      <c r="AF41" s="212"/>
      <c r="AG41" s="212"/>
      <c r="AH41" s="212"/>
      <c r="AI41" s="211"/>
      <c r="AJ41" s="212"/>
      <c r="AK41" s="212"/>
      <c r="AL41" s="212"/>
      <c r="AM41" s="211"/>
      <c r="AN41" s="212"/>
      <c r="AO41" s="212"/>
      <c r="AP41" s="212"/>
      <c r="AQ41" s="316"/>
      <c r="AR41" s="200"/>
      <c r="AS41" s="200"/>
      <c r="AT41" s="317"/>
      <c r="AU41" s="212"/>
      <c r="AV41" s="212"/>
      <c r="AW41" s="212"/>
      <c r="AX41" s="214"/>
    </row>
    <row r="42" spans="1:50" customFormat="1" ht="23.25" customHeight="1">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489</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26"/>
      <c r="Z44" s="826"/>
      <c r="AA44" s="827"/>
      <c r="AB44" s="1030" t="s">
        <v>11</v>
      </c>
      <c r="AC44" s="1031"/>
      <c r="AD44" s="1032"/>
      <c r="AE44" s="1036" t="s">
        <v>357</v>
      </c>
      <c r="AF44" s="1036"/>
      <c r="AG44" s="1036"/>
      <c r="AH44" s="1036"/>
      <c r="AI44" s="1036" t="s">
        <v>363</v>
      </c>
      <c r="AJ44" s="1036"/>
      <c r="AK44" s="1036"/>
      <c r="AL44" s="1036"/>
      <c r="AM44" s="1036" t="s">
        <v>470</v>
      </c>
      <c r="AN44" s="1036"/>
      <c r="AO44" s="1036"/>
      <c r="AP44" s="549"/>
      <c r="AQ44" s="152" t="s">
        <v>355</v>
      </c>
      <c r="AR44" s="123"/>
      <c r="AS44" s="123"/>
      <c r="AT44" s="124"/>
      <c r="AU44" s="526" t="s">
        <v>253</v>
      </c>
      <c r="AV44" s="526"/>
      <c r="AW44" s="526"/>
      <c r="AX44" s="527"/>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56"/>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16"/>
      <c r="AR46" s="200"/>
      <c r="AS46" s="200"/>
      <c r="AT46" s="317"/>
      <c r="AU46" s="212"/>
      <c r="AV46" s="212"/>
      <c r="AW46" s="212"/>
      <c r="AX46" s="214"/>
    </row>
    <row r="47" spans="1:50" ht="22.5" customHeight="1">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6"/>
      <c r="AC47" s="1024"/>
      <c r="AD47" s="1024"/>
      <c r="AE47" s="211"/>
      <c r="AF47" s="212"/>
      <c r="AG47" s="212"/>
      <c r="AH47" s="212"/>
      <c r="AI47" s="211"/>
      <c r="AJ47" s="212"/>
      <c r="AK47" s="212"/>
      <c r="AL47" s="212"/>
      <c r="AM47" s="211"/>
      <c r="AN47" s="212"/>
      <c r="AO47" s="212"/>
      <c r="AP47" s="212"/>
      <c r="AQ47" s="316"/>
      <c r="AR47" s="200"/>
      <c r="AS47" s="200"/>
      <c r="AT47" s="317"/>
      <c r="AU47" s="212"/>
      <c r="AV47" s="212"/>
      <c r="AW47" s="212"/>
      <c r="AX47" s="214"/>
    </row>
    <row r="48" spans="1:50" ht="22.5" customHeight="1">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0" t="s">
        <v>301</v>
      </c>
      <c r="AC48" s="1020"/>
      <c r="AD48" s="1020"/>
      <c r="AE48" s="211"/>
      <c r="AF48" s="212"/>
      <c r="AG48" s="212"/>
      <c r="AH48" s="212"/>
      <c r="AI48" s="211"/>
      <c r="AJ48" s="212"/>
      <c r="AK48" s="212"/>
      <c r="AL48" s="212"/>
      <c r="AM48" s="211"/>
      <c r="AN48" s="212"/>
      <c r="AO48" s="212"/>
      <c r="AP48" s="212"/>
      <c r="AQ48" s="316"/>
      <c r="AR48" s="200"/>
      <c r="AS48" s="200"/>
      <c r="AT48" s="317"/>
      <c r="AU48" s="212"/>
      <c r="AV48" s="212"/>
      <c r="AW48" s="212"/>
      <c r="AX48" s="214"/>
    </row>
    <row r="49" spans="1:50" customFormat="1" ht="23.25" customHeight="1">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489</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26"/>
      <c r="Z51" s="826"/>
      <c r="AA51" s="827"/>
      <c r="AB51" s="549" t="s">
        <v>11</v>
      </c>
      <c r="AC51" s="1031"/>
      <c r="AD51" s="1032"/>
      <c r="AE51" s="1036" t="s">
        <v>357</v>
      </c>
      <c r="AF51" s="1036"/>
      <c r="AG51" s="1036"/>
      <c r="AH51" s="1036"/>
      <c r="AI51" s="1036" t="s">
        <v>363</v>
      </c>
      <c r="AJ51" s="1036"/>
      <c r="AK51" s="1036"/>
      <c r="AL51" s="1036"/>
      <c r="AM51" s="1036" t="s">
        <v>470</v>
      </c>
      <c r="AN51" s="1036"/>
      <c r="AO51" s="1036"/>
      <c r="AP51" s="549"/>
      <c r="AQ51" s="152" t="s">
        <v>355</v>
      </c>
      <c r="AR51" s="123"/>
      <c r="AS51" s="123"/>
      <c r="AT51" s="124"/>
      <c r="AU51" s="526" t="s">
        <v>253</v>
      </c>
      <c r="AV51" s="526"/>
      <c r="AW51" s="526"/>
      <c r="AX51" s="527"/>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56"/>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16"/>
      <c r="AR53" s="200"/>
      <c r="AS53" s="200"/>
      <c r="AT53" s="317"/>
      <c r="AU53" s="212"/>
      <c r="AV53" s="212"/>
      <c r="AW53" s="212"/>
      <c r="AX53" s="214"/>
    </row>
    <row r="54" spans="1:50" ht="22.5" customHeight="1">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6"/>
      <c r="AC54" s="1024"/>
      <c r="AD54" s="1024"/>
      <c r="AE54" s="211"/>
      <c r="AF54" s="212"/>
      <c r="AG54" s="212"/>
      <c r="AH54" s="212"/>
      <c r="AI54" s="211"/>
      <c r="AJ54" s="212"/>
      <c r="AK54" s="212"/>
      <c r="AL54" s="212"/>
      <c r="AM54" s="211"/>
      <c r="AN54" s="212"/>
      <c r="AO54" s="212"/>
      <c r="AP54" s="212"/>
      <c r="AQ54" s="316"/>
      <c r="AR54" s="200"/>
      <c r="AS54" s="200"/>
      <c r="AT54" s="317"/>
      <c r="AU54" s="212"/>
      <c r="AV54" s="212"/>
      <c r="AW54" s="212"/>
      <c r="AX54" s="214"/>
    </row>
    <row r="55" spans="1:50" ht="22.5" customHeight="1">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0" t="s">
        <v>301</v>
      </c>
      <c r="AC55" s="1020"/>
      <c r="AD55" s="1020"/>
      <c r="AE55" s="211"/>
      <c r="AF55" s="212"/>
      <c r="AG55" s="212"/>
      <c r="AH55" s="212"/>
      <c r="AI55" s="211"/>
      <c r="AJ55" s="212"/>
      <c r="AK55" s="212"/>
      <c r="AL55" s="212"/>
      <c r="AM55" s="211"/>
      <c r="AN55" s="212"/>
      <c r="AO55" s="212"/>
      <c r="AP55" s="212"/>
      <c r="AQ55" s="316"/>
      <c r="AR55" s="200"/>
      <c r="AS55" s="200"/>
      <c r="AT55" s="317"/>
      <c r="AU55" s="212"/>
      <c r="AV55" s="212"/>
      <c r="AW55" s="212"/>
      <c r="AX55" s="214"/>
    </row>
    <row r="56" spans="1:50" customFormat="1" ht="23.25" customHeight="1">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489</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26"/>
      <c r="Z58" s="826"/>
      <c r="AA58" s="827"/>
      <c r="AB58" s="1030" t="s">
        <v>11</v>
      </c>
      <c r="AC58" s="1031"/>
      <c r="AD58" s="1032"/>
      <c r="AE58" s="1036" t="s">
        <v>357</v>
      </c>
      <c r="AF58" s="1036"/>
      <c r="AG58" s="1036"/>
      <c r="AH58" s="1036"/>
      <c r="AI58" s="1036" t="s">
        <v>363</v>
      </c>
      <c r="AJ58" s="1036"/>
      <c r="AK58" s="1036"/>
      <c r="AL58" s="1036"/>
      <c r="AM58" s="1036" t="s">
        <v>470</v>
      </c>
      <c r="AN58" s="1036"/>
      <c r="AO58" s="1036"/>
      <c r="AP58" s="549"/>
      <c r="AQ58" s="152" t="s">
        <v>355</v>
      </c>
      <c r="AR58" s="123"/>
      <c r="AS58" s="123"/>
      <c r="AT58" s="124"/>
      <c r="AU58" s="526" t="s">
        <v>253</v>
      </c>
      <c r="AV58" s="526"/>
      <c r="AW58" s="526"/>
      <c r="AX58" s="527"/>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56"/>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16"/>
      <c r="AR60" s="200"/>
      <c r="AS60" s="200"/>
      <c r="AT60" s="317"/>
      <c r="AU60" s="212"/>
      <c r="AV60" s="212"/>
      <c r="AW60" s="212"/>
      <c r="AX60" s="214"/>
    </row>
    <row r="61" spans="1:50" ht="22.5" customHeight="1">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6"/>
      <c r="AC61" s="1024"/>
      <c r="AD61" s="1024"/>
      <c r="AE61" s="211"/>
      <c r="AF61" s="212"/>
      <c r="AG61" s="212"/>
      <c r="AH61" s="212"/>
      <c r="AI61" s="211"/>
      <c r="AJ61" s="212"/>
      <c r="AK61" s="212"/>
      <c r="AL61" s="212"/>
      <c r="AM61" s="211"/>
      <c r="AN61" s="212"/>
      <c r="AO61" s="212"/>
      <c r="AP61" s="212"/>
      <c r="AQ61" s="316"/>
      <c r="AR61" s="200"/>
      <c r="AS61" s="200"/>
      <c r="AT61" s="317"/>
      <c r="AU61" s="212"/>
      <c r="AV61" s="212"/>
      <c r="AW61" s="212"/>
      <c r="AX61" s="214"/>
    </row>
    <row r="62" spans="1:50" ht="22.5" customHeight="1">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0" t="s">
        <v>301</v>
      </c>
      <c r="AC62" s="1020"/>
      <c r="AD62" s="1020"/>
      <c r="AE62" s="211"/>
      <c r="AF62" s="212"/>
      <c r="AG62" s="212"/>
      <c r="AH62" s="212"/>
      <c r="AI62" s="211"/>
      <c r="AJ62" s="212"/>
      <c r="AK62" s="212"/>
      <c r="AL62" s="212"/>
      <c r="AM62" s="211"/>
      <c r="AN62" s="212"/>
      <c r="AO62" s="212"/>
      <c r="AP62" s="212"/>
      <c r="AQ62" s="316"/>
      <c r="AR62" s="200"/>
      <c r="AS62" s="200"/>
      <c r="AT62" s="317"/>
      <c r="AU62" s="212"/>
      <c r="AV62" s="212"/>
      <c r="AW62" s="212"/>
      <c r="AX62" s="214"/>
    </row>
    <row r="63" spans="1:50" customFormat="1" ht="23.25" customHeight="1">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489</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26"/>
      <c r="Z65" s="826"/>
      <c r="AA65" s="827"/>
      <c r="AB65" s="1030" t="s">
        <v>11</v>
      </c>
      <c r="AC65" s="1031"/>
      <c r="AD65" s="1032"/>
      <c r="AE65" s="1036" t="s">
        <v>357</v>
      </c>
      <c r="AF65" s="1036"/>
      <c r="AG65" s="1036"/>
      <c r="AH65" s="1036"/>
      <c r="AI65" s="1036" t="s">
        <v>363</v>
      </c>
      <c r="AJ65" s="1036"/>
      <c r="AK65" s="1036"/>
      <c r="AL65" s="1036"/>
      <c r="AM65" s="1036" t="s">
        <v>470</v>
      </c>
      <c r="AN65" s="1036"/>
      <c r="AO65" s="1036"/>
      <c r="AP65" s="549"/>
      <c r="AQ65" s="152" t="s">
        <v>355</v>
      </c>
      <c r="AR65" s="123"/>
      <c r="AS65" s="123"/>
      <c r="AT65" s="124"/>
      <c r="AU65" s="526" t="s">
        <v>253</v>
      </c>
      <c r="AV65" s="526"/>
      <c r="AW65" s="526"/>
      <c r="AX65" s="527"/>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56"/>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16"/>
      <c r="AR67" s="200"/>
      <c r="AS67" s="200"/>
      <c r="AT67" s="317"/>
      <c r="AU67" s="212"/>
      <c r="AV67" s="212"/>
      <c r="AW67" s="212"/>
      <c r="AX67" s="214"/>
    </row>
    <row r="68" spans="1:50" ht="22.5" customHeight="1">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6"/>
      <c r="AC68" s="1024"/>
      <c r="AD68" s="1024"/>
      <c r="AE68" s="211"/>
      <c r="AF68" s="212"/>
      <c r="AG68" s="212"/>
      <c r="AH68" s="212"/>
      <c r="AI68" s="211"/>
      <c r="AJ68" s="212"/>
      <c r="AK68" s="212"/>
      <c r="AL68" s="212"/>
      <c r="AM68" s="211"/>
      <c r="AN68" s="212"/>
      <c r="AO68" s="212"/>
      <c r="AP68" s="212"/>
      <c r="AQ68" s="316"/>
      <c r="AR68" s="200"/>
      <c r="AS68" s="200"/>
      <c r="AT68" s="317"/>
      <c r="AU68" s="212"/>
      <c r="AV68" s="212"/>
      <c r="AW68" s="212"/>
      <c r="AX68" s="214"/>
    </row>
    <row r="69" spans="1:50" ht="22.5" customHeight="1">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48" t="s">
        <v>301</v>
      </c>
      <c r="AC69" s="362"/>
      <c r="AD69" s="362"/>
      <c r="AE69" s="211"/>
      <c r="AF69" s="212"/>
      <c r="AG69" s="212"/>
      <c r="AH69" s="212"/>
      <c r="AI69" s="211"/>
      <c r="AJ69" s="212"/>
      <c r="AK69" s="212"/>
      <c r="AL69" s="212"/>
      <c r="AM69" s="211"/>
      <c r="AN69" s="212"/>
      <c r="AO69" s="212"/>
      <c r="AP69" s="212"/>
      <c r="AQ69" s="316"/>
      <c r="AR69" s="200"/>
      <c r="AS69" s="200"/>
      <c r="AT69" s="317"/>
      <c r="AU69" s="212"/>
      <c r="AV69" s="212"/>
      <c r="AW69" s="212"/>
      <c r="AX69" s="214"/>
    </row>
    <row r="70" spans="1:50" customFormat="1" ht="23.25" customHeight="1">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1" t="s">
        <v>507</v>
      </c>
      <c r="H2" s="592"/>
      <c r="I2" s="592"/>
      <c r="J2" s="592"/>
      <c r="K2" s="592"/>
      <c r="L2" s="592"/>
      <c r="M2" s="592"/>
      <c r="N2" s="592"/>
      <c r="O2" s="592"/>
      <c r="P2" s="592"/>
      <c r="Q2" s="592"/>
      <c r="R2" s="592"/>
      <c r="S2" s="592"/>
      <c r="T2" s="592"/>
      <c r="U2" s="592"/>
      <c r="V2" s="592"/>
      <c r="W2" s="592"/>
      <c r="X2" s="592"/>
      <c r="Y2" s="592"/>
      <c r="Z2" s="592"/>
      <c r="AA2" s="592"/>
      <c r="AB2" s="593"/>
      <c r="AC2" s="591" t="s">
        <v>509</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c r="A4" s="1049"/>
      <c r="B4" s="1050"/>
      <c r="C4" s="1050"/>
      <c r="D4" s="1050"/>
      <c r="E4" s="1050"/>
      <c r="F4" s="1051"/>
      <c r="G4" s="666"/>
      <c r="H4" s="667"/>
      <c r="I4" s="667"/>
      <c r="J4" s="667"/>
      <c r="K4" s="668"/>
      <c r="L4" s="660"/>
      <c r="M4" s="661"/>
      <c r="N4" s="661"/>
      <c r="O4" s="661"/>
      <c r="P4" s="661"/>
      <c r="Q4" s="661"/>
      <c r="R4" s="661"/>
      <c r="S4" s="661"/>
      <c r="T4" s="661"/>
      <c r="U4" s="661"/>
      <c r="V4" s="661"/>
      <c r="W4" s="661"/>
      <c r="X4" s="662"/>
      <c r="Y4" s="384"/>
      <c r="Z4" s="385"/>
      <c r="AA4" s="385"/>
      <c r="AB4" s="801"/>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c r="A5" s="1049"/>
      <c r="B5" s="1050"/>
      <c r="C5" s="1050"/>
      <c r="D5" s="1050"/>
      <c r="E5" s="1050"/>
      <c r="F5" s="1051"/>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c r="A6" s="1049"/>
      <c r="B6" s="1050"/>
      <c r="C6" s="1050"/>
      <c r="D6" s="1050"/>
      <c r="E6" s="1050"/>
      <c r="F6" s="1051"/>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c r="A7" s="1049"/>
      <c r="B7" s="1050"/>
      <c r="C7" s="1050"/>
      <c r="D7" s="1050"/>
      <c r="E7" s="1050"/>
      <c r="F7" s="1051"/>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c r="A8" s="1049"/>
      <c r="B8" s="1050"/>
      <c r="C8" s="1050"/>
      <c r="D8" s="1050"/>
      <c r="E8" s="1050"/>
      <c r="F8" s="1051"/>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c r="A9" s="1049"/>
      <c r="B9" s="1050"/>
      <c r="C9" s="1050"/>
      <c r="D9" s="1050"/>
      <c r="E9" s="1050"/>
      <c r="F9" s="1051"/>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c r="A10" s="1049"/>
      <c r="B10" s="1050"/>
      <c r="C10" s="1050"/>
      <c r="D10" s="1050"/>
      <c r="E10" s="1050"/>
      <c r="F10" s="1051"/>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c r="A11" s="1049"/>
      <c r="B11" s="1050"/>
      <c r="C11" s="1050"/>
      <c r="D11" s="1050"/>
      <c r="E11" s="1050"/>
      <c r="F11" s="1051"/>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c r="A12" s="1049"/>
      <c r="B12" s="1050"/>
      <c r="C12" s="1050"/>
      <c r="D12" s="1050"/>
      <c r="E12" s="1050"/>
      <c r="F12" s="1051"/>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c r="A13" s="1049"/>
      <c r="B13" s="1050"/>
      <c r="C13" s="1050"/>
      <c r="D13" s="1050"/>
      <c r="E13" s="1050"/>
      <c r="F13" s="1051"/>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c r="A15" s="1049"/>
      <c r="B15" s="1050"/>
      <c r="C15" s="1050"/>
      <c r="D15" s="1050"/>
      <c r="E15" s="1050"/>
      <c r="F15" s="1051"/>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c r="A16" s="1049"/>
      <c r="B16" s="1050"/>
      <c r="C16" s="1050"/>
      <c r="D16" s="1050"/>
      <c r="E16" s="1050"/>
      <c r="F16" s="1051"/>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c r="A17" s="1049"/>
      <c r="B17" s="1050"/>
      <c r="C17" s="1050"/>
      <c r="D17" s="1050"/>
      <c r="E17" s="1050"/>
      <c r="F17" s="1051"/>
      <c r="G17" s="666"/>
      <c r="H17" s="667"/>
      <c r="I17" s="667"/>
      <c r="J17" s="667"/>
      <c r="K17" s="668"/>
      <c r="L17" s="660"/>
      <c r="M17" s="661"/>
      <c r="N17" s="661"/>
      <c r="O17" s="661"/>
      <c r="P17" s="661"/>
      <c r="Q17" s="661"/>
      <c r="R17" s="661"/>
      <c r="S17" s="661"/>
      <c r="T17" s="661"/>
      <c r="U17" s="661"/>
      <c r="V17" s="661"/>
      <c r="W17" s="661"/>
      <c r="X17" s="662"/>
      <c r="Y17" s="384"/>
      <c r="Z17" s="385"/>
      <c r="AA17" s="385"/>
      <c r="AB17" s="801"/>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c r="A18" s="1049"/>
      <c r="B18" s="1050"/>
      <c r="C18" s="1050"/>
      <c r="D18" s="1050"/>
      <c r="E18" s="1050"/>
      <c r="F18" s="1051"/>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c r="A19" s="1049"/>
      <c r="B19" s="1050"/>
      <c r="C19" s="1050"/>
      <c r="D19" s="1050"/>
      <c r="E19" s="1050"/>
      <c r="F19" s="1051"/>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c r="A20" s="1049"/>
      <c r="B20" s="1050"/>
      <c r="C20" s="1050"/>
      <c r="D20" s="1050"/>
      <c r="E20" s="1050"/>
      <c r="F20" s="1051"/>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c r="A21" s="1049"/>
      <c r="B21" s="1050"/>
      <c r="C21" s="1050"/>
      <c r="D21" s="1050"/>
      <c r="E21" s="1050"/>
      <c r="F21" s="1051"/>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c r="A22" s="1049"/>
      <c r="B22" s="1050"/>
      <c r="C22" s="1050"/>
      <c r="D22" s="1050"/>
      <c r="E22" s="1050"/>
      <c r="F22" s="1051"/>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c r="A23" s="1049"/>
      <c r="B23" s="1050"/>
      <c r="C23" s="1050"/>
      <c r="D23" s="1050"/>
      <c r="E23" s="1050"/>
      <c r="F23" s="1051"/>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c r="A24" s="1049"/>
      <c r="B24" s="1050"/>
      <c r="C24" s="1050"/>
      <c r="D24" s="1050"/>
      <c r="E24" s="1050"/>
      <c r="F24" s="1051"/>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c r="A25" s="1049"/>
      <c r="B25" s="1050"/>
      <c r="C25" s="1050"/>
      <c r="D25" s="1050"/>
      <c r="E25" s="1050"/>
      <c r="F25" s="1051"/>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c r="A26" s="1049"/>
      <c r="B26" s="1050"/>
      <c r="C26" s="1050"/>
      <c r="D26" s="1050"/>
      <c r="E26" s="1050"/>
      <c r="F26" s="1051"/>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c r="A28" s="1049"/>
      <c r="B28" s="1050"/>
      <c r="C28" s="1050"/>
      <c r="D28" s="1050"/>
      <c r="E28" s="1050"/>
      <c r="F28" s="1051"/>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c r="A29" s="1049"/>
      <c r="B29" s="1050"/>
      <c r="C29" s="1050"/>
      <c r="D29" s="1050"/>
      <c r="E29" s="1050"/>
      <c r="F29" s="1051"/>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c r="A30" s="1049"/>
      <c r="B30" s="1050"/>
      <c r="C30" s="1050"/>
      <c r="D30" s="1050"/>
      <c r="E30" s="1050"/>
      <c r="F30" s="1051"/>
      <c r="G30" s="666"/>
      <c r="H30" s="667"/>
      <c r="I30" s="667"/>
      <c r="J30" s="667"/>
      <c r="K30" s="668"/>
      <c r="L30" s="660"/>
      <c r="M30" s="661"/>
      <c r="N30" s="661"/>
      <c r="O30" s="661"/>
      <c r="P30" s="661"/>
      <c r="Q30" s="661"/>
      <c r="R30" s="661"/>
      <c r="S30" s="661"/>
      <c r="T30" s="661"/>
      <c r="U30" s="661"/>
      <c r="V30" s="661"/>
      <c r="W30" s="661"/>
      <c r="X30" s="662"/>
      <c r="Y30" s="384"/>
      <c r="Z30" s="385"/>
      <c r="AA30" s="385"/>
      <c r="AB30" s="801"/>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c r="A31" s="1049"/>
      <c r="B31" s="1050"/>
      <c r="C31" s="1050"/>
      <c r="D31" s="1050"/>
      <c r="E31" s="1050"/>
      <c r="F31" s="1051"/>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c r="A32" s="1049"/>
      <c r="B32" s="1050"/>
      <c r="C32" s="1050"/>
      <c r="D32" s="1050"/>
      <c r="E32" s="1050"/>
      <c r="F32" s="1051"/>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c r="A33" s="1049"/>
      <c r="B33" s="1050"/>
      <c r="C33" s="1050"/>
      <c r="D33" s="1050"/>
      <c r="E33" s="1050"/>
      <c r="F33" s="1051"/>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c r="A34" s="1049"/>
      <c r="B34" s="1050"/>
      <c r="C34" s="1050"/>
      <c r="D34" s="1050"/>
      <c r="E34" s="1050"/>
      <c r="F34" s="1051"/>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c r="A35" s="1049"/>
      <c r="B35" s="1050"/>
      <c r="C35" s="1050"/>
      <c r="D35" s="1050"/>
      <c r="E35" s="1050"/>
      <c r="F35" s="1051"/>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c r="A36" s="1049"/>
      <c r="B36" s="1050"/>
      <c r="C36" s="1050"/>
      <c r="D36" s="1050"/>
      <c r="E36" s="1050"/>
      <c r="F36" s="1051"/>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c r="A37" s="1049"/>
      <c r="B37" s="1050"/>
      <c r="C37" s="1050"/>
      <c r="D37" s="1050"/>
      <c r="E37" s="1050"/>
      <c r="F37" s="1051"/>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c r="A38" s="1049"/>
      <c r="B38" s="1050"/>
      <c r="C38" s="1050"/>
      <c r="D38" s="1050"/>
      <c r="E38" s="1050"/>
      <c r="F38" s="1051"/>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c r="A39" s="1049"/>
      <c r="B39" s="1050"/>
      <c r="C39" s="1050"/>
      <c r="D39" s="1050"/>
      <c r="E39" s="1050"/>
      <c r="F39" s="1051"/>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c r="A41" s="1049"/>
      <c r="B41" s="1050"/>
      <c r="C41" s="1050"/>
      <c r="D41" s="1050"/>
      <c r="E41" s="1050"/>
      <c r="F41" s="1051"/>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c r="A42" s="1049"/>
      <c r="B42" s="1050"/>
      <c r="C42" s="1050"/>
      <c r="D42" s="1050"/>
      <c r="E42" s="1050"/>
      <c r="F42" s="1051"/>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c r="A43" s="1049"/>
      <c r="B43" s="1050"/>
      <c r="C43" s="1050"/>
      <c r="D43" s="1050"/>
      <c r="E43" s="1050"/>
      <c r="F43" s="1051"/>
      <c r="G43" s="666"/>
      <c r="H43" s="667"/>
      <c r="I43" s="667"/>
      <c r="J43" s="667"/>
      <c r="K43" s="668"/>
      <c r="L43" s="660"/>
      <c r="M43" s="661"/>
      <c r="N43" s="661"/>
      <c r="O43" s="661"/>
      <c r="P43" s="661"/>
      <c r="Q43" s="661"/>
      <c r="R43" s="661"/>
      <c r="S43" s="661"/>
      <c r="T43" s="661"/>
      <c r="U43" s="661"/>
      <c r="V43" s="661"/>
      <c r="W43" s="661"/>
      <c r="X43" s="662"/>
      <c r="Y43" s="384"/>
      <c r="Z43" s="385"/>
      <c r="AA43" s="385"/>
      <c r="AB43" s="801"/>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c r="A44" s="1049"/>
      <c r="B44" s="1050"/>
      <c r="C44" s="1050"/>
      <c r="D44" s="1050"/>
      <c r="E44" s="1050"/>
      <c r="F44" s="1051"/>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c r="A45" s="1049"/>
      <c r="B45" s="1050"/>
      <c r="C45" s="1050"/>
      <c r="D45" s="1050"/>
      <c r="E45" s="1050"/>
      <c r="F45" s="1051"/>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c r="A46" s="1049"/>
      <c r="B46" s="1050"/>
      <c r="C46" s="1050"/>
      <c r="D46" s="1050"/>
      <c r="E46" s="1050"/>
      <c r="F46" s="1051"/>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c r="A47" s="1049"/>
      <c r="B47" s="1050"/>
      <c r="C47" s="1050"/>
      <c r="D47" s="1050"/>
      <c r="E47" s="1050"/>
      <c r="F47" s="1051"/>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c r="A48" s="1049"/>
      <c r="B48" s="1050"/>
      <c r="C48" s="1050"/>
      <c r="D48" s="1050"/>
      <c r="E48" s="1050"/>
      <c r="F48" s="1051"/>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c r="A49" s="1049"/>
      <c r="B49" s="1050"/>
      <c r="C49" s="1050"/>
      <c r="D49" s="1050"/>
      <c r="E49" s="1050"/>
      <c r="F49" s="1051"/>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c r="A50" s="1049"/>
      <c r="B50" s="1050"/>
      <c r="C50" s="1050"/>
      <c r="D50" s="1050"/>
      <c r="E50" s="1050"/>
      <c r="F50" s="1051"/>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c r="A51" s="1049"/>
      <c r="B51" s="1050"/>
      <c r="C51" s="1050"/>
      <c r="D51" s="1050"/>
      <c r="E51" s="1050"/>
      <c r="F51" s="1051"/>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c r="A52" s="1049"/>
      <c r="B52" s="1050"/>
      <c r="C52" s="1050"/>
      <c r="D52" s="1050"/>
      <c r="E52" s="1050"/>
      <c r="F52" s="1051"/>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c r="A56" s="1049"/>
      <c r="B56" s="1050"/>
      <c r="C56" s="1050"/>
      <c r="D56" s="1050"/>
      <c r="E56" s="1050"/>
      <c r="F56" s="1051"/>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c r="A57" s="1049"/>
      <c r="B57" s="1050"/>
      <c r="C57" s="1050"/>
      <c r="D57" s="1050"/>
      <c r="E57" s="1050"/>
      <c r="F57" s="1051"/>
      <c r="G57" s="666"/>
      <c r="H57" s="667"/>
      <c r="I57" s="667"/>
      <c r="J57" s="667"/>
      <c r="K57" s="668"/>
      <c r="L57" s="660"/>
      <c r="M57" s="661"/>
      <c r="N57" s="661"/>
      <c r="O57" s="661"/>
      <c r="P57" s="661"/>
      <c r="Q57" s="661"/>
      <c r="R57" s="661"/>
      <c r="S57" s="661"/>
      <c r="T57" s="661"/>
      <c r="U57" s="661"/>
      <c r="V57" s="661"/>
      <c r="W57" s="661"/>
      <c r="X57" s="662"/>
      <c r="Y57" s="384"/>
      <c r="Z57" s="385"/>
      <c r="AA57" s="385"/>
      <c r="AB57" s="801"/>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c r="A58" s="1049"/>
      <c r="B58" s="1050"/>
      <c r="C58" s="1050"/>
      <c r="D58" s="1050"/>
      <c r="E58" s="1050"/>
      <c r="F58" s="1051"/>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c r="A59" s="1049"/>
      <c r="B59" s="1050"/>
      <c r="C59" s="1050"/>
      <c r="D59" s="1050"/>
      <c r="E59" s="1050"/>
      <c r="F59" s="1051"/>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c r="A60" s="1049"/>
      <c r="B60" s="1050"/>
      <c r="C60" s="1050"/>
      <c r="D60" s="1050"/>
      <c r="E60" s="1050"/>
      <c r="F60" s="1051"/>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c r="A61" s="1049"/>
      <c r="B61" s="1050"/>
      <c r="C61" s="1050"/>
      <c r="D61" s="1050"/>
      <c r="E61" s="1050"/>
      <c r="F61" s="1051"/>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c r="A62" s="1049"/>
      <c r="B62" s="1050"/>
      <c r="C62" s="1050"/>
      <c r="D62" s="1050"/>
      <c r="E62" s="1050"/>
      <c r="F62" s="1051"/>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c r="A63" s="1049"/>
      <c r="B63" s="1050"/>
      <c r="C63" s="1050"/>
      <c r="D63" s="1050"/>
      <c r="E63" s="1050"/>
      <c r="F63" s="1051"/>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c r="A64" s="1049"/>
      <c r="B64" s="1050"/>
      <c r="C64" s="1050"/>
      <c r="D64" s="1050"/>
      <c r="E64" s="1050"/>
      <c r="F64" s="1051"/>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c r="A65" s="1049"/>
      <c r="B65" s="1050"/>
      <c r="C65" s="1050"/>
      <c r="D65" s="1050"/>
      <c r="E65" s="1050"/>
      <c r="F65" s="1051"/>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c r="A66" s="1049"/>
      <c r="B66" s="1050"/>
      <c r="C66" s="1050"/>
      <c r="D66" s="1050"/>
      <c r="E66" s="1050"/>
      <c r="F66" s="1051"/>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c r="A68" s="1049"/>
      <c r="B68" s="1050"/>
      <c r="C68" s="1050"/>
      <c r="D68" s="1050"/>
      <c r="E68" s="1050"/>
      <c r="F68" s="1051"/>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c r="A69" s="1049"/>
      <c r="B69" s="1050"/>
      <c r="C69" s="1050"/>
      <c r="D69" s="1050"/>
      <c r="E69" s="1050"/>
      <c r="F69" s="1051"/>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c r="A70" s="1049"/>
      <c r="B70" s="1050"/>
      <c r="C70" s="1050"/>
      <c r="D70" s="1050"/>
      <c r="E70" s="1050"/>
      <c r="F70" s="1051"/>
      <c r="G70" s="666"/>
      <c r="H70" s="667"/>
      <c r="I70" s="667"/>
      <c r="J70" s="667"/>
      <c r="K70" s="668"/>
      <c r="L70" s="660"/>
      <c r="M70" s="661"/>
      <c r="N70" s="661"/>
      <c r="O70" s="661"/>
      <c r="P70" s="661"/>
      <c r="Q70" s="661"/>
      <c r="R70" s="661"/>
      <c r="S70" s="661"/>
      <c r="T70" s="661"/>
      <c r="U70" s="661"/>
      <c r="V70" s="661"/>
      <c r="W70" s="661"/>
      <c r="X70" s="662"/>
      <c r="Y70" s="384"/>
      <c r="Z70" s="385"/>
      <c r="AA70" s="385"/>
      <c r="AB70" s="801"/>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c r="A71" s="1049"/>
      <c r="B71" s="1050"/>
      <c r="C71" s="1050"/>
      <c r="D71" s="1050"/>
      <c r="E71" s="1050"/>
      <c r="F71" s="1051"/>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c r="A72" s="1049"/>
      <c r="B72" s="1050"/>
      <c r="C72" s="1050"/>
      <c r="D72" s="1050"/>
      <c r="E72" s="1050"/>
      <c r="F72" s="1051"/>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c r="A73" s="1049"/>
      <c r="B73" s="1050"/>
      <c r="C73" s="1050"/>
      <c r="D73" s="1050"/>
      <c r="E73" s="1050"/>
      <c r="F73" s="1051"/>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c r="A74" s="1049"/>
      <c r="B74" s="1050"/>
      <c r="C74" s="1050"/>
      <c r="D74" s="1050"/>
      <c r="E74" s="1050"/>
      <c r="F74" s="1051"/>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c r="A75" s="1049"/>
      <c r="B75" s="1050"/>
      <c r="C75" s="1050"/>
      <c r="D75" s="1050"/>
      <c r="E75" s="1050"/>
      <c r="F75" s="1051"/>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c r="A76" s="1049"/>
      <c r="B76" s="1050"/>
      <c r="C76" s="1050"/>
      <c r="D76" s="1050"/>
      <c r="E76" s="1050"/>
      <c r="F76" s="1051"/>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c r="A77" s="1049"/>
      <c r="B77" s="1050"/>
      <c r="C77" s="1050"/>
      <c r="D77" s="1050"/>
      <c r="E77" s="1050"/>
      <c r="F77" s="1051"/>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c r="A78" s="1049"/>
      <c r="B78" s="1050"/>
      <c r="C78" s="1050"/>
      <c r="D78" s="1050"/>
      <c r="E78" s="1050"/>
      <c r="F78" s="1051"/>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c r="A79" s="1049"/>
      <c r="B79" s="1050"/>
      <c r="C79" s="1050"/>
      <c r="D79" s="1050"/>
      <c r="E79" s="1050"/>
      <c r="F79" s="1051"/>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c r="A81" s="1049"/>
      <c r="B81" s="1050"/>
      <c r="C81" s="1050"/>
      <c r="D81" s="1050"/>
      <c r="E81" s="1050"/>
      <c r="F81" s="1051"/>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c r="A82" s="1049"/>
      <c r="B82" s="1050"/>
      <c r="C82" s="1050"/>
      <c r="D82" s="1050"/>
      <c r="E82" s="1050"/>
      <c r="F82" s="1051"/>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c r="A83" s="1049"/>
      <c r="B83" s="1050"/>
      <c r="C83" s="1050"/>
      <c r="D83" s="1050"/>
      <c r="E83" s="1050"/>
      <c r="F83" s="1051"/>
      <c r="G83" s="666"/>
      <c r="H83" s="667"/>
      <c r="I83" s="667"/>
      <c r="J83" s="667"/>
      <c r="K83" s="668"/>
      <c r="L83" s="660"/>
      <c r="M83" s="661"/>
      <c r="N83" s="661"/>
      <c r="O83" s="661"/>
      <c r="P83" s="661"/>
      <c r="Q83" s="661"/>
      <c r="R83" s="661"/>
      <c r="S83" s="661"/>
      <c r="T83" s="661"/>
      <c r="U83" s="661"/>
      <c r="V83" s="661"/>
      <c r="W83" s="661"/>
      <c r="X83" s="662"/>
      <c r="Y83" s="384"/>
      <c r="Z83" s="385"/>
      <c r="AA83" s="385"/>
      <c r="AB83" s="801"/>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c r="A84" s="1049"/>
      <c r="B84" s="1050"/>
      <c r="C84" s="1050"/>
      <c r="D84" s="1050"/>
      <c r="E84" s="1050"/>
      <c r="F84" s="1051"/>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c r="A85" s="1049"/>
      <c r="B85" s="1050"/>
      <c r="C85" s="1050"/>
      <c r="D85" s="1050"/>
      <c r="E85" s="1050"/>
      <c r="F85" s="1051"/>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c r="A86" s="1049"/>
      <c r="B86" s="1050"/>
      <c r="C86" s="1050"/>
      <c r="D86" s="1050"/>
      <c r="E86" s="1050"/>
      <c r="F86" s="1051"/>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c r="A87" s="1049"/>
      <c r="B87" s="1050"/>
      <c r="C87" s="1050"/>
      <c r="D87" s="1050"/>
      <c r="E87" s="1050"/>
      <c r="F87" s="1051"/>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c r="A88" s="1049"/>
      <c r="B88" s="1050"/>
      <c r="C88" s="1050"/>
      <c r="D88" s="1050"/>
      <c r="E88" s="1050"/>
      <c r="F88" s="1051"/>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c r="A89" s="1049"/>
      <c r="B89" s="1050"/>
      <c r="C89" s="1050"/>
      <c r="D89" s="1050"/>
      <c r="E89" s="1050"/>
      <c r="F89" s="1051"/>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c r="A90" s="1049"/>
      <c r="B90" s="1050"/>
      <c r="C90" s="1050"/>
      <c r="D90" s="1050"/>
      <c r="E90" s="1050"/>
      <c r="F90" s="1051"/>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c r="A91" s="1049"/>
      <c r="B91" s="1050"/>
      <c r="C91" s="1050"/>
      <c r="D91" s="1050"/>
      <c r="E91" s="1050"/>
      <c r="F91" s="1051"/>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c r="A92" s="1049"/>
      <c r="B92" s="1050"/>
      <c r="C92" s="1050"/>
      <c r="D92" s="1050"/>
      <c r="E92" s="1050"/>
      <c r="F92" s="1051"/>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c r="A94" s="1049"/>
      <c r="B94" s="1050"/>
      <c r="C94" s="1050"/>
      <c r="D94" s="1050"/>
      <c r="E94" s="1050"/>
      <c r="F94" s="1051"/>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c r="A95" s="1049"/>
      <c r="B95" s="1050"/>
      <c r="C95" s="1050"/>
      <c r="D95" s="1050"/>
      <c r="E95" s="1050"/>
      <c r="F95" s="1051"/>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c r="A96" s="1049"/>
      <c r="B96" s="1050"/>
      <c r="C96" s="1050"/>
      <c r="D96" s="1050"/>
      <c r="E96" s="1050"/>
      <c r="F96" s="1051"/>
      <c r="G96" s="666"/>
      <c r="H96" s="667"/>
      <c r="I96" s="667"/>
      <c r="J96" s="667"/>
      <c r="K96" s="668"/>
      <c r="L96" s="660"/>
      <c r="M96" s="661"/>
      <c r="N96" s="661"/>
      <c r="O96" s="661"/>
      <c r="P96" s="661"/>
      <c r="Q96" s="661"/>
      <c r="R96" s="661"/>
      <c r="S96" s="661"/>
      <c r="T96" s="661"/>
      <c r="U96" s="661"/>
      <c r="V96" s="661"/>
      <c r="W96" s="661"/>
      <c r="X96" s="662"/>
      <c r="Y96" s="384"/>
      <c r="Z96" s="385"/>
      <c r="AA96" s="385"/>
      <c r="AB96" s="801"/>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c r="A97" s="1049"/>
      <c r="B97" s="1050"/>
      <c r="C97" s="1050"/>
      <c r="D97" s="1050"/>
      <c r="E97" s="1050"/>
      <c r="F97" s="1051"/>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c r="A98" s="1049"/>
      <c r="B98" s="1050"/>
      <c r="C98" s="1050"/>
      <c r="D98" s="1050"/>
      <c r="E98" s="1050"/>
      <c r="F98" s="1051"/>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c r="A99" s="1049"/>
      <c r="B99" s="1050"/>
      <c r="C99" s="1050"/>
      <c r="D99" s="1050"/>
      <c r="E99" s="1050"/>
      <c r="F99" s="1051"/>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c r="A100" s="1049"/>
      <c r="B100" s="1050"/>
      <c r="C100" s="1050"/>
      <c r="D100" s="1050"/>
      <c r="E100" s="1050"/>
      <c r="F100" s="1051"/>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c r="A101" s="1049"/>
      <c r="B101" s="1050"/>
      <c r="C101" s="1050"/>
      <c r="D101" s="1050"/>
      <c r="E101" s="1050"/>
      <c r="F101" s="1051"/>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c r="A102" s="1049"/>
      <c r="B102" s="1050"/>
      <c r="C102" s="1050"/>
      <c r="D102" s="1050"/>
      <c r="E102" s="1050"/>
      <c r="F102" s="1051"/>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c r="A103" s="1049"/>
      <c r="B103" s="1050"/>
      <c r="C103" s="1050"/>
      <c r="D103" s="1050"/>
      <c r="E103" s="1050"/>
      <c r="F103" s="1051"/>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c r="A104" s="1049"/>
      <c r="B104" s="1050"/>
      <c r="C104" s="1050"/>
      <c r="D104" s="1050"/>
      <c r="E104" s="1050"/>
      <c r="F104" s="1051"/>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c r="A105" s="1049"/>
      <c r="B105" s="1050"/>
      <c r="C105" s="1050"/>
      <c r="D105" s="1050"/>
      <c r="E105" s="1050"/>
      <c r="F105" s="1051"/>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c r="A109" s="1049"/>
      <c r="B109" s="1050"/>
      <c r="C109" s="1050"/>
      <c r="D109" s="1050"/>
      <c r="E109" s="1050"/>
      <c r="F109" s="1051"/>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c r="A110" s="1049"/>
      <c r="B110" s="1050"/>
      <c r="C110" s="1050"/>
      <c r="D110" s="1050"/>
      <c r="E110" s="1050"/>
      <c r="F110" s="1051"/>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1"/>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c r="A111" s="1049"/>
      <c r="B111" s="1050"/>
      <c r="C111" s="1050"/>
      <c r="D111" s="1050"/>
      <c r="E111" s="1050"/>
      <c r="F111" s="1051"/>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c r="A112" s="1049"/>
      <c r="B112" s="1050"/>
      <c r="C112" s="1050"/>
      <c r="D112" s="1050"/>
      <c r="E112" s="1050"/>
      <c r="F112" s="1051"/>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c r="A113" s="1049"/>
      <c r="B113" s="1050"/>
      <c r="C113" s="1050"/>
      <c r="D113" s="1050"/>
      <c r="E113" s="1050"/>
      <c r="F113" s="1051"/>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c r="A114" s="1049"/>
      <c r="B114" s="1050"/>
      <c r="C114" s="1050"/>
      <c r="D114" s="1050"/>
      <c r="E114" s="1050"/>
      <c r="F114" s="1051"/>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c r="A115" s="1049"/>
      <c r="B115" s="1050"/>
      <c r="C115" s="1050"/>
      <c r="D115" s="1050"/>
      <c r="E115" s="1050"/>
      <c r="F115" s="1051"/>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c r="A116" s="1049"/>
      <c r="B116" s="1050"/>
      <c r="C116" s="1050"/>
      <c r="D116" s="1050"/>
      <c r="E116" s="1050"/>
      <c r="F116" s="1051"/>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c r="A117" s="1049"/>
      <c r="B117" s="1050"/>
      <c r="C117" s="1050"/>
      <c r="D117" s="1050"/>
      <c r="E117" s="1050"/>
      <c r="F117" s="1051"/>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c r="A118" s="1049"/>
      <c r="B118" s="1050"/>
      <c r="C118" s="1050"/>
      <c r="D118" s="1050"/>
      <c r="E118" s="1050"/>
      <c r="F118" s="1051"/>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c r="A119" s="1049"/>
      <c r="B119" s="1050"/>
      <c r="C119" s="1050"/>
      <c r="D119" s="1050"/>
      <c r="E119" s="1050"/>
      <c r="F119" s="1051"/>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c r="A121" s="1049"/>
      <c r="B121" s="1050"/>
      <c r="C121" s="1050"/>
      <c r="D121" s="1050"/>
      <c r="E121" s="1050"/>
      <c r="F121" s="1051"/>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c r="A122" s="1049"/>
      <c r="B122" s="1050"/>
      <c r="C122" s="1050"/>
      <c r="D122" s="1050"/>
      <c r="E122" s="1050"/>
      <c r="F122" s="1051"/>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c r="A123" s="1049"/>
      <c r="B123" s="1050"/>
      <c r="C123" s="1050"/>
      <c r="D123" s="1050"/>
      <c r="E123" s="1050"/>
      <c r="F123" s="1051"/>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1"/>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c r="A124" s="1049"/>
      <c r="B124" s="1050"/>
      <c r="C124" s="1050"/>
      <c r="D124" s="1050"/>
      <c r="E124" s="1050"/>
      <c r="F124" s="1051"/>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c r="A125" s="1049"/>
      <c r="B125" s="1050"/>
      <c r="C125" s="1050"/>
      <c r="D125" s="1050"/>
      <c r="E125" s="1050"/>
      <c r="F125" s="1051"/>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c r="A126" s="1049"/>
      <c r="B126" s="1050"/>
      <c r="C126" s="1050"/>
      <c r="D126" s="1050"/>
      <c r="E126" s="1050"/>
      <c r="F126" s="1051"/>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c r="A127" s="1049"/>
      <c r="B127" s="1050"/>
      <c r="C127" s="1050"/>
      <c r="D127" s="1050"/>
      <c r="E127" s="1050"/>
      <c r="F127" s="1051"/>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c r="A128" s="1049"/>
      <c r="B128" s="1050"/>
      <c r="C128" s="1050"/>
      <c r="D128" s="1050"/>
      <c r="E128" s="1050"/>
      <c r="F128" s="1051"/>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c r="A129" s="1049"/>
      <c r="B129" s="1050"/>
      <c r="C129" s="1050"/>
      <c r="D129" s="1050"/>
      <c r="E129" s="1050"/>
      <c r="F129" s="1051"/>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c r="A130" s="1049"/>
      <c r="B130" s="1050"/>
      <c r="C130" s="1050"/>
      <c r="D130" s="1050"/>
      <c r="E130" s="1050"/>
      <c r="F130" s="1051"/>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c r="A131" s="1049"/>
      <c r="B131" s="1050"/>
      <c r="C131" s="1050"/>
      <c r="D131" s="1050"/>
      <c r="E131" s="1050"/>
      <c r="F131" s="1051"/>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c r="A132" s="1049"/>
      <c r="B132" s="1050"/>
      <c r="C132" s="1050"/>
      <c r="D132" s="1050"/>
      <c r="E132" s="1050"/>
      <c r="F132" s="1051"/>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c r="A134" s="1049"/>
      <c r="B134" s="1050"/>
      <c r="C134" s="1050"/>
      <c r="D134" s="1050"/>
      <c r="E134" s="1050"/>
      <c r="F134" s="1051"/>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c r="A135" s="1049"/>
      <c r="B135" s="1050"/>
      <c r="C135" s="1050"/>
      <c r="D135" s="1050"/>
      <c r="E135" s="1050"/>
      <c r="F135" s="1051"/>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c r="A136" s="1049"/>
      <c r="B136" s="1050"/>
      <c r="C136" s="1050"/>
      <c r="D136" s="1050"/>
      <c r="E136" s="1050"/>
      <c r="F136" s="1051"/>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1"/>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c r="A137" s="1049"/>
      <c r="B137" s="1050"/>
      <c r="C137" s="1050"/>
      <c r="D137" s="1050"/>
      <c r="E137" s="1050"/>
      <c r="F137" s="1051"/>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c r="A138" s="1049"/>
      <c r="B138" s="1050"/>
      <c r="C138" s="1050"/>
      <c r="D138" s="1050"/>
      <c r="E138" s="1050"/>
      <c r="F138" s="1051"/>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c r="A139" s="1049"/>
      <c r="B139" s="1050"/>
      <c r="C139" s="1050"/>
      <c r="D139" s="1050"/>
      <c r="E139" s="1050"/>
      <c r="F139" s="1051"/>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c r="A140" s="1049"/>
      <c r="B140" s="1050"/>
      <c r="C140" s="1050"/>
      <c r="D140" s="1050"/>
      <c r="E140" s="1050"/>
      <c r="F140" s="1051"/>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c r="A141" s="1049"/>
      <c r="B141" s="1050"/>
      <c r="C141" s="1050"/>
      <c r="D141" s="1050"/>
      <c r="E141" s="1050"/>
      <c r="F141" s="1051"/>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c r="A142" s="1049"/>
      <c r="B142" s="1050"/>
      <c r="C142" s="1050"/>
      <c r="D142" s="1050"/>
      <c r="E142" s="1050"/>
      <c r="F142" s="1051"/>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c r="A143" s="1049"/>
      <c r="B143" s="1050"/>
      <c r="C143" s="1050"/>
      <c r="D143" s="1050"/>
      <c r="E143" s="1050"/>
      <c r="F143" s="1051"/>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c r="A144" s="1049"/>
      <c r="B144" s="1050"/>
      <c r="C144" s="1050"/>
      <c r="D144" s="1050"/>
      <c r="E144" s="1050"/>
      <c r="F144" s="1051"/>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c r="A145" s="1049"/>
      <c r="B145" s="1050"/>
      <c r="C145" s="1050"/>
      <c r="D145" s="1050"/>
      <c r="E145" s="1050"/>
      <c r="F145" s="1051"/>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c r="A147" s="1049"/>
      <c r="B147" s="1050"/>
      <c r="C147" s="1050"/>
      <c r="D147" s="1050"/>
      <c r="E147" s="1050"/>
      <c r="F147" s="1051"/>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c r="A148" s="1049"/>
      <c r="B148" s="1050"/>
      <c r="C148" s="1050"/>
      <c r="D148" s="1050"/>
      <c r="E148" s="1050"/>
      <c r="F148" s="1051"/>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c r="A149" s="1049"/>
      <c r="B149" s="1050"/>
      <c r="C149" s="1050"/>
      <c r="D149" s="1050"/>
      <c r="E149" s="1050"/>
      <c r="F149" s="1051"/>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1"/>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c r="A150" s="1049"/>
      <c r="B150" s="1050"/>
      <c r="C150" s="1050"/>
      <c r="D150" s="1050"/>
      <c r="E150" s="1050"/>
      <c r="F150" s="1051"/>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c r="A151" s="1049"/>
      <c r="B151" s="1050"/>
      <c r="C151" s="1050"/>
      <c r="D151" s="1050"/>
      <c r="E151" s="1050"/>
      <c r="F151" s="1051"/>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c r="A152" s="1049"/>
      <c r="B152" s="1050"/>
      <c r="C152" s="1050"/>
      <c r="D152" s="1050"/>
      <c r="E152" s="1050"/>
      <c r="F152" s="1051"/>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c r="A153" s="1049"/>
      <c r="B153" s="1050"/>
      <c r="C153" s="1050"/>
      <c r="D153" s="1050"/>
      <c r="E153" s="1050"/>
      <c r="F153" s="1051"/>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c r="A154" s="1049"/>
      <c r="B154" s="1050"/>
      <c r="C154" s="1050"/>
      <c r="D154" s="1050"/>
      <c r="E154" s="1050"/>
      <c r="F154" s="1051"/>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c r="A155" s="1049"/>
      <c r="B155" s="1050"/>
      <c r="C155" s="1050"/>
      <c r="D155" s="1050"/>
      <c r="E155" s="1050"/>
      <c r="F155" s="1051"/>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c r="A156" s="1049"/>
      <c r="B156" s="1050"/>
      <c r="C156" s="1050"/>
      <c r="D156" s="1050"/>
      <c r="E156" s="1050"/>
      <c r="F156" s="1051"/>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c r="A157" s="1049"/>
      <c r="B157" s="1050"/>
      <c r="C157" s="1050"/>
      <c r="D157" s="1050"/>
      <c r="E157" s="1050"/>
      <c r="F157" s="1051"/>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c r="A158" s="1049"/>
      <c r="B158" s="1050"/>
      <c r="C158" s="1050"/>
      <c r="D158" s="1050"/>
      <c r="E158" s="1050"/>
      <c r="F158" s="1051"/>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c r="A162" s="1049"/>
      <c r="B162" s="1050"/>
      <c r="C162" s="1050"/>
      <c r="D162" s="1050"/>
      <c r="E162" s="1050"/>
      <c r="F162" s="1051"/>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c r="A163" s="1049"/>
      <c r="B163" s="1050"/>
      <c r="C163" s="1050"/>
      <c r="D163" s="1050"/>
      <c r="E163" s="1050"/>
      <c r="F163" s="1051"/>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1"/>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c r="A164" s="1049"/>
      <c r="B164" s="1050"/>
      <c r="C164" s="1050"/>
      <c r="D164" s="1050"/>
      <c r="E164" s="1050"/>
      <c r="F164" s="1051"/>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c r="A165" s="1049"/>
      <c r="B165" s="1050"/>
      <c r="C165" s="1050"/>
      <c r="D165" s="1050"/>
      <c r="E165" s="1050"/>
      <c r="F165" s="1051"/>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c r="A166" s="1049"/>
      <c r="B166" s="1050"/>
      <c r="C166" s="1050"/>
      <c r="D166" s="1050"/>
      <c r="E166" s="1050"/>
      <c r="F166" s="1051"/>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c r="A167" s="1049"/>
      <c r="B167" s="1050"/>
      <c r="C167" s="1050"/>
      <c r="D167" s="1050"/>
      <c r="E167" s="1050"/>
      <c r="F167" s="1051"/>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c r="A168" s="1049"/>
      <c r="B168" s="1050"/>
      <c r="C168" s="1050"/>
      <c r="D168" s="1050"/>
      <c r="E168" s="1050"/>
      <c r="F168" s="1051"/>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c r="A169" s="1049"/>
      <c r="B169" s="1050"/>
      <c r="C169" s="1050"/>
      <c r="D169" s="1050"/>
      <c r="E169" s="1050"/>
      <c r="F169" s="1051"/>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c r="A170" s="1049"/>
      <c r="B170" s="1050"/>
      <c r="C170" s="1050"/>
      <c r="D170" s="1050"/>
      <c r="E170" s="1050"/>
      <c r="F170" s="1051"/>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c r="A171" s="1049"/>
      <c r="B171" s="1050"/>
      <c r="C171" s="1050"/>
      <c r="D171" s="1050"/>
      <c r="E171" s="1050"/>
      <c r="F171" s="1051"/>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c r="A172" s="1049"/>
      <c r="B172" s="1050"/>
      <c r="C172" s="1050"/>
      <c r="D172" s="1050"/>
      <c r="E172" s="1050"/>
      <c r="F172" s="1051"/>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c r="A174" s="1049"/>
      <c r="B174" s="1050"/>
      <c r="C174" s="1050"/>
      <c r="D174" s="1050"/>
      <c r="E174" s="1050"/>
      <c r="F174" s="1051"/>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c r="A175" s="1049"/>
      <c r="B175" s="1050"/>
      <c r="C175" s="1050"/>
      <c r="D175" s="1050"/>
      <c r="E175" s="1050"/>
      <c r="F175" s="1051"/>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c r="A176" s="1049"/>
      <c r="B176" s="1050"/>
      <c r="C176" s="1050"/>
      <c r="D176" s="1050"/>
      <c r="E176" s="1050"/>
      <c r="F176" s="1051"/>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1"/>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c r="A177" s="1049"/>
      <c r="B177" s="1050"/>
      <c r="C177" s="1050"/>
      <c r="D177" s="1050"/>
      <c r="E177" s="1050"/>
      <c r="F177" s="1051"/>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c r="A178" s="1049"/>
      <c r="B178" s="1050"/>
      <c r="C178" s="1050"/>
      <c r="D178" s="1050"/>
      <c r="E178" s="1050"/>
      <c r="F178" s="1051"/>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c r="A179" s="1049"/>
      <c r="B179" s="1050"/>
      <c r="C179" s="1050"/>
      <c r="D179" s="1050"/>
      <c r="E179" s="1050"/>
      <c r="F179" s="1051"/>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c r="A180" s="1049"/>
      <c r="B180" s="1050"/>
      <c r="C180" s="1050"/>
      <c r="D180" s="1050"/>
      <c r="E180" s="1050"/>
      <c r="F180" s="1051"/>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c r="A181" s="1049"/>
      <c r="B181" s="1050"/>
      <c r="C181" s="1050"/>
      <c r="D181" s="1050"/>
      <c r="E181" s="1050"/>
      <c r="F181" s="1051"/>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c r="A182" s="1049"/>
      <c r="B182" s="1050"/>
      <c r="C182" s="1050"/>
      <c r="D182" s="1050"/>
      <c r="E182" s="1050"/>
      <c r="F182" s="1051"/>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c r="A183" s="1049"/>
      <c r="B183" s="1050"/>
      <c r="C183" s="1050"/>
      <c r="D183" s="1050"/>
      <c r="E183" s="1050"/>
      <c r="F183" s="1051"/>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c r="A184" s="1049"/>
      <c r="B184" s="1050"/>
      <c r="C184" s="1050"/>
      <c r="D184" s="1050"/>
      <c r="E184" s="1050"/>
      <c r="F184" s="1051"/>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c r="A185" s="1049"/>
      <c r="B185" s="1050"/>
      <c r="C185" s="1050"/>
      <c r="D185" s="1050"/>
      <c r="E185" s="1050"/>
      <c r="F185" s="1051"/>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c r="A187" s="1049"/>
      <c r="B187" s="1050"/>
      <c r="C187" s="1050"/>
      <c r="D187" s="1050"/>
      <c r="E187" s="1050"/>
      <c r="F187" s="1051"/>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c r="A188" s="1049"/>
      <c r="B188" s="1050"/>
      <c r="C188" s="1050"/>
      <c r="D188" s="1050"/>
      <c r="E188" s="1050"/>
      <c r="F188" s="1051"/>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c r="A189" s="1049"/>
      <c r="B189" s="1050"/>
      <c r="C189" s="1050"/>
      <c r="D189" s="1050"/>
      <c r="E189" s="1050"/>
      <c r="F189" s="1051"/>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1"/>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c r="A190" s="1049"/>
      <c r="B190" s="1050"/>
      <c r="C190" s="1050"/>
      <c r="D190" s="1050"/>
      <c r="E190" s="1050"/>
      <c r="F190" s="1051"/>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c r="A191" s="1049"/>
      <c r="B191" s="1050"/>
      <c r="C191" s="1050"/>
      <c r="D191" s="1050"/>
      <c r="E191" s="1050"/>
      <c r="F191" s="1051"/>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c r="A192" s="1049"/>
      <c r="B192" s="1050"/>
      <c r="C192" s="1050"/>
      <c r="D192" s="1050"/>
      <c r="E192" s="1050"/>
      <c r="F192" s="1051"/>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c r="A193" s="1049"/>
      <c r="B193" s="1050"/>
      <c r="C193" s="1050"/>
      <c r="D193" s="1050"/>
      <c r="E193" s="1050"/>
      <c r="F193" s="1051"/>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c r="A194" s="1049"/>
      <c r="B194" s="1050"/>
      <c r="C194" s="1050"/>
      <c r="D194" s="1050"/>
      <c r="E194" s="1050"/>
      <c r="F194" s="1051"/>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c r="A195" s="1049"/>
      <c r="B195" s="1050"/>
      <c r="C195" s="1050"/>
      <c r="D195" s="1050"/>
      <c r="E195" s="1050"/>
      <c r="F195" s="1051"/>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c r="A196" s="1049"/>
      <c r="B196" s="1050"/>
      <c r="C196" s="1050"/>
      <c r="D196" s="1050"/>
      <c r="E196" s="1050"/>
      <c r="F196" s="1051"/>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c r="A197" s="1049"/>
      <c r="B197" s="1050"/>
      <c r="C197" s="1050"/>
      <c r="D197" s="1050"/>
      <c r="E197" s="1050"/>
      <c r="F197" s="1051"/>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c r="A198" s="1049"/>
      <c r="B198" s="1050"/>
      <c r="C198" s="1050"/>
      <c r="D198" s="1050"/>
      <c r="E198" s="1050"/>
      <c r="F198" s="1051"/>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c r="A200" s="1049"/>
      <c r="B200" s="1050"/>
      <c r="C200" s="1050"/>
      <c r="D200" s="1050"/>
      <c r="E200" s="1050"/>
      <c r="F200" s="1051"/>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c r="A201" s="1049"/>
      <c r="B201" s="1050"/>
      <c r="C201" s="1050"/>
      <c r="D201" s="1050"/>
      <c r="E201" s="1050"/>
      <c r="F201" s="1051"/>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c r="A202" s="1049"/>
      <c r="B202" s="1050"/>
      <c r="C202" s="1050"/>
      <c r="D202" s="1050"/>
      <c r="E202" s="1050"/>
      <c r="F202" s="1051"/>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1"/>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c r="A203" s="1049"/>
      <c r="B203" s="1050"/>
      <c r="C203" s="1050"/>
      <c r="D203" s="1050"/>
      <c r="E203" s="1050"/>
      <c r="F203" s="1051"/>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c r="A204" s="1049"/>
      <c r="B204" s="1050"/>
      <c r="C204" s="1050"/>
      <c r="D204" s="1050"/>
      <c r="E204" s="1050"/>
      <c r="F204" s="1051"/>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c r="A205" s="1049"/>
      <c r="B205" s="1050"/>
      <c r="C205" s="1050"/>
      <c r="D205" s="1050"/>
      <c r="E205" s="1050"/>
      <c r="F205" s="1051"/>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c r="A206" s="1049"/>
      <c r="B206" s="1050"/>
      <c r="C206" s="1050"/>
      <c r="D206" s="1050"/>
      <c r="E206" s="1050"/>
      <c r="F206" s="1051"/>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c r="A207" s="1049"/>
      <c r="B207" s="1050"/>
      <c r="C207" s="1050"/>
      <c r="D207" s="1050"/>
      <c r="E207" s="1050"/>
      <c r="F207" s="1051"/>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c r="A208" s="1049"/>
      <c r="B208" s="1050"/>
      <c r="C208" s="1050"/>
      <c r="D208" s="1050"/>
      <c r="E208" s="1050"/>
      <c r="F208" s="1051"/>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c r="A209" s="1049"/>
      <c r="B209" s="1050"/>
      <c r="C209" s="1050"/>
      <c r="D209" s="1050"/>
      <c r="E209" s="1050"/>
      <c r="F209" s="1051"/>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c r="A210" s="1049"/>
      <c r="B210" s="1050"/>
      <c r="C210" s="1050"/>
      <c r="D210" s="1050"/>
      <c r="E210" s="1050"/>
      <c r="F210" s="1051"/>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c r="A211" s="1049"/>
      <c r="B211" s="1050"/>
      <c r="C211" s="1050"/>
      <c r="D211" s="1050"/>
      <c r="E211" s="1050"/>
      <c r="F211" s="1051"/>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c r="A215" s="1049"/>
      <c r="B215" s="1050"/>
      <c r="C215" s="1050"/>
      <c r="D215" s="1050"/>
      <c r="E215" s="1050"/>
      <c r="F215" s="1051"/>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c r="A216" s="1049"/>
      <c r="B216" s="1050"/>
      <c r="C216" s="1050"/>
      <c r="D216" s="1050"/>
      <c r="E216" s="1050"/>
      <c r="F216" s="1051"/>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1"/>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c r="A217" s="1049"/>
      <c r="B217" s="1050"/>
      <c r="C217" s="1050"/>
      <c r="D217" s="1050"/>
      <c r="E217" s="1050"/>
      <c r="F217" s="1051"/>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c r="A218" s="1049"/>
      <c r="B218" s="1050"/>
      <c r="C218" s="1050"/>
      <c r="D218" s="1050"/>
      <c r="E218" s="1050"/>
      <c r="F218" s="1051"/>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c r="A219" s="1049"/>
      <c r="B219" s="1050"/>
      <c r="C219" s="1050"/>
      <c r="D219" s="1050"/>
      <c r="E219" s="1050"/>
      <c r="F219" s="1051"/>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c r="A220" s="1049"/>
      <c r="B220" s="1050"/>
      <c r="C220" s="1050"/>
      <c r="D220" s="1050"/>
      <c r="E220" s="1050"/>
      <c r="F220" s="1051"/>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c r="A221" s="1049"/>
      <c r="B221" s="1050"/>
      <c r="C221" s="1050"/>
      <c r="D221" s="1050"/>
      <c r="E221" s="1050"/>
      <c r="F221" s="1051"/>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c r="A222" s="1049"/>
      <c r="B222" s="1050"/>
      <c r="C222" s="1050"/>
      <c r="D222" s="1050"/>
      <c r="E222" s="1050"/>
      <c r="F222" s="1051"/>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c r="A223" s="1049"/>
      <c r="B223" s="1050"/>
      <c r="C223" s="1050"/>
      <c r="D223" s="1050"/>
      <c r="E223" s="1050"/>
      <c r="F223" s="1051"/>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c r="A224" s="1049"/>
      <c r="B224" s="1050"/>
      <c r="C224" s="1050"/>
      <c r="D224" s="1050"/>
      <c r="E224" s="1050"/>
      <c r="F224" s="1051"/>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c r="A225" s="1049"/>
      <c r="B225" s="1050"/>
      <c r="C225" s="1050"/>
      <c r="D225" s="1050"/>
      <c r="E225" s="1050"/>
      <c r="F225" s="1051"/>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c r="A227" s="1049"/>
      <c r="B227" s="1050"/>
      <c r="C227" s="1050"/>
      <c r="D227" s="1050"/>
      <c r="E227" s="1050"/>
      <c r="F227" s="1051"/>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c r="A228" s="1049"/>
      <c r="B228" s="1050"/>
      <c r="C228" s="1050"/>
      <c r="D228" s="1050"/>
      <c r="E228" s="1050"/>
      <c r="F228" s="1051"/>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c r="A229" s="1049"/>
      <c r="B229" s="1050"/>
      <c r="C229" s="1050"/>
      <c r="D229" s="1050"/>
      <c r="E229" s="1050"/>
      <c r="F229" s="1051"/>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1"/>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c r="A230" s="1049"/>
      <c r="B230" s="1050"/>
      <c r="C230" s="1050"/>
      <c r="D230" s="1050"/>
      <c r="E230" s="1050"/>
      <c r="F230" s="1051"/>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c r="A231" s="1049"/>
      <c r="B231" s="1050"/>
      <c r="C231" s="1050"/>
      <c r="D231" s="1050"/>
      <c r="E231" s="1050"/>
      <c r="F231" s="1051"/>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c r="A232" s="1049"/>
      <c r="B232" s="1050"/>
      <c r="C232" s="1050"/>
      <c r="D232" s="1050"/>
      <c r="E232" s="1050"/>
      <c r="F232" s="1051"/>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c r="A233" s="1049"/>
      <c r="B233" s="1050"/>
      <c r="C233" s="1050"/>
      <c r="D233" s="1050"/>
      <c r="E233" s="1050"/>
      <c r="F233" s="1051"/>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c r="A234" s="1049"/>
      <c r="B234" s="1050"/>
      <c r="C234" s="1050"/>
      <c r="D234" s="1050"/>
      <c r="E234" s="1050"/>
      <c r="F234" s="1051"/>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c r="A235" s="1049"/>
      <c r="B235" s="1050"/>
      <c r="C235" s="1050"/>
      <c r="D235" s="1050"/>
      <c r="E235" s="1050"/>
      <c r="F235" s="1051"/>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c r="A236" s="1049"/>
      <c r="B236" s="1050"/>
      <c r="C236" s="1050"/>
      <c r="D236" s="1050"/>
      <c r="E236" s="1050"/>
      <c r="F236" s="1051"/>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c r="A237" s="1049"/>
      <c r="B237" s="1050"/>
      <c r="C237" s="1050"/>
      <c r="D237" s="1050"/>
      <c r="E237" s="1050"/>
      <c r="F237" s="1051"/>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c r="A238" s="1049"/>
      <c r="B238" s="1050"/>
      <c r="C238" s="1050"/>
      <c r="D238" s="1050"/>
      <c r="E238" s="1050"/>
      <c r="F238" s="1051"/>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c r="A240" s="1049"/>
      <c r="B240" s="1050"/>
      <c r="C240" s="1050"/>
      <c r="D240" s="1050"/>
      <c r="E240" s="1050"/>
      <c r="F240" s="1051"/>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c r="A241" s="1049"/>
      <c r="B241" s="1050"/>
      <c r="C241" s="1050"/>
      <c r="D241" s="1050"/>
      <c r="E241" s="1050"/>
      <c r="F241" s="1051"/>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c r="A242" s="1049"/>
      <c r="B242" s="1050"/>
      <c r="C242" s="1050"/>
      <c r="D242" s="1050"/>
      <c r="E242" s="1050"/>
      <c r="F242" s="1051"/>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1"/>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c r="A243" s="1049"/>
      <c r="B243" s="1050"/>
      <c r="C243" s="1050"/>
      <c r="D243" s="1050"/>
      <c r="E243" s="1050"/>
      <c r="F243" s="1051"/>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c r="A244" s="1049"/>
      <c r="B244" s="1050"/>
      <c r="C244" s="1050"/>
      <c r="D244" s="1050"/>
      <c r="E244" s="1050"/>
      <c r="F244" s="1051"/>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c r="A245" s="1049"/>
      <c r="B245" s="1050"/>
      <c r="C245" s="1050"/>
      <c r="D245" s="1050"/>
      <c r="E245" s="1050"/>
      <c r="F245" s="1051"/>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c r="A246" s="1049"/>
      <c r="B246" s="1050"/>
      <c r="C246" s="1050"/>
      <c r="D246" s="1050"/>
      <c r="E246" s="1050"/>
      <c r="F246" s="1051"/>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c r="A247" s="1049"/>
      <c r="B247" s="1050"/>
      <c r="C247" s="1050"/>
      <c r="D247" s="1050"/>
      <c r="E247" s="1050"/>
      <c r="F247" s="1051"/>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c r="A248" s="1049"/>
      <c r="B248" s="1050"/>
      <c r="C248" s="1050"/>
      <c r="D248" s="1050"/>
      <c r="E248" s="1050"/>
      <c r="F248" s="1051"/>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c r="A249" s="1049"/>
      <c r="B249" s="1050"/>
      <c r="C249" s="1050"/>
      <c r="D249" s="1050"/>
      <c r="E249" s="1050"/>
      <c r="F249" s="1051"/>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c r="A250" s="1049"/>
      <c r="B250" s="1050"/>
      <c r="C250" s="1050"/>
      <c r="D250" s="1050"/>
      <c r="E250" s="1050"/>
      <c r="F250" s="1051"/>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c r="A251" s="1049"/>
      <c r="B251" s="1050"/>
      <c r="C251" s="1050"/>
      <c r="D251" s="1050"/>
      <c r="E251" s="1050"/>
      <c r="F251" s="1051"/>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c r="A253" s="1049"/>
      <c r="B253" s="1050"/>
      <c r="C253" s="1050"/>
      <c r="D253" s="1050"/>
      <c r="E253" s="1050"/>
      <c r="F253" s="1051"/>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c r="A254" s="1049"/>
      <c r="B254" s="1050"/>
      <c r="C254" s="1050"/>
      <c r="D254" s="1050"/>
      <c r="E254" s="1050"/>
      <c r="F254" s="1051"/>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c r="A255" s="1049"/>
      <c r="B255" s="1050"/>
      <c r="C255" s="1050"/>
      <c r="D255" s="1050"/>
      <c r="E255" s="1050"/>
      <c r="F255" s="1051"/>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1"/>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c r="A256" s="1049"/>
      <c r="B256" s="1050"/>
      <c r="C256" s="1050"/>
      <c r="D256" s="1050"/>
      <c r="E256" s="1050"/>
      <c r="F256" s="1051"/>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c r="A257" s="1049"/>
      <c r="B257" s="1050"/>
      <c r="C257" s="1050"/>
      <c r="D257" s="1050"/>
      <c r="E257" s="1050"/>
      <c r="F257" s="1051"/>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c r="A258" s="1049"/>
      <c r="B258" s="1050"/>
      <c r="C258" s="1050"/>
      <c r="D258" s="1050"/>
      <c r="E258" s="1050"/>
      <c r="F258" s="1051"/>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c r="A259" s="1049"/>
      <c r="B259" s="1050"/>
      <c r="C259" s="1050"/>
      <c r="D259" s="1050"/>
      <c r="E259" s="1050"/>
      <c r="F259" s="1051"/>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c r="A260" s="1049"/>
      <c r="B260" s="1050"/>
      <c r="C260" s="1050"/>
      <c r="D260" s="1050"/>
      <c r="E260" s="1050"/>
      <c r="F260" s="1051"/>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c r="A261" s="1049"/>
      <c r="B261" s="1050"/>
      <c r="C261" s="1050"/>
      <c r="D261" s="1050"/>
      <c r="E261" s="1050"/>
      <c r="F261" s="1051"/>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c r="A262" s="1049"/>
      <c r="B262" s="1050"/>
      <c r="C262" s="1050"/>
      <c r="D262" s="1050"/>
      <c r="E262" s="1050"/>
      <c r="F262" s="1051"/>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c r="A263" s="1049"/>
      <c r="B263" s="1050"/>
      <c r="C263" s="1050"/>
      <c r="D263" s="1050"/>
      <c r="E263" s="1050"/>
      <c r="F263" s="1051"/>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c r="A264" s="1049"/>
      <c r="B264" s="1050"/>
      <c r="C264" s="1050"/>
      <c r="D264" s="1050"/>
      <c r="E264" s="1050"/>
      <c r="F264" s="1051"/>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2018-08-22T10:49:29Z</cp:lastPrinted>
  <dcterms:created xsi:type="dcterms:W3CDTF">2012-03-13T00:50:25Z</dcterms:created>
  <dcterms:modified xsi:type="dcterms:W3CDTF">2018-08-27T16:07:49Z</dcterms:modified>
</cp:coreProperties>
</file>