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10 Ｈ３０業務\02_予算関係\04_行政事業レビュー\05_レビューシート（最終公表）\04_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<sst xmlns="http://schemas.openxmlformats.org/spreadsheetml/2006/main" count="2861" uniqueCount="584">
  <si>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</si>
  <si>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</si>
  <si>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</si>
  <si>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</si>
  <si>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</si>
  <si>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</si>
  <si>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</si>
  <si>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</si>
  <si>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</si>
  <si>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</si>
  <si>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</si>
  <si>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</si>
  <si>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</si>
  <si>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</si>
  <si>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</si>
  <si>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</si>
  <si>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</si>
  <si>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</si>
  <si>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</si>
  <si>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</si>
  <si>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</si>
  <si>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</si>
  <si>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</si>
  <si>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</si>
  <si>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</si>
  <si>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</si>
  <si>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</si>
  <si>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</si>
  <si>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</si>
  <si>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</si>
  <si>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</si>
  <si>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</si>
  <si>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</si>
  <si>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</si>
  <si>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</si>
  <si>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</si>
  <si>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</si>
  <si>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</si>
  <si>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</si>
  <si>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</si>
  <si>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</si>
  <si>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</si>
  <si>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</si>
  <si>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</si>
  <si>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</si>
  <si>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</si>
  <si>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</si>
  <si>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</si>
  <si>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</si>
  <si>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</si>
  <si>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</si>
  <si>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</si>
  <si>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</si>
  <si>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</si>
  <si>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</si>
  <si>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</si>
  <si>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</si>
  <si>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</si>
  <si>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</si>
  <si>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</si>
  <si>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</si>
  <si>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</si>
  <si>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</si>
  <si>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</si>
  <si>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</si>
  <si>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</si>
  <si>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</si>
  <si>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</si>
  <si>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</si>
  <si>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</si>
  <si>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</si>
  <si>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</si>
  <si>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</si>
  <si>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</si>
  <si>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</si>
  <si>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</si>
  <si>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</si>
  <si>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</si>
  <si>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</si>
  <si>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</si>
  <si>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</si>
  <si>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</si>
  <si>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</si>
  <si>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</si>
  <si>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</si>
  <si>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</si>
  <si>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</si>
  <si>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</si>
  <si>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</si>
  <si>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</si>
  <si>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</si>
  <si>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</si>
  <si>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</si>
  <si>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</si>
  <si>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</si>
  <si>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</si>
  <si>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</si>
  <si>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</si>
  <si>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</si>
  <si>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</si>
  <si>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</si>
  <si>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</si>
  <si>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</si>
  <si>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</si>
  <si>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</si>
  <si>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</si>
  <si>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</si>
  <si>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</si>
  <si>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</si>
  <si>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</si>
  <si>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</si>
  <si>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</si>
  <si>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</si>
  <si>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</si>
  <si>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</si>
  <si>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</si>
  <si>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</si>
  <si>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</si>
  <si>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</si>
  <si>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</si>
  <si>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</si>
  <si>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</si>
  <si>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</si>
  <si>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</si>
  <si>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</si>
  <si>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</si>
  <si>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</si>
  <si>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</si>
  <si>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</si>
  <si>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</si>
  <si>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</si>
  <si>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</si>
  <si>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</si>
  <si>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</si>
  <si>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</si>
  <si>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</si>
  <si>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</si>
  <si>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</si>
  <si>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</si>
  <si>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</si>
  <si>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</si>
  <si>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</si>
  <si>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</si>
  <si>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</si>
  <si>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</si>
  <si>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</si>
  <si>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</si>
  <si>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</si>
  <si>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</si>
  <si>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</si>
  <si>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</si>
  <si>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</si>
  <si>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</si>
  <si>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</si>
  <si>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</si>
  <si>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</si>
  <si>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</si>
  <si>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</si>
  <si>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</si>
  <si>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</si>
  <si>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</si>
  <si>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</si>
  <si>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</si>
  <si>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</si>
  <si>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</si>
  <si>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</si>
  <si>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</si>
  <si>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</si>
  <si>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</si>
  <si>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</si>
  <si>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</si>
  <si>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</si>
  <si>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</si>
  <si>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</si>
  <si>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</si>
  <si>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</si>
  <si>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</si>
  <si>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</si>
  <si>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</si>
  <si>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</si>
  <si>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</si>
  <si>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</si>
  <si>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</si>
  <si>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</si>
  <si>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</si>
  <si>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</si>
  <si>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</si>
  <si>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</si>
  <si>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</si>
  <si>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</si>
  <si>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</si>
  <si>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</si>
  <si>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</si>
  <si>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</si>
  <si>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</si>
  <si>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</si>
  <si>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</si>
  <si>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</si>
  <si>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</si>
  <si>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</si>
  <si>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</si>
  <si>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</si>
  <si>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</si>
  <si>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</si>
  <si>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</si>
  <si>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</si>
  <si>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</si>
  <si>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</si>
  <si>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</si>
  <si>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</si>
  <si>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</si>
  <si>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</si>
  <si>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</si>
  <si>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</si>
  <si>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</si>
  <si>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</si>
  <si>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</si>
  <si>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</si>
  <si>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</si>
  <si>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</si>
  <si>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</si>
  <si>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</si>
  <si>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</si>
  <si>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</si>
  <si>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</si>
  <si>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</si>
  <si>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</si>
  <si>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</si>
  <si>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</si>
  <si>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</si>
  <si>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</si>
  <si>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</si>
  <si>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</si>
  <si>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</si>
  <si>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</si>
  <si>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</si>
  <si>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</si>
  <si>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</si>
  <si>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</si>
  <si>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</si>
  <si>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</si>
  <si>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</si>
  <si>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</si>
  <si>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</si>
  <si>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</si>
  <si>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</si>
  <si>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</si>
  <si>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</si>
  <si>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</si>
  <si>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</si>
  <si>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</si>
  <si>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</si>
  <si>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</si>
  <si>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</si>
  <si>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</si>
  <si>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</si>
  <si>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</si>
  <si>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</si>
  <si>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</si>
  <si>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</si>
  <si>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</si>
  <si>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</si>
  <si>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</si>
  <si>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</si>
  <si>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</si>
  <si>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</si>
  <si>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</si>
  <si>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</si>
  <si>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</si>
  <si>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</si>
  <si>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</si>
  <si>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</si>
  <si>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</si>
  <si>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</si>
  <si>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</si>
  <si>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</si>
  <si>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</si>
  <si>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</si>
  <si>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</si>
  <si>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</si>
  <si>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</si>
  <si>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</si>
  <si>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</si>
  <si>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</si>
  <si>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</si>
  <si>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</si>
  <si>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</si>
  <si>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</si>
  <si>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</si>
  <si>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</si>
  <si>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</si>
  <si>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</si>
  <si>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</si>
  <si>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</si>
  <si>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</si>
  <si>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</si>
  <si>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</si>
  <si>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</si>
  <si>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</si>
  <si>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</si>
  <si>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</si>
  <si>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</si>
  <si>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</si>
  <si>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</si>
  <si>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</si>
  <si>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</si>
  <si>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</si>
  <si>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</si>
  <si>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</si>
  <si>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</si>
  <si>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</si>
  <si>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</si>
  <si>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</si>
  <si>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</si>
  <si>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</si>
  <si>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</si>
  <si>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</si>
  <si>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</si>
  <si>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</si>
  <si>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</si>
  <si>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</si>
  <si>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</si>
  <si>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</si>
  <si>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</si>
  <si>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</si>
  <si>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</si>
  <si>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</si>
  <si>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</si>
  <si>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</si>
  <si>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</si>
  <si>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</si>
  <si>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</si>
  <si>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</si>
  <si>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</si>
  <si>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</si>
  <si>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</si>
  <si>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</si>
  <si>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</si>
  <si>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</si>
  <si>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</si>
  <si>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</si>
  <si>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</si>
  <si>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</si>
  <si>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</si>
  <si>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</si>
  <si>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</si>
  <si>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</si>
  <si>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</si>
  <si>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</si>
  <si>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</si>
  <si>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</si>
  <si>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</si>
  <si>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</si>
  <si>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</si>
  <si>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</si>
  <si>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</si>
  <si>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</si>
  <si>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</si>
  <si>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</si>
  <si>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</si>
  <si>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</si>
  <si>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</si>
  <si>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</si>
  <si>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</si>
  <si>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</si>
  <si>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</si>
  <si>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</si>
  <si>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</si>
  <si>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</si>
  <si>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</si>
  <si>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</si>
  <si>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</si>
  <si>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</si>
  <si>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</si>
  <si>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</si>
  <si>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</si>
  <si>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</si>
  <si>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</si>
  <si>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</si>
  <si>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</si>
  <si>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</si>
  <si>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</si>
  <si>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</si>
  <si>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</si>
  <si>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</si>
  <si>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</si>
  <si>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</si>
  <si>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</si>
  <si>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</si>
  <si>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</si>
  <si>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</si>
  <si>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</si>
  <si>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</si>
  <si>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</si>
  <si>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</si>
  <si>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</si>
  <si>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</si>
  <si>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</si>
  <si>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</si>
  <si>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</si>
  <si>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</si>
  <si>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</si>
  <si>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</si>
  <si>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</si>
  <si>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</si>
  <si>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</si>
  <si>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</si>
  <si>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</si>
  <si>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</si>
  <si>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</si>
  <si>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</si>
  <si>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</si>
  <si>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</si>
  <si>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</si>
  <si>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</si>
  <si>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</si>
  <si>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</si>
  <si>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</si>
  <si>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</si>
  <si>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</si>
  <si>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</si>
  <si>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</si>
  <si>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</si>
  <si>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</si>
  <si>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</si>
  <si>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</si>
  <si>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</si>
  <si>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</si>
  <si>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</si>
  <si>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</si>
  <si>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</si>
  <si>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</si>
  <si>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</si>
  <si>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</si>
  <si>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</si>
  <si>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</si>
  <si>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</si>
  <si>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</si>
  <si>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</si>
  <si>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</si>
  <si>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</si>
  <si>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</si>
  <si>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</si>
  <si>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</si>
  <si>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</si>
  <si>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</si>
  <si>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</si>
  <si>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</si>
  <si>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</si>
  <si>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</si>
  <si>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</si>
  <si>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</si>
  <si>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</si>
  <si>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</si>
  <si>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</si>
  <si>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</si>
  <si>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</si>
  <si>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</si>
  <si>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</si>
  <si>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</si>
  <si>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</si>
  <si>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</si>
  <si>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</si>
  <si>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</si>
  <si>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</si>
  <si>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</si>
  <si>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</si>
  <si>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</si>
  <si>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</si>
  <si>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</si>
  <si>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</si>
  <si>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</si>
  <si>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</si>
  <si>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</si>
  <si>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</si>
  <si>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</si>
  <si>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</si>
  <si>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</si>
  <si>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</si>
  <si>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</si>
  <si>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</si>
  <si>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</si>
  <si>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</si>
  <si>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</si>
  <si>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</si>
  <si>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</si>
  <si>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</si>
  <si>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</si>
  <si>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</si>
  <si>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</si>
  <si>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</si>
  <si>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</si>
  <si>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</si>
  <si>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</si>
  <si>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</si>
  <si>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</si>
  <si>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</si>
  <si>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</si>
  <si>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</si>
  <si>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</si>
  <si>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</si>
  <si>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</si>
  <si>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</si>
  <si>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</si>
  <si>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</si>
  <si>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</si>
  <si>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</si>
  <si>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</si>
  <si>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</si>
  <si>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</si>
  <si>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</si>
  <si>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</si>
  <si>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</si>
  <si>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</si>
  <si>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</si>
  <si>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</si>
  <si>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</si>
  <si>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</si>
  <si>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</si>
  <si>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</si>
  <si>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</si>
  <si>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</si>
  <si>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</si>
  <si>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</si>
  <si>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</si>
  <si>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</si>
  <si>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</si>
  <si>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</si>
  <si>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</si>
  <si>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</si>
  <si>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</si>
  <si>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</si>
  <si>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</si>
  <si>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</si>
  <si>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</si>
  <si>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</si>
  <si>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</si>
  <si>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</si>
  <si>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</si>
  <si>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</si>
  <si>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</si>
  <si>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</si>
  <si>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</si>
  <si>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</si>
  <si>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</si>
  <si>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</si>
  <si>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</si>
  <si>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</si>
  <si>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</si>
  <si>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</si>
  <si>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</si>
  <si>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</si>
  <si>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</si>
  <si>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</si>
  <si>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</si>
  <si>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</si>
  <si>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</si>
  <si>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水環境対策調査費</t>
    <rPh sb="0" eb="3">
      <t>ミズカンキョウ</t>
    </rPh>
    <rPh sb="3" eb="5">
      <t>タイサク</t>
    </rPh>
    <rPh sb="5" eb="8">
      <t>チョウサヒ</t>
    </rPh>
    <phoneticPr fontId="5"/>
  </si>
  <si>
    <t>下水処理場におけるICTを活用した広域管理検討経費</t>
    <phoneticPr fontId="5"/>
  </si>
  <si>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phoneticPr fontId="5"/>
  </si>
  <si>
    <t>人口減少・高齢化の進展等に伴い、下水道施設の広域化や下水処理に関するの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rPh sb="168" eb="171">
      <t>コウイキカ</t>
    </rPh>
    <rPh sb="171" eb="172">
      <t>トウ</t>
    </rPh>
    <rPh sb="173" eb="175">
      <t>ソクシン</t>
    </rPh>
    <rPh sb="176" eb="177">
      <t>シ</t>
    </rPh>
    <rPh sb="179" eb="181">
      <t>ケイカク</t>
    </rPh>
    <rPh sb="182" eb="184">
      <t>サクテイ</t>
    </rPh>
    <rPh sb="185" eb="187">
      <t>シエン</t>
    </rPh>
    <phoneticPr fontId="5"/>
  </si>
  <si>
    <t>下水処理場におけるＩＣＴを活用した広域管理に関する技術資料の作成件数</t>
    <phoneticPr fontId="5"/>
  </si>
  <si>
    <t>契約金額／下水処理場におけるＩＣＴを活用した広域管理に関する技術資料の作成件数</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</si>
  <si>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</si>
  <si>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</si>
  <si>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</si>
  <si>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</si>
  <si>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</si>
  <si>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適正な汚水処理の確保等に向けた下水処理場の広域管理は都市の健全な発達及び公衆衛生の向上、公共用水域の水質保全に資するものである。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6" eb="28">
      <t>トシ</t>
    </rPh>
    <rPh sb="29" eb="31">
      <t>ケンゼン</t>
    </rPh>
    <rPh sb="32" eb="34">
      <t>ハッタツ</t>
    </rPh>
    <rPh sb="34" eb="35">
      <t>オヨ</t>
    </rPh>
    <rPh sb="36" eb="38">
      <t>コウシュウ</t>
    </rPh>
    <rPh sb="38" eb="40">
      <t>エイセイ</t>
    </rPh>
    <rPh sb="41" eb="43">
      <t>コウジョウ</t>
    </rPh>
    <rPh sb="44" eb="47">
      <t>コウキョウヨウ</t>
    </rPh>
    <rPh sb="47" eb="49">
      <t>スイイキ</t>
    </rPh>
    <rPh sb="50" eb="52">
      <t>スイシツ</t>
    </rPh>
    <rPh sb="52" eb="54">
      <t>ホゼン</t>
    </rPh>
    <rPh sb="55" eb="56">
      <t>シ</t>
    </rPh>
    <phoneticPr fontId="5"/>
  </si>
  <si>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5"/>
  </si>
  <si>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5"/>
  </si>
  <si>
    <t>-</t>
    <phoneticPr fontId="5"/>
  </si>
  <si>
    <t>-</t>
    <phoneticPr fontId="5"/>
  </si>
  <si>
    <t>-</t>
    <phoneticPr fontId="5"/>
  </si>
  <si>
    <t>-</t>
    <phoneticPr fontId="5"/>
  </si>
  <si>
    <t>-</t>
    <phoneticPr fontId="5"/>
  </si>
  <si>
    <t>広域的な統合管理が行われた地域ブロック件数</t>
    <rPh sb="0" eb="2">
      <t>コウイキ</t>
    </rPh>
    <rPh sb="2" eb="3">
      <t>テキ</t>
    </rPh>
    <rPh sb="4" eb="6">
      <t>トウゴウ</t>
    </rPh>
    <rPh sb="6" eb="8">
      <t>カンリ</t>
    </rPh>
    <rPh sb="9" eb="10">
      <t>オコナ</t>
    </rPh>
    <rPh sb="13" eb="15">
      <t>チイキ</t>
    </rPh>
    <rPh sb="19" eb="21">
      <t>ケンスウ</t>
    </rPh>
    <phoneticPr fontId="5"/>
  </si>
  <si>
    <t>平成３８年度に、ＩＣＴ活用により、下水処理場間の広域的な統合管理が行われた件数を１０件にする。</t>
    <rPh sb="11" eb="13">
      <t>カツヨウ</t>
    </rPh>
    <rPh sb="22" eb="23">
      <t>カン</t>
    </rPh>
    <rPh sb="24" eb="27">
      <t>コウイキテキ</t>
    </rPh>
    <rPh sb="28" eb="30">
      <t>トウゴウ</t>
    </rPh>
    <rPh sb="30" eb="32">
      <t>カンリ</t>
    </rPh>
    <rPh sb="33" eb="34">
      <t>オコナ</t>
    </rPh>
    <rPh sb="37" eb="39">
      <t>ケンスウ</t>
    </rPh>
    <rPh sb="42" eb="43">
      <t>ケン</t>
    </rPh>
    <phoneticPr fontId="5"/>
  </si>
  <si>
    <t>-</t>
    <phoneticPr fontId="5"/>
  </si>
  <si>
    <t>各地域ブロックにおけるＩＣＴ活用による統合管理件数（国土交通省水管理・国土保全局下水道部調べ）</t>
    <rPh sb="0" eb="3">
      <t>カクチイキ</t>
    </rPh>
    <rPh sb="14" eb="16">
      <t>カツヨウ</t>
    </rPh>
    <rPh sb="19" eb="21">
      <t>トウゴウ</t>
    </rPh>
    <rPh sb="21" eb="23">
      <t>カンリ</t>
    </rPh>
    <rPh sb="23" eb="25">
      <t>ケンスウ</t>
    </rPh>
    <rPh sb="26" eb="28">
      <t>コクド</t>
    </rPh>
    <rPh sb="28" eb="31">
      <t>コウツウショウ</t>
    </rPh>
    <rPh sb="31" eb="32">
      <t>ミズ</t>
    </rPh>
    <rPh sb="32" eb="34">
      <t>カンリ</t>
    </rPh>
    <rPh sb="35" eb="37">
      <t>コクド</t>
    </rPh>
    <rPh sb="37" eb="40">
      <t>ホゼンキョク</t>
    </rPh>
    <rPh sb="40" eb="43">
      <t>ゲスイドウ</t>
    </rPh>
    <rPh sb="43" eb="44">
      <t>ブ</t>
    </rPh>
    <rPh sb="44" eb="45">
      <t>シラ</t>
    </rPh>
    <phoneticPr fontId="5"/>
  </si>
  <si>
    <t>人口動向等社会経済情勢の変化により、下水道施設の広域化や下水処理に関するの生産性向上が求められている中で、下水処理場におけるＩＣＴを活用した広域管理の促進が図られるよう、事業の効率的・効果的な実施に努めるべき。</t>
    <rPh sb="0" eb="2">
      <t>ジンコウ</t>
    </rPh>
    <rPh sb="2" eb="4">
      <t>ドウコウ</t>
    </rPh>
    <rPh sb="4" eb="5">
      <t>トウ</t>
    </rPh>
    <rPh sb="5" eb="7">
      <t>シャカイ</t>
    </rPh>
    <rPh sb="7" eb="9">
      <t>ケイザイ</t>
    </rPh>
    <rPh sb="9" eb="11">
      <t>ジョウセイ</t>
    </rPh>
    <rPh sb="12" eb="14">
      <t>ヘンカ</t>
    </rPh>
    <rPh sb="50" eb="51">
      <t>ナカ</t>
    </rPh>
    <rPh sb="85" eb="87">
      <t>ジギョウ</t>
    </rPh>
    <rPh sb="88" eb="91">
      <t>コウリツテキ</t>
    </rPh>
    <rPh sb="92" eb="95">
      <t>コウカテキ</t>
    </rPh>
    <rPh sb="96" eb="98">
      <t>ジッシ</t>
    </rPh>
    <rPh sb="99" eb="100">
      <t>ツト</t>
    </rPh>
    <phoneticPr fontId="5"/>
  </si>
  <si>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国費投入の必要性が高い。</t>
    <phoneticPr fontId="5"/>
  </si>
  <si>
    <t>下水処理場におけるＩＣＴの活用による広域管理が促進されるよう、民間企業や地方公共団体の実態を踏まえ、引き続き、事業の効率的・効果的な実施に向けた検討を進める。</t>
    <rPh sb="0" eb="2">
      <t>ゲスイ</t>
    </rPh>
    <rPh sb="2" eb="5">
      <t>ショリジョウ</t>
    </rPh>
    <rPh sb="23" eb="25">
      <t>ソクシン</t>
    </rPh>
    <rPh sb="50" eb="51">
      <t>ヒ</t>
    </rPh>
    <rPh sb="52" eb="53">
      <t>ツヅ</t>
    </rPh>
    <rPh sb="55" eb="57">
      <t>ジギョウ</t>
    </rPh>
    <rPh sb="58" eb="61">
      <t>コウリツテキ</t>
    </rPh>
    <rPh sb="62" eb="65">
      <t>コウカテキ</t>
    </rPh>
    <rPh sb="66" eb="68">
      <t>ジッシ</t>
    </rPh>
    <rPh sb="69" eb="70">
      <t>ム</t>
    </rPh>
    <rPh sb="72" eb="74">
      <t>ケントウ</t>
    </rPh>
    <rPh sb="75" eb="76">
      <t>スス</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</si>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</sst>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158034</xdr:colOff>
      <xdr:row>741</xdr:row>
      <xdr:rowOff>238120</xdr:rowOff>
    </xdr:from>
    <xdr:to>
      <xdr:col>28</xdr:col>
      <xdr:colOff>27213</xdr:colOff>
      <xdr:row>744</xdr:row>
      <xdr:rowOff>154037</xdr:rowOff>
    </xdr:to>
    <xdr:sp macro="" textlink="">
      <xdr:nvSpPr>
        <xdr:cNvPr id="2" name="テキスト ボックス 1"/>
        <xdr:cNvSpPr txBox="1"/>
      </xdr:nvSpPr>
      <xdr:spPr>
        <a:xfrm>
          <a:off x="3558459" y="40643170"/>
          <a:ext cx="2069454" cy="973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17</xdr:col>
      <xdr:colOff>161184</xdr:colOff>
      <xdr:row>749</xdr:row>
      <xdr:rowOff>100234</xdr:rowOff>
    </xdr:from>
    <xdr:to>
      <xdr:col>28</xdr:col>
      <xdr:colOff>7674</xdr:colOff>
      <xdr:row>752</xdr:row>
      <xdr:rowOff>6119</xdr:rowOff>
    </xdr:to>
    <xdr:sp macro="" textlink="">
      <xdr:nvSpPr>
        <xdr:cNvPr id="3" name="テキスト ボックス 2"/>
        <xdr:cNvSpPr txBox="1"/>
      </xdr:nvSpPr>
      <xdr:spPr>
        <a:xfrm>
          <a:off x="3561609" y="43324684"/>
          <a:ext cx="2046765" cy="96316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a:t>
          </a:r>
          <a:endParaRPr kumimoji="1" lang="en-US" altLang="ja-JP" sz="1400"/>
        </a:p>
        <a:p>
          <a:pPr algn="ctr"/>
          <a:r>
            <a:rPr kumimoji="1" lang="ja-JP" altLang="en-US" sz="1400"/>
            <a:t>１８百万円</a:t>
          </a:r>
        </a:p>
      </xdr:txBody>
    </xdr:sp>
    <xdr:clientData/>
  </xdr:twoCellAnchor>
  <xdr:twoCellAnchor>
    <xdr:from>
      <xdr:col>22</xdr:col>
      <xdr:colOff>179294</xdr:colOff>
      <xdr:row>746</xdr:row>
      <xdr:rowOff>258291</xdr:rowOff>
    </xdr:from>
    <xdr:to>
      <xdr:col>22</xdr:col>
      <xdr:colOff>179294</xdr:colOff>
      <xdr:row>748</xdr:row>
      <xdr:rowOff>343136</xdr:rowOff>
    </xdr:to>
    <xdr:cxnSp macro="">
      <xdr:nvCxnSpPr>
        <xdr:cNvPr id="4" name="直線矢印コネクタ 3"/>
        <xdr:cNvCxnSpPr/>
      </xdr:nvCxnSpPr>
      <xdr:spPr>
        <a:xfrm>
          <a:off x="4579844" y="42425466"/>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41413</xdr:colOff>
      <xdr:row>748</xdr:row>
      <xdr:rowOff>180931</xdr:rowOff>
    </xdr:from>
    <xdr:to>
      <xdr:col>23</xdr:col>
      <xdr:colOff>95250</xdr:colOff>
      <xdr:row>749</xdr:row>
      <xdr:rowOff>84080</xdr:rowOff>
    </xdr:to>
    <xdr:sp macro="" textlink="">
      <xdr:nvSpPr>
        <xdr:cNvPr id="5" name="テキスト ボックス 4"/>
        <xdr:cNvSpPr txBox="1"/>
      </xdr:nvSpPr>
      <xdr:spPr>
        <a:xfrm>
          <a:off x="2841763" y="43052956"/>
          <a:ext cx="1854062"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105654</xdr:colOff>
      <xdr:row>744</xdr:row>
      <xdr:rowOff>238120</xdr:rowOff>
    </xdr:from>
    <xdr:to>
      <xdr:col>32</xdr:col>
      <xdr:colOff>67234</xdr:colOff>
      <xdr:row>746</xdr:row>
      <xdr:rowOff>179107</xdr:rowOff>
    </xdr:to>
    <xdr:sp macro="" textlink="">
      <xdr:nvSpPr>
        <xdr:cNvPr id="6" name="大かっこ 5"/>
        <xdr:cNvSpPr/>
      </xdr:nvSpPr>
      <xdr:spPr>
        <a:xfrm>
          <a:off x="2705979" y="41700445"/>
          <a:ext cx="3762055" cy="64583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13</xdr:col>
      <xdr:colOff>85643</xdr:colOff>
      <xdr:row>752</xdr:row>
      <xdr:rowOff>79715</xdr:rowOff>
    </xdr:from>
    <xdr:to>
      <xdr:col>32</xdr:col>
      <xdr:colOff>56028</xdr:colOff>
      <xdr:row>754</xdr:row>
      <xdr:rowOff>95248</xdr:rowOff>
    </xdr:to>
    <xdr:sp macro="" textlink="">
      <xdr:nvSpPr>
        <xdr:cNvPr id="7" name="大かっこ 6"/>
        <xdr:cNvSpPr/>
      </xdr:nvSpPr>
      <xdr:spPr>
        <a:xfrm>
          <a:off x="2685968" y="44361440"/>
          <a:ext cx="3770860" cy="3679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95" zoomScaleNormal="75" zoomScaleSheetLayoutView="9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5</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558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471</v>
      </c>
      <c r="H5" s="838"/>
      <c r="I5" s="838"/>
      <c r="J5" s="838"/>
      <c r="K5" s="838"/>
      <c r="L5" s="838"/>
      <c r="M5" s="839" t="s">
        <v>66</v>
      </c>
      <c r="N5" s="840"/>
      <c r="O5" s="840"/>
      <c r="P5" s="840"/>
      <c r="Q5" s="840"/>
      <c r="R5" s="841"/>
      <c r="S5" s="842" t="s">
        <v>81</v>
      </c>
      <c r="T5" s="838"/>
      <c r="U5" s="838"/>
      <c r="V5" s="838"/>
      <c r="W5" s="838"/>
      <c r="X5" s="843"/>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574</v>
      </c>
      <c r="H7" s="495"/>
      <c r="I7" s="495"/>
      <c r="J7" s="495"/>
      <c r="K7" s="495"/>
      <c r="L7" s="495"/>
      <c r="M7" s="495"/>
      <c r="N7" s="495"/>
      <c r="O7" s="495"/>
      <c r="P7" s="495"/>
      <c r="Q7" s="495"/>
      <c r="R7" s="495"/>
      <c r="S7" s="495"/>
      <c r="T7" s="495"/>
      <c r="U7" s="495"/>
      <c r="V7" s="496"/>
      <c r="W7" s="496"/>
      <c r="X7" s="496"/>
      <c r="Y7" s="919" t="s">
        <v>548</v>
      </c>
      <c r="Z7" s="439"/>
      <c r="AA7" s="439"/>
      <c r="AB7" s="439"/>
      <c r="AC7" s="439"/>
      <c r="AD7" s="920"/>
      <c r="AE7" s="909" t="s">
        <v>574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科学技術・イノベーション</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560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559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18</v>
      </c>
      <c r="AL13" s="656"/>
      <c r="AM13" s="656"/>
      <c r="AN13" s="656"/>
      <c r="AO13" s="656"/>
      <c r="AP13" s="656"/>
      <c r="AQ13" s="657"/>
      <c r="AR13" s="916">
        <v>18</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554</v>
      </c>
      <c r="Q14" s="656"/>
      <c r="R14" s="656"/>
      <c r="S14" s="656"/>
      <c r="T14" s="656"/>
      <c r="U14" s="656"/>
      <c r="V14" s="657"/>
      <c r="W14" s="655" t="s">
        <v>554</v>
      </c>
      <c r="X14" s="656"/>
      <c r="Y14" s="656"/>
      <c r="Z14" s="656"/>
      <c r="AA14" s="656"/>
      <c r="AB14" s="656"/>
      <c r="AC14" s="657"/>
      <c r="AD14" s="655" t="s">
        <v>554</v>
      </c>
      <c r="AE14" s="656"/>
      <c r="AF14" s="656"/>
      <c r="AG14" s="656"/>
      <c r="AH14" s="656"/>
      <c r="AI14" s="656"/>
      <c r="AJ14" s="657"/>
      <c r="AK14" s="655" t="s">
        <v>575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554</v>
      </c>
      <c r="Q15" s="656"/>
      <c r="R15" s="656"/>
      <c r="S15" s="656"/>
      <c r="T15" s="656"/>
      <c r="U15" s="656"/>
      <c r="V15" s="657"/>
      <c r="W15" s="655" t="s">
        <v>554</v>
      </c>
      <c r="X15" s="656"/>
      <c r="Y15" s="656"/>
      <c r="Z15" s="656"/>
      <c r="AA15" s="656"/>
      <c r="AB15" s="656"/>
      <c r="AC15" s="657"/>
      <c r="AD15" s="655" t="s">
        <v>554</v>
      </c>
      <c r="AE15" s="656"/>
      <c r="AF15" s="656"/>
      <c r="AG15" s="656"/>
      <c r="AH15" s="656"/>
      <c r="AI15" s="656"/>
      <c r="AJ15" s="657"/>
      <c r="AK15" s="655" t="s">
        <v>554</v>
      </c>
      <c r="AL15" s="656"/>
      <c r="AM15" s="656"/>
      <c r="AN15" s="656"/>
      <c r="AO15" s="656"/>
      <c r="AP15" s="656"/>
      <c r="AQ15" s="657"/>
      <c r="AR15" s="655" t="s">
        <v>575</v>
      </c>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554</v>
      </c>
      <c r="Q16" s="656"/>
      <c r="R16" s="656"/>
      <c r="S16" s="656"/>
      <c r="T16" s="656"/>
      <c r="U16" s="656"/>
      <c r="V16" s="657"/>
      <c r="W16" s="655" t="s">
        <v>554</v>
      </c>
      <c r="X16" s="656"/>
      <c r="Y16" s="656"/>
      <c r="Z16" s="656"/>
      <c r="AA16" s="656"/>
      <c r="AB16" s="656"/>
      <c r="AC16" s="657"/>
      <c r="AD16" s="655" t="s">
        <v>554</v>
      </c>
      <c r="AE16" s="656"/>
      <c r="AF16" s="656"/>
      <c r="AG16" s="656"/>
      <c r="AH16" s="656"/>
      <c r="AI16" s="656"/>
      <c r="AJ16" s="657"/>
      <c r="AK16" s="655" t="s">
        <v>575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554</v>
      </c>
      <c r="Q17" s="656"/>
      <c r="R17" s="656"/>
      <c r="S17" s="656"/>
      <c r="T17" s="656"/>
      <c r="U17" s="656"/>
      <c r="V17" s="657"/>
      <c r="W17" s="655" t="s">
        <v>554</v>
      </c>
      <c r="X17" s="656"/>
      <c r="Y17" s="656"/>
      <c r="Z17" s="656"/>
      <c r="AA17" s="656"/>
      <c r="AB17" s="656"/>
      <c r="AC17" s="657"/>
      <c r="AD17" s="655" t="s">
        <v>554</v>
      </c>
      <c r="AE17" s="656"/>
      <c r="AF17" s="656"/>
      <c r="AG17" s="656"/>
      <c r="AH17" s="656"/>
      <c r="AI17" s="656"/>
      <c r="AJ17" s="657"/>
      <c r="AK17" s="655" t="s">
        <v>575</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18</v>
      </c>
      <c r="AL18" s="877"/>
      <c r="AM18" s="877"/>
      <c r="AN18" s="877"/>
      <c r="AO18" s="877"/>
      <c r="AP18" s="877"/>
      <c r="AQ18" s="878"/>
      <c r="AR18" s="876">
        <f>SUM(AR13:AX17)</f>
        <v>18</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4" t="s">
        <v>10</v>
      </c>
      <c r="H20" s="875"/>
      <c r="I20" s="875"/>
      <c r="J20" s="875"/>
      <c r="K20" s="875"/>
      <c r="L20" s="875"/>
      <c r="M20" s="875"/>
      <c r="N20" s="875"/>
      <c r="O20" s="875"/>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557</v>
      </c>
      <c r="H23" s="950"/>
      <c r="I23" s="950"/>
      <c r="J23" s="950"/>
      <c r="K23" s="950"/>
      <c r="L23" s="950"/>
      <c r="M23" s="950"/>
      <c r="N23" s="950"/>
      <c r="O23" s="951"/>
      <c r="P23" s="916">
        <v>18</v>
      </c>
      <c r="Q23" s="917"/>
      <c r="R23" s="917"/>
      <c r="S23" s="917"/>
      <c r="T23" s="917"/>
      <c r="U23" s="917"/>
      <c r="V23" s="934"/>
      <c r="W23" s="916">
        <v>18</v>
      </c>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18</v>
      </c>
      <c r="Q29" s="931"/>
      <c r="R29" s="931"/>
      <c r="S29" s="931"/>
      <c r="T29" s="931"/>
      <c r="U29" s="931"/>
      <c r="V29" s="932"/>
      <c r="W29" s="930">
        <f>AR13</f>
        <v>18</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8" t="s">
        <v>574</v>
      </c>
      <c r="AR31" s="193"/>
      <c r="AS31" s="126" t="s">
        <v>356</v>
      </c>
      <c r="AT31" s="127"/>
      <c r="AU31" s="192">
        <v>38</v>
      </c>
      <c r="AV31" s="192"/>
      <c r="AW31" s="395" t="s">
        <v>300</v>
      </c>
      <c r="AX31" s="396"/>
    </row>
    <row r="32" spans="1:50" ht="23.25" customHeight="1" x14ac:dyDescent="0.15">
      <c r="A32" s="400"/>
      <c r="B32" s="398"/>
      <c r="C32" s="398"/>
      <c r="D32" s="398"/>
      <c r="E32" s="398"/>
      <c r="F32" s="399"/>
      <c r="G32" s="560" t="s">
        <v>577</v>
      </c>
      <c r="H32" s="496"/>
      <c r="I32" s="496"/>
      <c r="J32" s="496"/>
      <c r="K32" s="496"/>
      <c r="L32" s="496"/>
      <c r="M32" s="496"/>
      <c r="N32" s="496"/>
      <c r="O32" s="561"/>
      <c r="P32" s="98" t="s">
        <v>576</v>
      </c>
      <c r="Q32" s="98"/>
      <c r="R32" s="98"/>
      <c r="S32" s="98"/>
      <c r="T32" s="98"/>
      <c r="U32" s="98"/>
      <c r="V32" s="98"/>
      <c r="W32" s="98"/>
      <c r="X32" s="99"/>
      <c r="Y32" s="467" t="s">
        <v>12</v>
      </c>
      <c r="Z32" s="527"/>
      <c r="AA32" s="528"/>
      <c r="AB32" s="457" t="s">
        <v>563</v>
      </c>
      <c r="AC32" s="457"/>
      <c r="AD32" s="457"/>
      <c r="AE32" s="211" t="s">
        <v>574</v>
      </c>
      <c r="AF32" s="212"/>
      <c r="AG32" s="212"/>
      <c r="AH32" s="212"/>
      <c r="AI32" s="211" t="s">
        <v>574</v>
      </c>
      <c r="AJ32" s="212"/>
      <c r="AK32" s="212"/>
      <c r="AL32" s="212"/>
      <c r="AM32" s="211" t="s">
        <v>574</v>
      </c>
      <c r="AN32" s="212"/>
      <c r="AO32" s="212"/>
      <c r="AP32" s="212"/>
      <c r="AQ32" s="334" t="s">
        <v>574</v>
      </c>
      <c r="AR32" s="200"/>
      <c r="AS32" s="200"/>
      <c r="AT32" s="335"/>
      <c r="AU32" s="212" t="s">
        <v>574</v>
      </c>
      <c r="AV32" s="212"/>
      <c r="AW32" s="212"/>
      <c r="AX32" s="214"/>
    </row>
    <row r="33" spans="1:50" ht="23.25" customHeight="1" x14ac:dyDescent="0.15">
      <c r="A33" s="401"/>
      <c r="B33" s="402"/>
      <c r="C33" s="402"/>
      <c r="D33" s="402"/>
      <c r="E33" s="402"/>
      <c r="F33" s="403"/>
      <c r="G33" s="562"/>
      <c r="H33" s="563"/>
      <c r="I33" s="563"/>
      <c r="J33" s="563"/>
      <c r="K33" s="563"/>
      <c r="L33" s="563"/>
      <c r="M33" s="563"/>
      <c r="N33" s="563"/>
      <c r="O33" s="564"/>
      <c r="P33" s="101"/>
      <c r="Q33" s="101"/>
      <c r="R33" s="101"/>
      <c r="S33" s="101"/>
      <c r="T33" s="101"/>
      <c r="U33" s="101"/>
      <c r="V33" s="101"/>
      <c r="W33" s="101"/>
      <c r="X33" s="102"/>
      <c r="Y33" s="412" t="s">
        <v>54</v>
      </c>
      <c r="Z33" s="413"/>
      <c r="AA33" s="414"/>
      <c r="AB33" s="519" t="s">
        <v>563</v>
      </c>
      <c r="AC33" s="519"/>
      <c r="AD33" s="519"/>
      <c r="AE33" s="211" t="s">
        <v>574</v>
      </c>
      <c r="AF33" s="212"/>
      <c r="AG33" s="212"/>
      <c r="AH33" s="212"/>
      <c r="AI33" s="211" t="s">
        <v>574</v>
      </c>
      <c r="AJ33" s="212"/>
      <c r="AK33" s="212"/>
      <c r="AL33" s="212"/>
      <c r="AM33" s="211" t="s">
        <v>574</v>
      </c>
      <c r="AN33" s="212"/>
      <c r="AO33" s="212"/>
      <c r="AP33" s="212"/>
      <c r="AQ33" s="334" t="s">
        <v>574</v>
      </c>
      <c r="AR33" s="200"/>
      <c r="AS33" s="200"/>
      <c r="AT33" s="335"/>
      <c r="AU33" s="212">
        <v>10</v>
      </c>
      <c r="AV33" s="212"/>
      <c r="AW33" s="212"/>
      <c r="AX33" s="214"/>
    </row>
    <row r="34" spans="1:50" ht="23.25" customHeight="1" x14ac:dyDescent="0.15">
      <c r="A34" s="400"/>
      <c r="B34" s="398"/>
      <c r="C34" s="398"/>
      <c r="D34" s="398"/>
      <c r="E34" s="398"/>
      <c r="F34" s="399"/>
      <c r="G34" s="565"/>
      <c r="H34" s="566"/>
      <c r="I34" s="566"/>
      <c r="J34" s="566"/>
      <c r="K34" s="566"/>
      <c r="L34" s="566"/>
      <c r="M34" s="566"/>
      <c r="N34" s="566"/>
      <c r="O34" s="567"/>
      <c r="P34" s="104"/>
      <c r="Q34" s="104"/>
      <c r="R34" s="104"/>
      <c r="S34" s="104"/>
      <c r="T34" s="104"/>
      <c r="U34" s="104"/>
      <c r="V34" s="104"/>
      <c r="W34" s="104"/>
      <c r="X34" s="105"/>
      <c r="Y34" s="412" t="s">
        <v>13</v>
      </c>
      <c r="Z34" s="413"/>
      <c r="AA34" s="414"/>
      <c r="AB34" s="552" t="s">
        <v>301</v>
      </c>
      <c r="AC34" s="552"/>
      <c r="AD34" s="552"/>
      <c r="AE34" s="211" t="s">
        <v>574</v>
      </c>
      <c r="AF34" s="212"/>
      <c r="AG34" s="212"/>
      <c r="AH34" s="212"/>
      <c r="AI34" s="211" t="s">
        <v>574</v>
      </c>
      <c r="AJ34" s="212"/>
      <c r="AK34" s="212"/>
      <c r="AL34" s="212"/>
      <c r="AM34" s="211" t="s">
        <v>574</v>
      </c>
      <c r="AN34" s="212"/>
      <c r="AO34" s="212"/>
      <c r="AP34" s="212"/>
      <c r="AQ34" s="334" t="s">
        <v>574</v>
      </c>
      <c r="AR34" s="200"/>
      <c r="AS34" s="200"/>
      <c r="AT34" s="335"/>
      <c r="AU34" s="212" t="s">
        <v>574</v>
      </c>
      <c r="AV34" s="212"/>
      <c r="AW34" s="212"/>
      <c r="AX34" s="214"/>
    </row>
    <row r="35" spans="1:50" ht="23.25" customHeight="1" x14ac:dyDescent="0.15">
      <c r="A35" s="219" t="s">
        <v>528</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7"/>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5" t="s">
        <v>300</v>
      </c>
      <c r="AX38" s="396"/>
    </row>
    <row r="39" spans="1:50" ht="23.25" hidden="1" customHeight="1" x14ac:dyDescent="0.15">
      <c r="A39" s="400"/>
      <c r="B39" s="398"/>
      <c r="C39" s="398"/>
      <c r="D39" s="398"/>
      <c r="E39" s="398"/>
      <c r="F39" s="399"/>
      <c r="G39" s="560"/>
      <c r="H39" s="496"/>
      <c r="I39" s="496"/>
      <c r="J39" s="496"/>
      <c r="K39" s="496"/>
      <c r="L39" s="496"/>
      <c r="M39" s="496"/>
      <c r="N39" s="496"/>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2"/>
      <c r="H40" s="563"/>
      <c r="I40" s="563"/>
      <c r="J40" s="563"/>
      <c r="K40" s="563"/>
      <c r="L40" s="563"/>
      <c r="M40" s="563"/>
      <c r="N40" s="563"/>
      <c r="O40" s="564"/>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5"/>
      <c r="H41" s="566"/>
      <c r="I41" s="566"/>
      <c r="J41" s="566"/>
      <c r="K41" s="566"/>
      <c r="L41" s="566"/>
      <c r="M41" s="566"/>
      <c r="N41" s="566"/>
      <c r="O41" s="567"/>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5" t="s">
        <v>300</v>
      </c>
      <c r="AX45" s="396"/>
    </row>
    <row r="46" spans="1:50" ht="23.25" hidden="1" customHeight="1" x14ac:dyDescent="0.15">
      <c r="A46" s="400"/>
      <c r="B46" s="398"/>
      <c r="C46" s="398"/>
      <c r="D46" s="398"/>
      <c r="E46" s="398"/>
      <c r="F46" s="399"/>
      <c r="G46" s="560"/>
      <c r="H46" s="496"/>
      <c r="I46" s="496"/>
      <c r="J46" s="496"/>
      <c r="K46" s="496"/>
      <c r="L46" s="496"/>
      <c r="M46" s="496"/>
      <c r="N46" s="496"/>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2"/>
      <c r="H47" s="563"/>
      <c r="I47" s="563"/>
      <c r="J47" s="563"/>
      <c r="K47" s="563"/>
      <c r="L47" s="563"/>
      <c r="M47" s="563"/>
      <c r="N47" s="563"/>
      <c r="O47" s="564"/>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5"/>
      <c r="H48" s="566"/>
      <c r="I48" s="566"/>
      <c r="J48" s="566"/>
      <c r="K48" s="566"/>
      <c r="L48" s="566"/>
      <c r="M48" s="566"/>
      <c r="N48" s="566"/>
      <c r="O48" s="567"/>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5" t="s">
        <v>300</v>
      </c>
      <c r="AX52" s="396"/>
    </row>
    <row r="53" spans="1:50" ht="23.25" hidden="1" customHeight="1" x14ac:dyDescent="0.15">
      <c r="A53" s="400"/>
      <c r="B53" s="398"/>
      <c r="C53" s="398"/>
      <c r="D53" s="398"/>
      <c r="E53" s="398"/>
      <c r="F53" s="399"/>
      <c r="G53" s="560"/>
      <c r="H53" s="496"/>
      <c r="I53" s="496"/>
      <c r="J53" s="496"/>
      <c r="K53" s="496"/>
      <c r="L53" s="496"/>
      <c r="M53" s="496"/>
      <c r="N53" s="496"/>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2"/>
      <c r="H54" s="563"/>
      <c r="I54" s="563"/>
      <c r="J54" s="563"/>
      <c r="K54" s="563"/>
      <c r="L54" s="563"/>
      <c r="M54" s="563"/>
      <c r="N54" s="563"/>
      <c r="O54" s="564"/>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5"/>
      <c r="H55" s="566"/>
      <c r="I55" s="566"/>
      <c r="J55" s="566"/>
      <c r="K55" s="566"/>
      <c r="L55" s="566"/>
      <c r="M55" s="566"/>
      <c r="N55" s="566"/>
      <c r="O55" s="567"/>
      <c r="P55" s="104"/>
      <c r="Q55" s="104"/>
      <c r="R55" s="104"/>
      <c r="S55" s="104"/>
      <c r="T55" s="104"/>
      <c r="U55" s="104"/>
      <c r="V55" s="104"/>
      <c r="W55" s="104"/>
      <c r="X55" s="105"/>
      <c r="Y55" s="412" t="s">
        <v>13</v>
      </c>
      <c r="Z55" s="413"/>
      <c r="AA55" s="414"/>
      <c r="AB55" s="592" t="s">
        <v>14</v>
      </c>
      <c r="AC55" s="592"/>
      <c r="AD55" s="59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5" t="s">
        <v>300</v>
      </c>
      <c r="AX59" s="396"/>
    </row>
    <row r="60" spans="1:50" ht="23.25" hidden="1" customHeight="1" x14ac:dyDescent="0.15">
      <c r="A60" s="400"/>
      <c r="B60" s="398"/>
      <c r="C60" s="398"/>
      <c r="D60" s="398"/>
      <c r="E60" s="398"/>
      <c r="F60" s="399"/>
      <c r="G60" s="560"/>
      <c r="H60" s="496"/>
      <c r="I60" s="496"/>
      <c r="J60" s="496"/>
      <c r="K60" s="496"/>
      <c r="L60" s="496"/>
      <c r="M60" s="496"/>
      <c r="N60" s="496"/>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2"/>
      <c r="H61" s="563"/>
      <c r="I61" s="563"/>
      <c r="J61" s="563"/>
      <c r="K61" s="563"/>
      <c r="L61" s="563"/>
      <c r="M61" s="563"/>
      <c r="N61" s="563"/>
      <c r="O61" s="564"/>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5"/>
      <c r="H62" s="566"/>
      <c r="I62" s="566"/>
      <c r="J62" s="566"/>
      <c r="K62" s="566"/>
      <c r="L62" s="566"/>
      <c r="M62" s="566"/>
      <c r="N62" s="566"/>
      <c r="O62" s="567"/>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8"/>
      <c r="AF77" s="889"/>
      <c r="AG77" s="889"/>
      <c r="AH77" s="889"/>
      <c r="AI77" s="888"/>
      <c r="AJ77" s="889"/>
      <c r="AK77" s="889"/>
      <c r="AL77" s="889"/>
      <c r="AM77" s="888"/>
      <c r="AN77" s="889"/>
      <c r="AO77" s="889"/>
      <c r="AP77" s="889"/>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5"/>
      <c r="I78" s="586"/>
      <c r="J78" s="586"/>
      <c r="K78" s="586"/>
      <c r="L78" s="586"/>
      <c r="M78" s="586"/>
      <c r="N78" s="586"/>
      <c r="O78" s="587"/>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572</v>
      </c>
      <c r="AF101" s="212"/>
      <c r="AG101" s="212"/>
      <c r="AH101" s="213"/>
      <c r="AI101" s="211" t="s">
        <v>572</v>
      </c>
      <c r="AJ101" s="212"/>
      <c r="AK101" s="212"/>
      <c r="AL101" s="213"/>
      <c r="AM101" s="211" t="s">
        <v>572</v>
      </c>
      <c r="AN101" s="212"/>
      <c r="AO101" s="212"/>
      <c r="AP101" s="213"/>
      <c r="AQ101" s="211" t="s">
        <v>572</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317" t="s">
        <v>572</v>
      </c>
      <c r="AF102" s="317"/>
      <c r="AG102" s="317"/>
      <c r="AH102" s="317"/>
      <c r="AI102" s="317" t="s">
        <v>572</v>
      </c>
      <c r="AJ102" s="317"/>
      <c r="AK102" s="317"/>
      <c r="AL102" s="317"/>
      <c r="AM102" s="317" t="s">
        <v>572</v>
      </c>
      <c r="AN102" s="317"/>
      <c r="AO102" s="317"/>
      <c r="AP102" s="317"/>
      <c r="AQ102" s="317" t="s">
        <v>572</v>
      </c>
      <c r="AR102" s="317"/>
      <c r="AS102" s="317"/>
      <c r="AT102" s="317"/>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89" t="s">
        <v>542</v>
      </c>
      <c r="AR115" s="590"/>
      <c r="AS115" s="590"/>
      <c r="AT115" s="590"/>
      <c r="AU115" s="590"/>
      <c r="AV115" s="590"/>
      <c r="AW115" s="590"/>
      <c r="AX115" s="591"/>
    </row>
    <row r="116" spans="1:50" ht="23.25" customHeight="1" x14ac:dyDescent="0.15">
      <c r="A116" s="435"/>
      <c r="B116" s="436"/>
      <c r="C116" s="436"/>
      <c r="D116" s="436"/>
      <c r="E116" s="436"/>
      <c r="F116" s="437"/>
      <c r="G116" s="390" t="s">
        <v>562</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564</v>
      </c>
      <c r="AC116" s="459"/>
      <c r="AD116" s="460"/>
      <c r="AE116" s="317" t="s">
        <v>574</v>
      </c>
      <c r="AF116" s="317"/>
      <c r="AG116" s="317"/>
      <c r="AH116" s="317"/>
      <c r="AI116" s="317" t="s">
        <v>574</v>
      </c>
      <c r="AJ116" s="317"/>
      <c r="AK116" s="317"/>
      <c r="AL116" s="317"/>
      <c r="AM116" s="317" t="s">
        <v>574</v>
      </c>
      <c r="AN116" s="317"/>
      <c r="AO116" s="317"/>
      <c r="AP116" s="317"/>
      <c r="AQ116" s="211"/>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565</v>
      </c>
      <c r="AC117" s="469"/>
      <c r="AD117" s="470"/>
      <c r="AE117" s="547" t="s">
        <v>574</v>
      </c>
      <c r="AF117" s="547"/>
      <c r="AG117" s="547"/>
      <c r="AH117" s="547"/>
      <c r="AI117" s="547" t="s">
        <v>574</v>
      </c>
      <c r="AJ117" s="547"/>
      <c r="AK117" s="547"/>
      <c r="AL117" s="547"/>
      <c r="AM117" s="547" t="s">
        <v>574</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6"/>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2" t="s">
        <v>357</v>
      </c>
      <c r="AF127" s="413"/>
      <c r="AG127" s="413"/>
      <c r="AH127" s="414"/>
      <c r="AI127" s="412" t="s">
        <v>363</v>
      </c>
      <c r="AJ127" s="413"/>
      <c r="AK127" s="413"/>
      <c r="AL127" s="414"/>
      <c r="AM127" s="412" t="s">
        <v>472</v>
      </c>
      <c r="AN127" s="413"/>
      <c r="AO127" s="413"/>
      <c r="AP127" s="414"/>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t="s">
        <v>571</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571</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571</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554</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88" t="s">
        <v>574</v>
      </c>
      <c r="AR432" s="193"/>
      <c r="AS432" s="126" t="s">
        <v>356</v>
      </c>
      <c r="AT432" s="127"/>
      <c r="AU432" s="193" t="s">
        <v>574</v>
      </c>
      <c r="AV432" s="193"/>
      <c r="AW432" s="126" t="s">
        <v>300</v>
      </c>
      <c r="AX432" s="188"/>
    </row>
    <row r="433" spans="1:50" ht="23.25" customHeight="1" x14ac:dyDescent="0.15">
      <c r="A433" s="182"/>
      <c r="B433" s="179"/>
      <c r="C433" s="173"/>
      <c r="D433" s="179"/>
      <c r="E433" s="336"/>
      <c r="F433" s="337"/>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4" t="s">
        <v>574</v>
      </c>
      <c r="AF433" s="200"/>
      <c r="AG433" s="200"/>
      <c r="AH433" s="200"/>
      <c r="AI433" s="334" t="s">
        <v>574</v>
      </c>
      <c r="AJ433" s="200"/>
      <c r="AK433" s="200"/>
      <c r="AL433" s="200"/>
      <c r="AM433" s="334" t="s">
        <v>574</v>
      </c>
      <c r="AN433" s="200"/>
      <c r="AO433" s="200"/>
      <c r="AP433" s="335"/>
      <c r="AQ433" s="334" t="s">
        <v>574</v>
      </c>
      <c r="AR433" s="200"/>
      <c r="AS433" s="200"/>
      <c r="AT433" s="335"/>
      <c r="AU433" s="200" t="s">
        <v>574</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4" t="s">
        <v>574</v>
      </c>
      <c r="AF434" s="200"/>
      <c r="AG434" s="200"/>
      <c r="AH434" s="335"/>
      <c r="AI434" s="334" t="s">
        <v>574</v>
      </c>
      <c r="AJ434" s="200"/>
      <c r="AK434" s="200"/>
      <c r="AL434" s="200"/>
      <c r="AM434" s="334" t="s">
        <v>574</v>
      </c>
      <c r="AN434" s="200"/>
      <c r="AO434" s="200"/>
      <c r="AP434" s="335"/>
      <c r="AQ434" s="334" t="s">
        <v>574</v>
      </c>
      <c r="AR434" s="200"/>
      <c r="AS434" s="200"/>
      <c r="AT434" s="335"/>
      <c r="AU434" s="200" t="s">
        <v>574</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4" t="s">
        <v>574</v>
      </c>
      <c r="AF435" s="200"/>
      <c r="AG435" s="200"/>
      <c r="AH435" s="335"/>
      <c r="AI435" s="334" t="s">
        <v>574</v>
      </c>
      <c r="AJ435" s="200"/>
      <c r="AK435" s="200"/>
      <c r="AL435" s="200"/>
      <c r="AM435" s="334" t="s">
        <v>574</v>
      </c>
      <c r="AN435" s="200"/>
      <c r="AO435" s="200"/>
      <c r="AP435" s="335"/>
      <c r="AQ435" s="334" t="s">
        <v>574</v>
      </c>
      <c r="AR435" s="200"/>
      <c r="AS435" s="200"/>
      <c r="AT435" s="335"/>
      <c r="AU435" s="200" t="s">
        <v>574</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8" t="s">
        <v>574</v>
      </c>
      <c r="AR457" s="193"/>
      <c r="AS457" s="126" t="s">
        <v>356</v>
      </c>
      <c r="AT457" s="127"/>
      <c r="AU457" s="193" t="s">
        <v>574</v>
      </c>
      <c r="AV457" s="193"/>
      <c r="AW457" s="126" t="s">
        <v>300</v>
      </c>
      <c r="AX457" s="188"/>
    </row>
    <row r="458" spans="1:50" ht="23.25" customHeight="1" x14ac:dyDescent="0.15">
      <c r="A458" s="182"/>
      <c r="B458" s="179"/>
      <c r="C458" s="173"/>
      <c r="D458" s="179"/>
      <c r="E458" s="336"/>
      <c r="F458" s="337"/>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4" t="s">
        <v>574</v>
      </c>
      <c r="AF458" s="200"/>
      <c r="AG458" s="200"/>
      <c r="AH458" s="200"/>
      <c r="AI458" s="334" t="s">
        <v>574</v>
      </c>
      <c r="AJ458" s="200"/>
      <c r="AK458" s="200"/>
      <c r="AL458" s="200"/>
      <c r="AM458" s="334" t="s">
        <v>574</v>
      </c>
      <c r="AN458" s="200"/>
      <c r="AO458" s="200"/>
      <c r="AP458" s="335"/>
      <c r="AQ458" s="334" t="s">
        <v>574</v>
      </c>
      <c r="AR458" s="200"/>
      <c r="AS458" s="200"/>
      <c r="AT458" s="335"/>
      <c r="AU458" s="200" t="s">
        <v>574</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4" t="s">
        <v>574</v>
      </c>
      <c r="AF459" s="200"/>
      <c r="AG459" s="200"/>
      <c r="AH459" s="335"/>
      <c r="AI459" s="334" t="s">
        <v>574</v>
      </c>
      <c r="AJ459" s="200"/>
      <c r="AK459" s="200"/>
      <c r="AL459" s="200"/>
      <c r="AM459" s="334" t="s">
        <v>574</v>
      </c>
      <c r="AN459" s="200"/>
      <c r="AO459" s="200"/>
      <c r="AP459" s="335"/>
      <c r="AQ459" s="334" t="s">
        <v>574</v>
      </c>
      <c r="AR459" s="200"/>
      <c r="AS459" s="200"/>
      <c r="AT459" s="335"/>
      <c r="AU459" s="200" t="s">
        <v>574</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4" t="s">
        <v>574</v>
      </c>
      <c r="AF460" s="200"/>
      <c r="AG460" s="200"/>
      <c r="AH460" s="335"/>
      <c r="AI460" s="334" t="s">
        <v>574</v>
      </c>
      <c r="AJ460" s="200"/>
      <c r="AK460" s="200"/>
      <c r="AL460" s="200"/>
      <c r="AM460" s="334" t="s">
        <v>574</v>
      </c>
      <c r="AN460" s="200"/>
      <c r="AO460" s="200"/>
      <c r="AP460" s="335"/>
      <c r="AQ460" s="334" t="s">
        <v>574</v>
      </c>
      <c r="AR460" s="200"/>
      <c r="AS460" s="200"/>
      <c r="AT460" s="335"/>
      <c r="AU460" s="200" t="s">
        <v>574</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60"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9" t="s">
        <v>555</v>
      </c>
      <c r="AE702" s="340"/>
      <c r="AF702" s="340"/>
      <c r="AG702" s="382" t="s">
        <v>568</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555</v>
      </c>
      <c r="AE703" s="323"/>
      <c r="AF703" s="323"/>
      <c r="AG703" s="94" t="s">
        <v>569</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555</v>
      </c>
      <c r="AE704" s="781"/>
      <c r="AF704" s="781"/>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583</v>
      </c>
      <c r="AE705" s="713"/>
      <c r="AF705" s="71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583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583</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583</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2" t="s">
        <v>583</v>
      </c>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0" t="s">
        <v>583</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583</v>
      </c>
      <c r="AE713" s="323"/>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583</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583</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583</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583</v>
      </c>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583</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583</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2" t="s">
        <v>581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t="s">
        <v>580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t="s">
        <v>582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9" t="s">
        <v>358</v>
      </c>
      <c r="O737" s="359"/>
      <c r="P737" s="359"/>
      <c r="Q737" s="359"/>
      <c r="R737" s="985"/>
      <c r="S737" s="985"/>
      <c r="T737" s="985"/>
      <c r="U737" s="985"/>
      <c r="V737" s="985"/>
      <c r="W737" s="985"/>
      <c r="X737" s="985"/>
      <c r="Y737" s="985"/>
      <c r="Z737" s="985"/>
      <c r="AA737" s="359" t="s">
        <v>359</v>
      </c>
      <c r="AB737" s="359"/>
      <c r="AC737" s="359"/>
      <c r="AD737" s="359"/>
      <c r="AE737" s="985"/>
      <c r="AF737" s="985"/>
      <c r="AG737" s="985"/>
      <c r="AH737" s="985"/>
      <c r="AI737" s="985"/>
      <c r="AJ737" s="985"/>
      <c r="AK737" s="985"/>
      <c r="AL737" s="985"/>
      <c r="AM737" s="985"/>
      <c r="AN737" s="359" t="s">
        <v>360</v>
      </c>
      <c r="AO737" s="359"/>
      <c r="AP737" s="359"/>
      <c r="AQ737" s="359"/>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9" t="s">
        <v>362</v>
      </c>
      <c r="O738" s="359"/>
      <c r="P738" s="359"/>
      <c r="Q738" s="359"/>
      <c r="R738" s="985"/>
      <c r="S738" s="985"/>
      <c r="T738" s="985"/>
      <c r="U738" s="985"/>
      <c r="V738" s="985"/>
      <c r="W738" s="985"/>
      <c r="X738" s="985"/>
      <c r="Y738" s="985"/>
      <c r="Z738" s="985"/>
      <c r="AA738" s="359" t="s">
        <v>482</v>
      </c>
      <c r="AB738" s="359"/>
      <c r="AC738" s="359"/>
      <c r="AD738" s="359"/>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t="s">
        <v>470</v>
      </c>
      <c r="J739" s="980"/>
      <c r="K739" s="91" t="str">
        <f>IF(OR(I739="　", I739=""), "", "-")</f>
        <v>-</v>
      </c>
      <c r="L739" s="981">
        <v>6</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5"/>
      <c r="Z781" s="386"/>
      <c r="AA781" s="386"/>
      <c r="AB781" s="803"/>
      <c r="AC781" s="668"/>
      <c r="AD781" s="669"/>
      <c r="AE781" s="669"/>
      <c r="AF781" s="669"/>
      <c r="AG781" s="670"/>
      <c r="AH781" s="662"/>
      <c r="AI781" s="663"/>
      <c r="AJ781" s="663"/>
      <c r="AK781" s="663"/>
      <c r="AL781" s="663"/>
      <c r="AM781" s="663"/>
      <c r="AN781" s="663"/>
      <c r="AO781" s="663"/>
      <c r="AP781" s="663"/>
      <c r="AQ781" s="663"/>
      <c r="AR781" s="663"/>
      <c r="AS781" s="663"/>
      <c r="AT781" s="664"/>
      <c r="AU781" s="385"/>
      <c r="AV781" s="386"/>
      <c r="AW781" s="386"/>
      <c r="AX781" s="387"/>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5"/>
      <c r="Z794" s="386"/>
      <c r="AA794" s="386"/>
      <c r="AB794" s="803"/>
      <c r="AC794" s="668"/>
      <c r="AD794" s="669"/>
      <c r="AE794" s="669"/>
      <c r="AF794" s="669"/>
      <c r="AG794" s="670"/>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5"/>
      <c r="Z807" s="386"/>
      <c r="AA807" s="386"/>
      <c r="AB807" s="803"/>
      <c r="AC807" s="668"/>
      <c r="AD807" s="669"/>
      <c r="AE807" s="669"/>
      <c r="AF807" s="669"/>
      <c r="AG807" s="670"/>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5"/>
      <c r="Z820" s="386"/>
      <c r="AA820" s="386"/>
      <c r="AB820" s="803"/>
      <c r="AC820" s="668"/>
      <c r="AD820" s="669"/>
      <c r="AE820" s="669"/>
      <c r="AF820" s="669"/>
      <c r="AG820" s="670"/>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AE101 AQ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E102">
    <cfRule type="expression" dxfId="711" priority="13">
      <formula>IF(RIGHT(TEXT(AE102,"0.#"),1)=".",FALSE,TRUE)</formula>
    </cfRule>
    <cfRule type="expression" dxfId="710" priority="14">
      <formula>IF(RIGHT(TEXT(AE102,"0.#"),1)=".",TRUE,FALSE)</formula>
    </cfRule>
  </conditionalFormatting>
  <conditionalFormatting sqref="AI102">
    <cfRule type="expression" dxfId="709" priority="11">
      <formula>IF(RIGHT(TEXT(AI102,"0.#"),1)=".",FALSE,TRUE)</formula>
    </cfRule>
    <cfRule type="expression" dxfId="708" priority="12">
      <formula>IF(RIGHT(TEXT(AI102,"0.#"),1)=".",TRUE,FALSE)</formula>
    </cfRule>
  </conditionalFormatting>
  <conditionalFormatting sqref="AM102">
    <cfRule type="expression" dxfId="707" priority="9">
      <formula>IF(RIGHT(TEXT(AM102,"0.#"),1)=".",FALSE,TRUE)</formula>
    </cfRule>
    <cfRule type="expression" dxfId="706" priority="10">
      <formula>IF(RIGHT(TEXT(AM102,"0.#"),1)=".",TRUE,FALSE)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12" t="s">
        <v>54</v>
      </c>
      <c r="Z5" s="1016"/>
      <c r="AA5" s="1017"/>
      <c r="AB5" s="519"/>
      <c r="AC5" s="1022"/>
      <c r="AD5" s="1022"/>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12" t="s">
        <v>54</v>
      </c>
      <c r="Z12" s="1016"/>
      <c r="AA12" s="1017"/>
      <c r="AB12" s="519"/>
      <c r="AC12" s="1022"/>
      <c r="AD12" s="1022"/>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12" t="s">
        <v>54</v>
      </c>
      <c r="Z19" s="1016"/>
      <c r="AA19" s="1017"/>
      <c r="AB19" s="519"/>
      <c r="AC19" s="1022"/>
      <c r="AD19" s="1022"/>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12" t="s">
        <v>54</v>
      </c>
      <c r="Z26" s="1016"/>
      <c r="AA26" s="1017"/>
      <c r="AB26" s="519"/>
      <c r="AC26" s="1022"/>
      <c r="AD26" s="1022"/>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12" t="s">
        <v>54</v>
      </c>
      <c r="Z33" s="1016"/>
      <c r="AA33" s="1017"/>
      <c r="AB33" s="519"/>
      <c r="AC33" s="1022"/>
      <c r="AD33" s="1022"/>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12" t="s">
        <v>54</v>
      </c>
      <c r="Z40" s="1016"/>
      <c r="AA40" s="1017"/>
      <c r="AB40" s="519"/>
      <c r="AC40" s="1022"/>
      <c r="AD40" s="1022"/>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12" t="s">
        <v>54</v>
      </c>
      <c r="Z47" s="1016"/>
      <c r="AA47" s="1017"/>
      <c r="AB47" s="519"/>
      <c r="AC47" s="1022"/>
      <c r="AD47" s="1022"/>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12" t="s">
        <v>54</v>
      </c>
      <c r="Z54" s="1016"/>
      <c r="AA54" s="1017"/>
      <c r="AB54" s="519"/>
      <c r="AC54" s="1022"/>
      <c r="AD54" s="1022"/>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12" t="s">
        <v>54</v>
      </c>
      <c r="Z61" s="1016"/>
      <c r="AA61" s="1017"/>
      <c r="AB61" s="519"/>
      <c r="AC61" s="1022"/>
      <c r="AD61" s="1022"/>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12" t="s">
        <v>54</v>
      </c>
      <c r="Z68" s="1016"/>
      <c r="AA68" s="1017"/>
      <c r="AB68" s="519"/>
      <c r="AC68" s="1022"/>
      <c r="AD68" s="1022"/>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12" t="s">
        <v>13</v>
      </c>
      <c r="Z69" s="1016"/>
      <c r="AA69" s="1017"/>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5"/>
      <c r="Z4" s="386"/>
      <c r="AA4" s="386"/>
      <c r="AB4" s="803"/>
      <c r="AC4" s="668"/>
      <c r="AD4" s="669"/>
      <c r="AE4" s="669"/>
      <c r="AF4" s="669"/>
      <c r="AG4" s="670"/>
      <c r="AH4" s="662"/>
      <c r="AI4" s="663"/>
      <c r="AJ4" s="663"/>
      <c r="AK4" s="663"/>
      <c r="AL4" s="663"/>
      <c r="AM4" s="663"/>
      <c r="AN4" s="663"/>
      <c r="AO4" s="663"/>
      <c r="AP4" s="663"/>
      <c r="AQ4" s="663"/>
      <c r="AR4" s="663"/>
      <c r="AS4" s="663"/>
      <c r="AT4" s="664"/>
      <c r="AU4" s="385"/>
      <c r="AV4" s="386"/>
      <c r="AW4" s="386"/>
      <c r="AX4" s="387"/>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5"/>
      <c r="Z17" s="386"/>
      <c r="AA17" s="386"/>
      <c r="AB17" s="803"/>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5"/>
      <c r="Z30" s="386"/>
      <c r="AA30" s="386"/>
      <c r="AB30" s="803"/>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5"/>
      <c r="Z43" s="386"/>
      <c r="AA43" s="386"/>
      <c r="AB43" s="803"/>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5"/>
      <c r="Z57" s="386"/>
      <c r="AA57" s="386"/>
      <c r="AB57" s="803"/>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5"/>
      <c r="Z70" s="386"/>
      <c r="AA70" s="386"/>
      <c r="AB70" s="803"/>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5"/>
      <c r="Z83" s="386"/>
      <c r="AA83" s="386"/>
      <c r="AB83" s="803"/>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5"/>
      <c r="Z96" s="386"/>
      <c r="AA96" s="386"/>
      <c r="AB96" s="803"/>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3"/>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3"/>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3"/>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3"/>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3"/>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3"/>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3"/>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3"/>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3"/>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3"/>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3"/>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3"/>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8">
        <v>1</v>
      </c>
      <c r="B4" s="1058">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8">
        <v>2</v>
      </c>
      <c r="B5" s="1058">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8">
        <v>3</v>
      </c>
      <c r="B6" s="1058">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8">
        <v>4</v>
      </c>
      <c r="B7" s="1058">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8">
        <v>5</v>
      </c>
      <c r="B8" s="1058">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8">
        <v>6</v>
      </c>
      <c r="B9" s="1058">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8">
        <v>7</v>
      </c>
      <c r="B10" s="1058">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8">
        <v>8</v>
      </c>
      <c r="B11" s="1058">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8">
        <v>9</v>
      </c>
      <c r="B12" s="1058">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8">
        <v>10</v>
      </c>
      <c r="B13" s="1058">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8">
        <v>11</v>
      </c>
      <c r="B14" s="1058">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8">
        <v>12</v>
      </c>
      <c r="B15" s="1058">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8">
        <v>13</v>
      </c>
      <c r="B16" s="1058">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8">
        <v>14</v>
      </c>
      <c r="B17" s="1058">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8">
        <v>15</v>
      </c>
      <c r="B18" s="1058">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8">
        <v>16</v>
      </c>
      <c r="B19" s="1058">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8">
        <v>17</v>
      </c>
      <c r="B20" s="1058">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8">
        <v>18</v>
      </c>
      <c r="B21" s="1058">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8">
        <v>19</v>
      </c>
      <c r="B22" s="1058">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8">
        <v>20</v>
      </c>
      <c r="B23" s="1058">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8">
        <v>21</v>
      </c>
      <c r="B24" s="1058">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8">
        <v>22</v>
      </c>
      <c r="B25" s="1058">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8">
        <v>23</v>
      </c>
      <c r="B26" s="1058">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8">
        <v>24</v>
      </c>
      <c r="B27" s="1058">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8">
        <v>25</v>
      </c>
      <c r="B28" s="1058">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8">
        <v>26</v>
      </c>
      <c r="B29" s="1058">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8">
        <v>27</v>
      </c>
      <c r="B30" s="1058">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8">
        <v>28</v>
      </c>
      <c r="B31" s="1058">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8">
        <v>29</v>
      </c>
      <c r="B32" s="1058">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8">
        <v>30</v>
      </c>
      <c r="B33" s="1058">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8">
        <v>1</v>
      </c>
      <c r="B37" s="1058">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8">
        <v>2</v>
      </c>
      <c r="B38" s="1058">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8">
        <v>3</v>
      </c>
      <c r="B39" s="1058">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8">
        <v>4</v>
      </c>
      <c r="B40" s="1058">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8">
        <v>5</v>
      </c>
      <c r="B41" s="1058">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8">
        <v>6</v>
      </c>
      <c r="B42" s="1058">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8">
        <v>7</v>
      </c>
      <c r="B43" s="1058">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8">
        <v>8</v>
      </c>
      <c r="B44" s="1058">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8">
        <v>9</v>
      </c>
      <c r="B45" s="1058">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8">
        <v>10</v>
      </c>
      <c r="B46" s="1058">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8">
        <v>11</v>
      </c>
      <c r="B47" s="1058">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8">
        <v>12</v>
      </c>
      <c r="B48" s="1058">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8">
        <v>13</v>
      </c>
      <c r="B49" s="1058">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8">
        <v>14</v>
      </c>
      <c r="B50" s="1058">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8">
        <v>15</v>
      </c>
      <c r="B51" s="1058">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8">
        <v>16</v>
      </c>
      <c r="B52" s="1058">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8">
        <v>17</v>
      </c>
      <c r="B53" s="1058">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8">
        <v>18</v>
      </c>
      <c r="B54" s="1058">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8">
        <v>19</v>
      </c>
      <c r="B55" s="1058">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8">
        <v>20</v>
      </c>
      <c r="B56" s="1058">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8">
        <v>21</v>
      </c>
      <c r="B57" s="1058">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8">
        <v>22</v>
      </c>
      <c r="B58" s="1058">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8">
        <v>23</v>
      </c>
      <c r="B59" s="1058">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8">
        <v>24</v>
      </c>
      <c r="B60" s="1058">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8">
        <v>25</v>
      </c>
      <c r="B61" s="1058">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8">
        <v>26</v>
      </c>
      <c r="B62" s="1058">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8">
        <v>27</v>
      </c>
      <c r="B63" s="1058">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8">
        <v>28</v>
      </c>
      <c r="B64" s="1058">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8">
        <v>29</v>
      </c>
      <c r="B65" s="1058">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8">
        <v>30</v>
      </c>
      <c r="B66" s="1058">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8">
        <v>1</v>
      </c>
      <c r="B70" s="1058">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8">
        <v>2</v>
      </c>
      <c r="B71" s="1058">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8">
        <v>3</v>
      </c>
      <c r="B72" s="1058">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8">
        <v>4</v>
      </c>
      <c r="B73" s="1058">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8">
        <v>5</v>
      </c>
      <c r="B74" s="1058">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8">
        <v>6</v>
      </c>
      <c r="B75" s="1058">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8">
        <v>7</v>
      </c>
      <c r="B76" s="1058">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8">
        <v>8</v>
      </c>
      <c r="B77" s="1058">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8">
        <v>9</v>
      </c>
      <c r="B78" s="1058">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8">
        <v>10</v>
      </c>
      <c r="B79" s="1058">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8">
        <v>11</v>
      </c>
      <c r="B80" s="1058">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8">
        <v>12</v>
      </c>
      <c r="B81" s="1058">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8">
        <v>13</v>
      </c>
      <c r="B82" s="1058">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8">
        <v>14</v>
      </c>
      <c r="B83" s="1058">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8">
        <v>15</v>
      </c>
      <c r="B84" s="1058">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8">
        <v>16</v>
      </c>
      <c r="B85" s="1058">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8">
        <v>17</v>
      </c>
      <c r="B86" s="1058">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8">
        <v>18</v>
      </c>
      <c r="B87" s="1058">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8">
        <v>19</v>
      </c>
      <c r="B88" s="1058">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8">
        <v>20</v>
      </c>
      <c r="B89" s="1058">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8">
        <v>21</v>
      </c>
      <c r="B90" s="1058">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8">
        <v>22</v>
      </c>
      <c r="B91" s="1058">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8">
        <v>23</v>
      </c>
      <c r="B92" s="1058">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8">
        <v>24</v>
      </c>
      <c r="B93" s="1058">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8">
        <v>25</v>
      </c>
      <c r="B94" s="1058">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8">
        <v>26</v>
      </c>
      <c r="B95" s="1058">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8">
        <v>27</v>
      </c>
      <c r="B96" s="1058">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8">
        <v>28</v>
      </c>
      <c r="B97" s="1058">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8">
        <v>29</v>
      </c>
      <c r="B98" s="1058">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8">
        <v>30</v>
      </c>
      <c r="B99" s="1058">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8">
        <v>1</v>
      </c>
      <c r="B103" s="1058">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8">
        <v>2</v>
      </c>
      <c r="B104" s="1058">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8">
        <v>3</v>
      </c>
      <c r="B105" s="1058">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8">
        <v>4</v>
      </c>
      <c r="B106" s="1058">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8">
        <v>5</v>
      </c>
      <c r="B107" s="1058">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8">
        <v>6</v>
      </c>
      <c r="B108" s="1058">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8">
        <v>7</v>
      </c>
      <c r="B109" s="1058">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8">
        <v>8</v>
      </c>
      <c r="B110" s="1058">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8">
        <v>9</v>
      </c>
      <c r="B111" s="1058">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8">
        <v>10</v>
      </c>
      <c r="B112" s="1058">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8">
        <v>11</v>
      </c>
      <c r="B113" s="1058">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8">
        <v>12</v>
      </c>
      <c r="B114" s="1058">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8">
        <v>13</v>
      </c>
      <c r="B115" s="1058">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8">
        <v>14</v>
      </c>
      <c r="B116" s="1058">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8">
        <v>15</v>
      </c>
      <c r="B117" s="1058">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8">
        <v>16</v>
      </c>
      <c r="B118" s="1058">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8">
        <v>17</v>
      </c>
      <c r="B119" s="1058">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8">
        <v>18</v>
      </c>
      <c r="B120" s="1058">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8">
        <v>19</v>
      </c>
      <c r="B121" s="1058">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8">
        <v>20</v>
      </c>
      <c r="B122" s="1058">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8">
        <v>21</v>
      </c>
      <c r="B123" s="1058">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8">
        <v>22</v>
      </c>
      <c r="B124" s="1058">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8">
        <v>23</v>
      </c>
      <c r="B125" s="1058">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8">
        <v>24</v>
      </c>
      <c r="B126" s="1058">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8">
        <v>25</v>
      </c>
      <c r="B127" s="1058">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8">
        <v>26</v>
      </c>
      <c r="B128" s="1058">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8">
        <v>27</v>
      </c>
      <c r="B129" s="1058">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8">
        <v>28</v>
      </c>
      <c r="B130" s="1058">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8">
        <v>29</v>
      </c>
      <c r="B131" s="1058">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8">
        <v>30</v>
      </c>
      <c r="B132" s="1058">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8">
        <v>1</v>
      </c>
      <c r="B136" s="1058">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8">
        <v>2</v>
      </c>
      <c r="B137" s="1058">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8">
        <v>3</v>
      </c>
      <c r="B138" s="1058">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8">
        <v>4</v>
      </c>
      <c r="B139" s="1058">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8">
        <v>5</v>
      </c>
      <c r="B140" s="1058">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8">
        <v>6</v>
      </c>
      <c r="B141" s="1058">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8">
        <v>7</v>
      </c>
      <c r="B142" s="1058">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8">
        <v>8</v>
      </c>
      <c r="B143" s="1058">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8">
        <v>9</v>
      </c>
      <c r="B144" s="1058">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8">
        <v>10</v>
      </c>
      <c r="B145" s="1058">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8">
        <v>11</v>
      </c>
      <c r="B146" s="1058">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8">
        <v>12</v>
      </c>
      <c r="B147" s="1058">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8">
        <v>13</v>
      </c>
      <c r="B148" s="1058">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8">
        <v>14</v>
      </c>
      <c r="B149" s="1058">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8">
        <v>15</v>
      </c>
      <c r="B150" s="1058">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8">
        <v>16</v>
      </c>
      <c r="B151" s="1058">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8">
        <v>17</v>
      </c>
      <c r="B152" s="1058">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8">
        <v>18</v>
      </c>
      <c r="B153" s="1058">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8">
        <v>19</v>
      </c>
      <c r="B154" s="1058">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8">
        <v>20</v>
      </c>
      <c r="B155" s="1058">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8">
        <v>21</v>
      </c>
      <c r="B156" s="1058">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8">
        <v>22</v>
      </c>
      <c r="B157" s="1058">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8">
        <v>23</v>
      </c>
      <c r="B158" s="1058">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8">
        <v>24</v>
      </c>
      <c r="B159" s="1058">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8">
        <v>25</v>
      </c>
      <c r="B160" s="1058">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8">
        <v>26</v>
      </c>
      <c r="B161" s="1058">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8">
        <v>27</v>
      </c>
      <c r="B162" s="1058">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8">
        <v>28</v>
      </c>
      <c r="B163" s="1058">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8">
        <v>29</v>
      </c>
      <c r="B164" s="1058">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8">
        <v>30</v>
      </c>
      <c r="B165" s="1058">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8">
        <v>1</v>
      </c>
      <c r="B169" s="1058">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8">
        <v>2</v>
      </c>
      <c r="B170" s="1058">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8">
        <v>3</v>
      </c>
      <c r="B171" s="1058">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8">
        <v>4</v>
      </c>
      <c r="B172" s="1058">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8">
        <v>5</v>
      </c>
      <c r="B173" s="1058">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8">
        <v>6</v>
      </c>
      <c r="B174" s="1058">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8">
        <v>7</v>
      </c>
      <c r="B175" s="1058">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8">
        <v>8</v>
      </c>
      <c r="B176" s="1058">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8">
        <v>9</v>
      </c>
      <c r="B177" s="1058">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8">
        <v>10</v>
      </c>
      <c r="B178" s="1058">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8">
        <v>11</v>
      </c>
      <c r="B179" s="1058">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8">
        <v>12</v>
      </c>
      <c r="B180" s="1058">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8">
        <v>13</v>
      </c>
      <c r="B181" s="1058">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8">
        <v>14</v>
      </c>
      <c r="B182" s="1058">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8">
        <v>15</v>
      </c>
      <c r="B183" s="1058">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8">
        <v>16</v>
      </c>
      <c r="B184" s="1058">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8">
        <v>17</v>
      </c>
      <c r="B185" s="1058">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8">
        <v>18</v>
      </c>
      <c r="B186" s="1058">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8">
        <v>19</v>
      </c>
      <c r="B187" s="1058">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8">
        <v>20</v>
      </c>
      <c r="B188" s="1058">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8">
        <v>21</v>
      </c>
      <c r="B189" s="1058">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8">
        <v>22</v>
      </c>
      <c r="B190" s="1058">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8">
        <v>23</v>
      </c>
      <c r="B191" s="1058">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8">
        <v>24</v>
      </c>
      <c r="B192" s="1058">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8">
        <v>25</v>
      </c>
      <c r="B193" s="1058">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8">
        <v>26</v>
      </c>
      <c r="B194" s="1058">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8">
        <v>27</v>
      </c>
      <c r="B195" s="1058">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8">
        <v>28</v>
      </c>
      <c r="B196" s="1058">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8">
        <v>29</v>
      </c>
      <c r="B197" s="1058">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8">
        <v>30</v>
      </c>
      <c r="B198" s="1058">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8">
        <v>1</v>
      </c>
      <c r="B202" s="1058">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8">
        <v>2</v>
      </c>
      <c r="B203" s="1058">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8">
        <v>3</v>
      </c>
      <c r="B204" s="1058">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8">
        <v>4</v>
      </c>
      <c r="B205" s="1058">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8">
        <v>5</v>
      </c>
      <c r="B206" s="1058">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8">
        <v>6</v>
      </c>
      <c r="B207" s="1058">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8">
        <v>7</v>
      </c>
      <c r="B208" s="1058">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8">
        <v>8</v>
      </c>
      <c r="B209" s="1058">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8">
        <v>9</v>
      </c>
      <c r="B210" s="1058">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8">
        <v>10</v>
      </c>
      <c r="B211" s="1058">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8">
        <v>11</v>
      </c>
      <c r="B212" s="1058">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8">
        <v>12</v>
      </c>
      <c r="B213" s="1058">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8">
        <v>13</v>
      </c>
      <c r="B214" s="1058">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8">
        <v>14</v>
      </c>
      <c r="B215" s="1058">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8">
        <v>15</v>
      </c>
      <c r="B216" s="1058">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8">
        <v>16</v>
      </c>
      <c r="B217" s="1058">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8">
        <v>17</v>
      </c>
      <c r="B218" s="1058">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8">
        <v>18</v>
      </c>
      <c r="B219" s="1058">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8">
        <v>19</v>
      </c>
      <c r="B220" s="1058">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8">
        <v>20</v>
      </c>
      <c r="B221" s="1058">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8">
        <v>21</v>
      </c>
      <c r="B222" s="1058">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8">
        <v>22</v>
      </c>
      <c r="B223" s="1058">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8">
        <v>23</v>
      </c>
      <c r="B224" s="1058">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8">
        <v>24</v>
      </c>
      <c r="B225" s="1058">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8">
        <v>25</v>
      </c>
      <c r="B226" s="1058">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8">
        <v>26</v>
      </c>
      <c r="B227" s="1058">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8">
        <v>27</v>
      </c>
      <c r="B228" s="1058">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8">
        <v>28</v>
      </c>
      <c r="B229" s="1058">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8">
        <v>29</v>
      </c>
      <c r="B230" s="1058">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8">
        <v>30</v>
      </c>
      <c r="B231" s="1058">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8">
        <v>1</v>
      </c>
      <c r="B235" s="1058">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8">
        <v>2</v>
      </c>
      <c r="B236" s="1058">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8">
        <v>3</v>
      </c>
      <c r="B237" s="1058">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8">
        <v>4</v>
      </c>
      <c r="B238" s="1058">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8">
        <v>5</v>
      </c>
      <c r="B239" s="1058">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8">
        <v>6</v>
      </c>
      <c r="B240" s="1058">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8">
        <v>7</v>
      </c>
      <c r="B241" s="1058">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8">
        <v>8</v>
      </c>
      <c r="B242" s="1058">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8">
        <v>9</v>
      </c>
      <c r="B243" s="1058">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8">
        <v>10</v>
      </c>
      <c r="B244" s="1058">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8">
        <v>11</v>
      </c>
      <c r="B245" s="1058">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8">
        <v>12</v>
      </c>
      <c r="B246" s="1058">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8">
        <v>13</v>
      </c>
      <c r="B247" s="1058">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8">
        <v>14</v>
      </c>
      <c r="B248" s="1058">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8">
        <v>15</v>
      </c>
      <c r="B249" s="1058">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8">
        <v>16</v>
      </c>
      <c r="B250" s="1058">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8">
        <v>17</v>
      </c>
      <c r="B251" s="1058">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8">
        <v>18</v>
      </c>
      <c r="B252" s="1058">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8">
        <v>19</v>
      </c>
      <c r="B253" s="1058">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8">
        <v>20</v>
      </c>
      <c r="B254" s="1058">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8">
        <v>21</v>
      </c>
      <c r="B255" s="1058">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8">
        <v>22</v>
      </c>
      <c r="B256" s="1058">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8">
        <v>23</v>
      </c>
      <c r="B257" s="1058">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8">
        <v>24</v>
      </c>
      <c r="B258" s="1058">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8">
        <v>25</v>
      </c>
      <c r="B259" s="1058">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8">
        <v>26</v>
      </c>
      <c r="B260" s="1058">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8">
        <v>27</v>
      </c>
      <c r="B261" s="1058">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8">
        <v>28</v>
      </c>
      <c r="B262" s="1058">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8">
        <v>29</v>
      </c>
      <c r="B263" s="1058">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8">
        <v>30</v>
      </c>
      <c r="B264" s="1058">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8">
        <v>1</v>
      </c>
      <c r="B268" s="1058">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8">
        <v>2</v>
      </c>
      <c r="B269" s="1058">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8">
        <v>3</v>
      </c>
      <c r="B270" s="1058">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8">
        <v>4</v>
      </c>
      <c r="B271" s="1058">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8">
        <v>5</v>
      </c>
      <c r="B272" s="1058">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8">
        <v>6</v>
      </c>
      <c r="B273" s="1058">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8">
        <v>7</v>
      </c>
      <c r="B274" s="1058">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8">
        <v>8</v>
      </c>
      <c r="B275" s="1058">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8">
        <v>9</v>
      </c>
      <c r="B276" s="1058">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8">
        <v>10</v>
      </c>
      <c r="B277" s="1058">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8">
        <v>11</v>
      </c>
      <c r="B278" s="1058">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8">
        <v>12</v>
      </c>
      <c r="B279" s="1058">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8">
        <v>13</v>
      </c>
      <c r="B280" s="1058">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8">
        <v>14</v>
      </c>
      <c r="B281" s="1058">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8">
        <v>15</v>
      </c>
      <c r="B282" s="1058">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8">
        <v>16</v>
      </c>
      <c r="B283" s="1058">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8">
        <v>17</v>
      </c>
      <c r="B284" s="1058">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8">
        <v>18</v>
      </c>
      <c r="B285" s="1058">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8">
        <v>19</v>
      </c>
      <c r="B286" s="1058">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8">
        <v>20</v>
      </c>
      <c r="B287" s="1058">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8">
        <v>21</v>
      </c>
      <c r="B288" s="1058">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8">
        <v>22</v>
      </c>
      <c r="B289" s="1058">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8">
        <v>23</v>
      </c>
      <c r="B290" s="1058">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8">
        <v>24</v>
      </c>
      <c r="B291" s="1058">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8">
        <v>25</v>
      </c>
      <c r="B292" s="1058">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8">
        <v>26</v>
      </c>
      <c r="B293" s="1058">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8">
        <v>27</v>
      </c>
      <c r="B294" s="1058">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8">
        <v>28</v>
      </c>
      <c r="B295" s="1058">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8">
        <v>29</v>
      </c>
      <c r="B296" s="1058">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8">
        <v>30</v>
      </c>
      <c r="B297" s="1058">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8">
        <v>1</v>
      </c>
      <c r="B301" s="1058">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8">
        <v>2</v>
      </c>
      <c r="B302" s="1058">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8">
        <v>3</v>
      </c>
      <c r="B303" s="1058">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8">
        <v>4</v>
      </c>
      <c r="B304" s="1058">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8">
        <v>5</v>
      </c>
      <c r="B305" s="1058">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8">
        <v>6</v>
      </c>
      <c r="B306" s="1058">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8">
        <v>7</v>
      </c>
      <c r="B307" s="1058">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8">
        <v>8</v>
      </c>
      <c r="B308" s="1058">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8">
        <v>9</v>
      </c>
      <c r="B309" s="1058">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8">
        <v>10</v>
      </c>
      <c r="B310" s="1058">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8">
        <v>11</v>
      </c>
      <c r="B311" s="1058">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8">
        <v>12</v>
      </c>
      <c r="B312" s="1058">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8">
        <v>13</v>
      </c>
      <c r="B313" s="1058">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8">
        <v>14</v>
      </c>
      <c r="B314" s="1058">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8">
        <v>15</v>
      </c>
      <c r="B315" s="1058">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8">
        <v>16</v>
      </c>
      <c r="B316" s="1058">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8">
        <v>17</v>
      </c>
      <c r="B317" s="1058">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8">
        <v>18</v>
      </c>
      <c r="B318" s="1058">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8">
        <v>19</v>
      </c>
      <c r="B319" s="1058">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8">
        <v>20</v>
      </c>
      <c r="B320" s="1058">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8">
        <v>21</v>
      </c>
      <c r="B321" s="1058">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8">
        <v>22</v>
      </c>
      <c r="B322" s="1058">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8">
        <v>23</v>
      </c>
      <c r="B323" s="1058">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8">
        <v>24</v>
      </c>
      <c r="B324" s="1058">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8">
        <v>25</v>
      </c>
      <c r="B325" s="1058">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8">
        <v>26</v>
      </c>
      <c r="B326" s="1058">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8">
        <v>27</v>
      </c>
      <c r="B327" s="1058">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8">
        <v>28</v>
      </c>
      <c r="B328" s="1058">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8">
        <v>29</v>
      </c>
      <c r="B329" s="1058">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8">
        <v>30</v>
      </c>
      <c r="B330" s="1058">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8">
        <v>1</v>
      </c>
      <c r="B334" s="1058">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8">
        <v>2</v>
      </c>
      <c r="B335" s="1058">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8">
        <v>3</v>
      </c>
      <c r="B336" s="1058">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8">
        <v>4</v>
      </c>
      <c r="B337" s="1058">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8">
        <v>5</v>
      </c>
      <c r="B338" s="1058">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8">
        <v>6</v>
      </c>
      <c r="B339" s="1058">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8">
        <v>7</v>
      </c>
      <c r="B340" s="1058">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8">
        <v>8</v>
      </c>
      <c r="B341" s="1058">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8">
        <v>9</v>
      </c>
      <c r="B342" s="1058">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8">
        <v>10</v>
      </c>
      <c r="B343" s="1058">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8">
        <v>11</v>
      </c>
      <c r="B344" s="1058">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8">
        <v>12</v>
      </c>
      <c r="B345" s="1058">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8">
        <v>13</v>
      </c>
      <c r="B346" s="1058">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8">
        <v>14</v>
      </c>
      <c r="B347" s="1058">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8">
        <v>15</v>
      </c>
      <c r="B348" s="1058">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8">
        <v>16</v>
      </c>
      <c r="B349" s="1058">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8">
        <v>17</v>
      </c>
      <c r="B350" s="1058">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8">
        <v>18</v>
      </c>
      <c r="B351" s="1058">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8">
        <v>19</v>
      </c>
      <c r="B352" s="1058">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8">
        <v>20</v>
      </c>
      <c r="B353" s="1058">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8">
        <v>21</v>
      </c>
      <c r="B354" s="1058">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8">
        <v>22</v>
      </c>
      <c r="B355" s="1058">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8">
        <v>23</v>
      </c>
      <c r="B356" s="1058">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8">
        <v>24</v>
      </c>
      <c r="B357" s="1058">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8">
        <v>25</v>
      </c>
      <c r="B358" s="1058">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8">
        <v>26</v>
      </c>
      <c r="B359" s="1058">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8">
        <v>27</v>
      </c>
      <c r="B360" s="1058">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8">
        <v>28</v>
      </c>
      <c r="B361" s="1058">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8">
        <v>29</v>
      </c>
      <c r="B362" s="1058">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8">
        <v>30</v>
      </c>
      <c r="B363" s="1058">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8">
        <v>1</v>
      </c>
      <c r="B367" s="1058">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8">
        <v>2</v>
      </c>
      <c r="B368" s="1058">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8">
        <v>3</v>
      </c>
      <c r="B369" s="1058">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8">
        <v>4</v>
      </c>
      <c r="B370" s="1058">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8">
        <v>5</v>
      </c>
      <c r="B371" s="1058">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8">
        <v>6</v>
      </c>
      <c r="B372" s="1058">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8">
        <v>7</v>
      </c>
      <c r="B373" s="1058">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8">
        <v>8</v>
      </c>
      <c r="B374" s="1058">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8">
        <v>9</v>
      </c>
      <c r="B375" s="1058">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8">
        <v>10</v>
      </c>
      <c r="B376" s="1058">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8">
        <v>11</v>
      </c>
      <c r="B377" s="1058">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8">
        <v>12</v>
      </c>
      <c r="B378" s="1058">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8">
        <v>13</v>
      </c>
      <c r="B379" s="1058">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8">
        <v>14</v>
      </c>
      <c r="B380" s="1058">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8">
        <v>15</v>
      </c>
      <c r="B381" s="1058">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8">
        <v>16</v>
      </c>
      <c r="B382" s="1058">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8">
        <v>17</v>
      </c>
      <c r="B383" s="1058">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8">
        <v>18</v>
      </c>
      <c r="B384" s="1058">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8">
        <v>19</v>
      </c>
      <c r="B385" s="1058">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8">
        <v>20</v>
      </c>
      <c r="B386" s="1058">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8">
        <v>21</v>
      </c>
      <c r="B387" s="1058">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8">
        <v>22</v>
      </c>
      <c r="B388" s="1058">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8">
        <v>23</v>
      </c>
      <c r="B389" s="1058">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8">
        <v>24</v>
      </c>
      <c r="B390" s="1058">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8">
        <v>25</v>
      </c>
      <c r="B391" s="1058">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8">
        <v>26</v>
      </c>
      <c r="B392" s="1058">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8">
        <v>27</v>
      </c>
      <c r="B393" s="1058">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8">
        <v>28</v>
      </c>
      <c r="B394" s="1058">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8">
        <v>29</v>
      </c>
      <c r="B395" s="1058">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8">
        <v>30</v>
      </c>
      <c r="B396" s="1058">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8">
        <v>1</v>
      </c>
      <c r="B400" s="1058">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8">
        <v>2</v>
      </c>
      <c r="B401" s="1058">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8">
        <v>3</v>
      </c>
      <c r="B402" s="1058">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8">
        <v>4</v>
      </c>
      <c r="B403" s="1058">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8">
        <v>5</v>
      </c>
      <c r="B404" s="1058">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8">
        <v>6</v>
      </c>
      <c r="B405" s="1058">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8">
        <v>7</v>
      </c>
      <c r="B406" s="1058">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8">
        <v>8</v>
      </c>
      <c r="B407" s="1058">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8">
        <v>9</v>
      </c>
      <c r="B408" s="1058">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8">
        <v>10</v>
      </c>
      <c r="B409" s="1058">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8">
        <v>11</v>
      </c>
      <c r="B410" s="1058">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8">
        <v>12</v>
      </c>
      <c r="B411" s="1058">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8">
        <v>13</v>
      </c>
      <c r="B412" s="1058">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8">
        <v>14</v>
      </c>
      <c r="B413" s="1058">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8">
        <v>15</v>
      </c>
      <c r="B414" s="1058">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8">
        <v>16</v>
      </c>
      <c r="B415" s="1058">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8">
        <v>17</v>
      </c>
      <c r="B416" s="1058">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8">
        <v>18</v>
      </c>
      <c r="B417" s="1058">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8">
        <v>19</v>
      </c>
      <c r="B418" s="1058">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8">
        <v>20</v>
      </c>
      <c r="B419" s="1058">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8">
        <v>21</v>
      </c>
      <c r="B420" s="1058">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8">
        <v>22</v>
      </c>
      <c r="B421" s="1058">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8">
        <v>23</v>
      </c>
      <c r="B422" s="1058">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8">
        <v>24</v>
      </c>
      <c r="B423" s="1058">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8">
        <v>25</v>
      </c>
      <c r="B424" s="1058">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8">
        <v>26</v>
      </c>
      <c r="B425" s="1058">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8">
        <v>27</v>
      </c>
      <c r="B426" s="1058">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8">
        <v>28</v>
      </c>
      <c r="B427" s="1058">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8">
        <v>29</v>
      </c>
      <c r="B428" s="1058">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8">
        <v>30</v>
      </c>
      <c r="B429" s="1058">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8">
        <v>1</v>
      </c>
      <c r="B433" s="1058">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8">
        <v>2</v>
      </c>
      <c r="B434" s="1058">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8">
        <v>3</v>
      </c>
      <c r="B435" s="1058">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8">
        <v>4</v>
      </c>
      <c r="B436" s="1058">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8">
        <v>5</v>
      </c>
      <c r="B437" s="1058">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8">
        <v>6</v>
      </c>
      <c r="B438" s="1058">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8">
        <v>7</v>
      </c>
      <c r="B439" s="1058">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8">
        <v>8</v>
      </c>
      <c r="B440" s="1058">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8">
        <v>9</v>
      </c>
      <c r="B441" s="1058">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8">
        <v>10</v>
      </c>
      <c r="B442" s="1058">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8">
        <v>11</v>
      </c>
      <c r="B443" s="1058">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8">
        <v>12</v>
      </c>
      <c r="B444" s="1058">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8">
        <v>13</v>
      </c>
      <c r="B445" s="1058">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8">
        <v>14</v>
      </c>
      <c r="B446" s="1058">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8">
        <v>15</v>
      </c>
      <c r="B447" s="1058">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8">
        <v>16</v>
      </c>
      <c r="B448" s="1058">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8">
        <v>17</v>
      </c>
      <c r="B449" s="1058">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8">
        <v>18</v>
      </c>
      <c r="B450" s="1058">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8">
        <v>19</v>
      </c>
      <c r="B451" s="1058">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8">
        <v>20</v>
      </c>
      <c r="B452" s="1058">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8">
        <v>21</v>
      </c>
      <c r="B453" s="1058">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8">
        <v>22</v>
      </c>
      <c r="B454" s="1058">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8">
        <v>23</v>
      </c>
      <c r="B455" s="1058">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8">
        <v>24</v>
      </c>
      <c r="B456" s="1058">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8">
        <v>25</v>
      </c>
      <c r="B457" s="1058">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8">
        <v>26</v>
      </c>
      <c r="B458" s="1058">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8">
        <v>27</v>
      </c>
      <c r="B459" s="1058">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8">
        <v>28</v>
      </c>
      <c r="B460" s="1058">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8">
        <v>29</v>
      </c>
      <c r="B461" s="1058">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8">
        <v>30</v>
      </c>
      <c r="B462" s="1058">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8">
        <v>1</v>
      </c>
      <c r="B466" s="1058">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8">
        <v>2</v>
      </c>
      <c r="B467" s="1058">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8">
        <v>3</v>
      </c>
      <c r="B468" s="1058">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8">
        <v>4</v>
      </c>
      <c r="B469" s="1058">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8">
        <v>5</v>
      </c>
      <c r="B470" s="1058">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8">
        <v>6</v>
      </c>
      <c r="B471" s="1058">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8">
        <v>7</v>
      </c>
      <c r="B472" s="1058">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8">
        <v>8</v>
      </c>
      <c r="B473" s="1058">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8">
        <v>9</v>
      </c>
      <c r="B474" s="1058">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8">
        <v>10</v>
      </c>
      <c r="B475" s="1058">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8">
        <v>11</v>
      </c>
      <c r="B476" s="1058">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8">
        <v>12</v>
      </c>
      <c r="B477" s="1058">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8">
        <v>13</v>
      </c>
      <c r="B478" s="1058">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8">
        <v>14</v>
      </c>
      <c r="B479" s="1058">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8">
        <v>15</v>
      </c>
      <c r="B480" s="1058">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8">
        <v>16</v>
      </c>
      <c r="B481" s="1058">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8">
        <v>17</v>
      </c>
      <c r="B482" s="1058">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8">
        <v>18</v>
      </c>
      <c r="B483" s="1058">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8">
        <v>19</v>
      </c>
      <c r="B484" s="1058">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8">
        <v>20</v>
      </c>
      <c r="B485" s="1058">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8">
        <v>21</v>
      </c>
      <c r="B486" s="1058">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8">
        <v>22</v>
      </c>
      <c r="B487" s="1058">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8">
        <v>23</v>
      </c>
      <c r="B488" s="1058">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8">
        <v>24</v>
      </c>
      <c r="B489" s="1058">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8">
        <v>25</v>
      </c>
      <c r="B490" s="1058">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8">
        <v>26</v>
      </c>
      <c r="B491" s="1058">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8">
        <v>27</v>
      </c>
      <c r="B492" s="1058">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8">
        <v>28</v>
      </c>
      <c r="B493" s="1058">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8">
        <v>29</v>
      </c>
      <c r="B494" s="1058">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8">
        <v>30</v>
      </c>
      <c r="B495" s="1058">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8">
        <v>1</v>
      </c>
      <c r="B499" s="1058">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8">
        <v>2</v>
      </c>
      <c r="B500" s="1058">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8">
        <v>3</v>
      </c>
      <c r="B501" s="1058">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8">
        <v>4</v>
      </c>
      <c r="B502" s="1058">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8">
        <v>5</v>
      </c>
      <c r="B503" s="1058">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8">
        <v>6</v>
      </c>
      <c r="B504" s="1058">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8">
        <v>7</v>
      </c>
      <c r="B505" s="1058">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8">
        <v>8</v>
      </c>
      <c r="B506" s="1058">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8">
        <v>9</v>
      </c>
      <c r="B507" s="1058">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8">
        <v>10</v>
      </c>
      <c r="B508" s="1058">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8">
        <v>11</v>
      </c>
      <c r="B509" s="1058">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8">
        <v>12</v>
      </c>
      <c r="B510" s="1058">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8">
        <v>13</v>
      </c>
      <c r="B511" s="1058">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8">
        <v>14</v>
      </c>
      <c r="B512" s="1058">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8">
        <v>15</v>
      </c>
      <c r="B513" s="1058">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8">
        <v>16</v>
      </c>
      <c r="B514" s="1058">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8">
        <v>17</v>
      </c>
      <c r="B515" s="1058">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8">
        <v>18</v>
      </c>
      <c r="B516" s="1058">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8">
        <v>19</v>
      </c>
      <c r="B517" s="1058">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8">
        <v>20</v>
      </c>
      <c r="B518" s="1058">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8">
        <v>21</v>
      </c>
      <c r="B519" s="1058">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8">
        <v>22</v>
      </c>
      <c r="B520" s="1058">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8">
        <v>23</v>
      </c>
      <c r="B521" s="1058">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8">
        <v>24</v>
      </c>
      <c r="B522" s="1058">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8">
        <v>25</v>
      </c>
      <c r="B523" s="1058">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8">
        <v>26</v>
      </c>
      <c r="B524" s="1058">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8">
        <v>27</v>
      </c>
      <c r="B525" s="1058">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8">
        <v>28</v>
      </c>
      <c r="B526" s="1058">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8">
        <v>29</v>
      </c>
      <c r="B527" s="1058">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8">
        <v>30</v>
      </c>
      <c r="B528" s="1058">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8">
        <v>1</v>
      </c>
      <c r="B532" s="1058">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8">
        <v>2</v>
      </c>
      <c r="B533" s="1058">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8">
        <v>3</v>
      </c>
      <c r="B534" s="1058">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8">
        <v>4</v>
      </c>
      <c r="B535" s="1058">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8">
        <v>5</v>
      </c>
      <c r="B536" s="1058">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8">
        <v>6</v>
      </c>
      <c r="B537" s="1058">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8">
        <v>7</v>
      </c>
      <c r="B538" s="1058">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8">
        <v>8</v>
      </c>
      <c r="B539" s="1058">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8">
        <v>9</v>
      </c>
      <c r="B540" s="1058">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8">
        <v>10</v>
      </c>
      <c r="B541" s="1058">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8">
        <v>11</v>
      </c>
      <c r="B542" s="1058">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8">
        <v>12</v>
      </c>
      <c r="B543" s="1058">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8">
        <v>13</v>
      </c>
      <c r="B544" s="1058">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8">
        <v>14</v>
      </c>
      <c r="B545" s="1058">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8">
        <v>15</v>
      </c>
      <c r="B546" s="1058">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8">
        <v>16</v>
      </c>
      <c r="B547" s="1058">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8">
        <v>17</v>
      </c>
      <c r="B548" s="1058">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8">
        <v>18</v>
      </c>
      <c r="B549" s="1058">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8">
        <v>19</v>
      </c>
      <c r="B550" s="1058">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8">
        <v>20</v>
      </c>
      <c r="B551" s="1058">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8">
        <v>21</v>
      </c>
      <c r="B552" s="1058">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8">
        <v>22</v>
      </c>
      <c r="B553" s="1058">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8">
        <v>23</v>
      </c>
      <c r="B554" s="1058">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8">
        <v>24</v>
      </c>
      <c r="B555" s="1058">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8">
        <v>25</v>
      </c>
      <c r="B556" s="1058">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8">
        <v>26</v>
      </c>
      <c r="B557" s="1058">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8">
        <v>27</v>
      </c>
      <c r="B558" s="1058">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8">
        <v>28</v>
      </c>
      <c r="B559" s="1058">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8">
        <v>29</v>
      </c>
      <c r="B560" s="1058">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8">
        <v>30</v>
      </c>
      <c r="B561" s="1058">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8">
        <v>1</v>
      </c>
      <c r="B565" s="1058">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8">
        <v>2</v>
      </c>
      <c r="B566" s="1058">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8">
        <v>3</v>
      </c>
      <c r="B567" s="1058">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8">
        <v>4</v>
      </c>
      <c r="B568" s="1058">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8">
        <v>5</v>
      </c>
      <c r="B569" s="1058">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8">
        <v>6</v>
      </c>
      <c r="B570" s="1058">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8">
        <v>7</v>
      </c>
      <c r="B571" s="1058">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8">
        <v>8</v>
      </c>
      <c r="B572" s="1058">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8">
        <v>9</v>
      </c>
      <c r="B573" s="1058">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8">
        <v>10</v>
      </c>
      <c r="B574" s="1058">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8">
        <v>11</v>
      </c>
      <c r="B575" s="1058">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8">
        <v>12</v>
      </c>
      <c r="B576" s="1058">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8">
        <v>13</v>
      </c>
      <c r="B577" s="1058">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8">
        <v>14</v>
      </c>
      <c r="B578" s="1058">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8">
        <v>15</v>
      </c>
      <c r="B579" s="1058">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8">
        <v>16</v>
      </c>
      <c r="B580" s="1058">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8">
        <v>17</v>
      </c>
      <c r="B581" s="1058">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8">
        <v>18</v>
      </c>
      <c r="B582" s="1058">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8">
        <v>19</v>
      </c>
      <c r="B583" s="1058">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8">
        <v>20</v>
      </c>
      <c r="B584" s="1058">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8">
        <v>21</v>
      </c>
      <c r="B585" s="1058">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8">
        <v>22</v>
      </c>
      <c r="B586" s="1058">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8">
        <v>23</v>
      </c>
      <c r="B587" s="1058">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8">
        <v>24</v>
      </c>
      <c r="B588" s="1058">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8">
        <v>25</v>
      </c>
      <c r="B589" s="1058">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8">
        <v>26</v>
      </c>
      <c r="B590" s="1058">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8">
        <v>27</v>
      </c>
      <c r="B591" s="1058">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8">
        <v>28</v>
      </c>
      <c r="B592" s="1058">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8">
        <v>29</v>
      </c>
      <c r="B593" s="1058">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8">
        <v>30</v>
      </c>
      <c r="B594" s="1058">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8">
        <v>1</v>
      </c>
      <c r="B598" s="1058">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8">
        <v>2</v>
      </c>
      <c r="B599" s="1058">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8">
        <v>3</v>
      </c>
      <c r="B600" s="1058">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8">
        <v>4</v>
      </c>
      <c r="B601" s="1058">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8">
        <v>5</v>
      </c>
      <c r="B602" s="1058">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8">
        <v>6</v>
      </c>
      <c r="B603" s="1058">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8">
        <v>7</v>
      </c>
      <c r="B604" s="1058">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8">
        <v>8</v>
      </c>
      <c r="B605" s="1058">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8">
        <v>9</v>
      </c>
      <c r="B606" s="1058">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8">
        <v>10</v>
      </c>
      <c r="B607" s="1058">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8">
        <v>11</v>
      </c>
      <c r="B608" s="1058">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8">
        <v>12</v>
      </c>
      <c r="B609" s="1058">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8">
        <v>13</v>
      </c>
      <c r="B610" s="1058">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8">
        <v>14</v>
      </c>
      <c r="B611" s="1058">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8">
        <v>15</v>
      </c>
      <c r="B612" s="1058">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8">
        <v>16</v>
      </c>
      <c r="B613" s="1058">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8">
        <v>17</v>
      </c>
      <c r="B614" s="1058">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8">
        <v>18</v>
      </c>
      <c r="B615" s="1058">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8">
        <v>19</v>
      </c>
      <c r="B616" s="1058">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8">
        <v>20</v>
      </c>
      <c r="B617" s="1058">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8">
        <v>21</v>
      </c>
      <c r="B618" s="1058">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8">
        <v>22</v>
      </c>
      <c r="B619" s="1058">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8">
        <v>23</v>
      </c>
      <c r="B620" s="1058">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8">
        <v>24</v>
      </c>
      <c r="B621" s="1058">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8">
        <v>25</v>
      </c>
      <c r="B622" s="1058">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8">
        <v>26</v>
      </c>
      <c r="B623" s="1058">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8">
        <v>27</v>
      </c>
      <c r="B624" s="1058">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8">
        <v>28</v>
      </c>
      <c r="B625" s="1058">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8">
        <v>29</v>
      </c>
      <c r="B626" s="1058">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8">
        <v>30</v>
      </c>
      <c r="B627" s="1058">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8">
        <v>1</v>
      </c>
      <c r="B631" s="1058">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8">
        <v>2</v>
      </c>
      <c r="B632" s="1058">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8">
        <v>3</v>
      </c>
      <c r="B633" s="1058">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8">
        <v>4</v>
      </c>
      <c r="B634" s="1058">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8">
        <v>5</v>
      </c>
      <c r="B635" s="1058">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8">
        <v>6</v>
      </c>
      <c r="B636" s="1058">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8">
        <v>7</v>
      </c>
      <c r="B637" s="1058">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8">
        <v>8</v>
      </c>
      <c r="B638" s="1058">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8">
        <v>9</v>
      </c>
      <c r="B639" s="1058">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8">
        <v>10</v>
      </c>
      <c r="B640" s="1058">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8">
        <v>11</v>
      </c>
      <c r="B641" s="1058">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8">
        <v>12</v>
      </c>
      <c r="B642" s="1058">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8">
        <v>13</v>
      </c>
      <c r="B643" s="1058">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8">
        <v>14</v>
      </c>
      <c r="B644" s="1058">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8">
        <v>15</v>
      </c>
      <c r="B645" s="1058">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8">
        <v>16</v>
      </c>
      <c r="B646" s="1058">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8">
        <v>17</v>
      </c>
      <c r="B647" s="1058">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8">
        <v>18</v>
      </c>
      <c r="B648" s="1058">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8">
        <v>19</v>
      </c>
      <c r="B649" s="1058">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8">
        <v>20</v>
      </c>
      <c r="B650" s="1058">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8">
        <v>21</v>
      </c>
      <c r="B651" s="1058">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8">
        <v>22</v>
      </c>
      <c r="B652" s="1058">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8">
        <v>23</v>
      </c>
      <c r="B653" s="1058">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8">
        <v>24</v>
      </c>
      <c r="B654" s="1058">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8">
        <v>25</v>
      </c>
      <c r="B655" s="1058">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8">
        <v>26</v>
      </c>
      <c r="B656" s="1058">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8">
        <v>27</v>
      </c>
      <c r="B657" s="1058">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8">
        <v>28</v>
      </c>
      <c r="B658" s="1058">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8">
        <v>29</v>
      </c>
      <c r="B659" s="1058">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8">
        <v>30</v>
      </c>
      <c r="B660" s="1058">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8">
        <v>1</v>
      </c>
      <c r="B664" s="1058">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8">
        <v>2</v>
      </c>
      <c r="B665" s="1058">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8">
        <v>3</v>
      </c>
      <c r="B666" s="1058">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8">
        <v>4</v>
      </c>
      <c r="B667" s="1058">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8">
        <v>5</v>
      </c>
      <c r="B668" s="1058">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8">
        <v>6</v>
      </c>
      <c r="B669" s="1058">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8">
        <v>7</v>
      </c>
      <c r="B670" s="1058">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8">
        <v>8</v>
      </c>
      <c r="B671" s="1058">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8">
        <v>9</v>
      </c>
      <c r="B672" s="1058">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8">
        <v>10</v>
      </c>
      <c r="B673" s="1058">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8">
        <v>11</v>
      </c>
      <c r="B674" s="1058">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8">
        <v>12</v>
      </c>
      <c r="B675" s="1058">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8">
        <v>13</v>
      </c>
      <c r="B676" s="1058">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8">
        <v>14</v>
      </c>
      <c r="B677" s="1058">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8">
        <v>15</v>
      </c>
      <c r="B678" s="1058">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8">
        <v>16</v>
      </c>
      <c r="B679" s="1058">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8">
        <v>17</v>
      </c>
      <c r="B680" s="1058">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8">
        <v>18</v>
      </c>
      <c r="B681" s="1058">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8">
        <v>19</v>
      </c>
      <c r="B682" s="1058">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8">
        <v>20</v>
      </c>
      <c r="B683" s="1058">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8">
        <v>21</v>
      </c>
      <c r="B684" s="1058">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8">
        <v>22</v>
      </c>
      <c r="B685" s="1058">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8">
        <v>23</v>
      </c>
      <c r="B686" s="1058">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8">
        <v>24</v>
      </c>
      <c r="B687" s="1058">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8">
        <v>25</v>
      </c>
      <c r="B688" s="1058">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8">
        <v>26</v>
      </c>
      <c r="B689" s="1058">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8">
        <v>27</v>
      </c>
      <c r="B690" s="1058">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8">
        <v>28</v>
      </c>
      <c r="B691" s="1058">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8">
        <v>29</v>
      </c>
      <c r="B692" s="1058">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8">
        <v>30</v>
      </c>
      <c r="B693" s="1058">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8">
        <v>1</v>
      </c>
      <c r="B697" s="1058">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8">
        <v>2</v>
      </c>
      <c r="B698" s="1058">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8">
        <v>3</v>
      </c>
      <c r="B699" s="1058">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8">
        <v>4</v>
      </c>
      <c r="B700" s="1058">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8">
        <v>5</v>
      </c>
      <c r="B701" s="1058">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8">
        <v>6</v>
      </c>
      <c r="B702" s="1058">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8">
        <v>7</v>
      </c>
      <c r="B703" s="1058">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8">
        <v>8</v>
      </c>
      <c r="B704" s="1058">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8">
        <v>9</v>
      </c>
      <c r="B705" s="1058">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8">
        <v>10</v>
      </c>
      <c r="B706" s="1058">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8">
        <v>11</v>
      </c>
      <c r="B707" s="1058">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8">
        <v>12</v>
      </c>
      <c r="B708" s="1058">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8">
        <v>13</v>
      </c>
      <c r="B709" s="1058">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8">
        <v>14</v>
      </c>
      <c r="B710" s="1058">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8">
        <v>15</v>
      </c>
      <c r="B711" s="1058">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8">
        <v>16</v>
      </c>
      <c r="B712" s="1058">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8">
        <v>17</v>
      </c>
      <c r="B713" s="1058">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8">
        <v>18</v>
      </c>
      <c r="B714" s="1058">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8">
        <v>19</v>
      </c>
      <c r="B715" s="1058">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8">
        <v>20</v>
      </c>
      <c r="B716" s="1058">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8">
        <v>21</v>
      </c>
      <c r="B717" s="1058">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8">
        <v>22</v>
      </c>
      <c r="B718" s="1058">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8">
        <v>23</v>
      </c>
      <c r="B719" s="1058">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8">
        <v>24</v>
      </c>
      <c r="B720" s="1058">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8">
        <v>25</v>
      </c>
      <c r="B721" s="1058">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8">
        <v>26</v>
      </c>
      <c r="B722" s="1058">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8">
        <v>27</v>
      </c>
      <c r="B723" s="1058">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8">
        <v>28</v>
      </c>
      <c r="B724" s="1058">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8">
        <v>29</v>
      </c>
      <c r="B725" s="1058">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8">
        <v>30</v>
      </c>
      <c r="B726" s="1058">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8">
        <v>1</v>
      </c>
      <c r="B730" s="1058">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8">
        <v>2</v>
      </c>
      <c r="B731" s="1058">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8">
        <v>3</v>
      </c>
      <c r="B732" s="1058">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8">
        <v>4</v>
      </c>
      <c r="B733" s="1058">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8">
        <v>5</v>
      </c>
      <c r="B734" s="1058">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8">
        <v>6</v>
      </c>
      <c r="B735" s="1058">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8">
        <v>7</v>
      </c>
      <c r="B736" s="1058">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8">
        <v>8</v>
      </c>
      <c r="B737" s="1058">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8">
        <v>9</v>
      </c>
      <c r="B738" s="1058">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8">
        <v>10</v>
      </c>
      <c r="B739" s="1058">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8">
        <v>11</v>
      </c>
      <c r="B740" s="1058">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8">
        <v>12</v>
      </c>
      <c r="B741" s="1058">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8">
        <v>13</v>
      </c>
      <c r="B742" s="1058">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8">
        <v>14</v>
      </c>
      <c r="B743" s="1058">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8">
        <v>15</v>
      </c>
      <c r="B744" s="1058">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8">
        <v>16</v>
      </c>
      <c r="B745" s="1058">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8">
        <v>17</v>
      </c>
      <c r="B746" s="1058">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8">
        <v>18</v>
      </c>
      <c r="B747" s="1058">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8">
        <v>19</v>
      </c>
      <c r="B748" s="1058">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8">
        <v>20</v>
      </c>
      <c r="B749" s="1058">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8">
        <v>21</v>
      </c>
      <c r="B750" s="1058">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8">
        <v>22</v>
      </c>
      <c r="B751" s="1058">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8">
        <v>23</v>
      </c>
      <c r="B752" s="1058">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8">
        <v>24</v>
      </c>
      <c r="B753" s="1058">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8">
        <v>25</v>
      </c>
      <c r="B754" s="1058">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8">
        <v>26</v>
      </c>
      <c r="B755" s="1058">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8">
        <v>27</v>
      </c>
      <c r="B756" s="1058">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8">
        <v>28</v>
      </c>
      <c r="B757" s="1058">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8">
        <v>29</v>
      </c>
      <c r="B758" s="1058">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8">
        <v>30</v>
      </c>
      <c r="B759" s="1058">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8">
        <v>1</v>
      </c>
      <c r="B763" s="1058">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8">
        <v>2</v>
      </c>
      <c r="B764" s="1058">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8">
        <v>3</v>
      </c>
      <c r="B765" s="1058">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8">
        <v>4</v>
      </c>
      <c r="B766" s="1058">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8">
        <v>5</v>
      </c>
      <c r="B767" s="1058">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8">
        <v>6</v>
      </c>
      <c r="B768" s="1058">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8">
        <v>7</v>
      </c>
      <c r="B769" s="1058">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8">
        <v>8</v>
      </c>
      <c r="B770" s="1058">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8">
        <v>9</v>
      </c>
      <c r="B771" s="1058">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8">
        <v>10</v>
      </c>
      <c r="B772" s="1058">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8">
        <v>11</v>
      </c>
      <c r="B773" s="1058">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8">
        <v>12</v>
      </c>
      <c r="B774" s="1058">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8">
        <v>13</v>
      </c>
      <c r="B775" s="1058">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8">
        <v>14</v>
      </c>
      <c r="B776" s="1058">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8">
        <v>15</v>
      </c>
      <c r="B777" s="1058">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8">
        <v>16</v>
      </c>
      <c r="B778" s="1058">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8">
        <v>17</v>
      </c>
      <c r="B779" s="1058">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8">
        <v>18</v>
      </c>
      <c r="B780" s="1058">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8">
        <v>19</v>
      </c>
      <c r="B781" s="1058">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8">
        <v>20</v>
      </c>
      <c r="B782" s="1058">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8">
        <v>21</v>
      </c>
      <c r="B783" s="1058">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8">
        <v>22</v>
      </c>
      <c r="B784" s="1058">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8">
        <v>23</v>
      </c>
      <c r="B785" s="1058">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8">
        <v>24</v>
      </c>
      <c r="B786" s="1058">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8">
        <v>25</v>
      </c>
      <c r="B787" s="1058">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8">
        <v>26</v>
      </c>
      <c r="B788" s="1058">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8">
        <v>27</v>
      </c>
      <c r="B789" s="1058">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8">
        <v>28</v>
      </c>
      <c r="B790" s="1058">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8">
        <v>29</v>
      </c>
      <c r="B791" s="1058">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8">
        <v>30</v>
      </c>
      <c r="B792" s="1058">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8">
        <v>1</v>
      </c>
      <c r="B796" s="1058">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8">
        <v>2</v>
      </c>
      <c r="B797" s="1058">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8">
        <v>3</v>
      </c>
      <c r="B798" s="1058">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8">
        <v>4</v>
      </c>
      <c r="B799" s="1058">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8">
        <v>5</v>
      </c>
      <c r="B800" s="1058">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8">
        <v>6</v>
      </c>
      <c r="B801" s="1058">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8">
        <v>7</v>
      </c>
      <c r="B802" s="1058">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8">
        <v>8</v>
      </c>
      <c r="B803" s="1058">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8">
        <v>9</v>
      </c>
      <c r="B804" s="1058">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8">
        <v>10</v>
      </c>
      <c r="B805" s="1058">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8">
        <v>11</v>
      </c>
      <c r="B806" s="1058">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8">
        <v>12</v>
      </c>
      <c r="B807" s="1058">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8">
        <v>13</v>
      </c>
      <c r="B808" s="1058">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8">
        <v>14</v>
      </c>
      <c r="B809" s="1058">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8">
        <v>15</v>
      </c>
      <c r="B810" s="1058">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8">
        <v>16</v>
      </c>
      <c r="B811" s="1058">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8">
        <v>17</v>
      </c>
      <c r="B812" s="1058">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8">
        <v>18</v>
      </c>
      <c r="B813" s="1058">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8">
        <v>19</v>
      </c>
      <c r="B814" s="1058">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8">
        <v>20</v>
      </c>
      <c r="B815" s="1058">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8">
        <v>21</v>
      </c>
      <c r="B816" s="1058">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8">
        <v>22</v>
      </c>
      <c r="B817" s="1058">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8">
        <v>23</v>
      </c>
      <c r="B818" s="1058">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8">
        <v>24</v>
      </c>
      <c r="B819" s="1058">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8">
        <v>25</v>
      </c>
      <c r="B820" s="1058">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8">
        <v>26</v>
      </c>
      <c r="B821" s="1058">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8">
        <v>27</v>
      </c>
      <c r="B822" s="1058">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8">
        <v>28</v>
      </c>
      <c r="B823" s="1058">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8">
        <v>29</v>
      </c>
      <c r="B824" s="1058">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8">
        <v>30</v>
      </c>
      <c r="B825" s="1058">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8">
        <v>1</v>
      </c>
      <c r="B829" s="1058">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8">
        <v>2</v>
      </c>
      <c r="B830" s="1058">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8">
        <v>3</v>
      </c>
      <c r="B831" s="1058">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8">
        <v>4</v>
      </c>
      <c r="B832" s="1058">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8">
        <v>5</v>
      </c>
      <c r="B833" s="1058">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8">
        <v>6</v>
      </c>
      <c r="B834" s="1058">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8">
        <v>7</v>
      </c>
      <c r="B835" s="1058">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8">
        <v>8</v>
      </c>
      <c r="B836" s="1058">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8">
        <v>9</v>
      </c>
      <c r="B837" s="1058">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8">
        <v>10</v>
      </c>
      <c r="B838" s="1058">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8">
        <v>11</v>
      </c>
      <c r="B839" s="1058">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8">
        <v>12</v>
      </c>
      <c r="B840" s="1058">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8">
        <v>13</v>
      </c>
      <c r="B841" s="1058">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8">
        <v>14</v>
      </c>
      <c r="B842" s="1058">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8">
        <v>15</v>
      </c>
      <c r="B843" s="1058">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8">
        <v>16</v>
      </c>
      <c r="B844" s="1058">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8">
        <v>17</v>
      </c>
      <c r="B845" s="1058">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8">
        <v>18</v>
      </c>
      <c r="B846" s="1058">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8">
        <v>19</v>
      </c>
      <c r="B847" s="1058">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8">
        <v>20</v>
      </c>
      <c r="B848" s="1058">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8">
        <v>21</v>
      </c>
      <c r="B849" s="1058">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8">
        <v>22</v>
      </c>
      <c r="B850" s="1058">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8">
        <v>23</v>
      </c>
      <c r="B851" s="1058">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8">
        <v>24</v>
      </c>
      <c r="B852" s="1058">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8">
        <v>25</v>
      </c>
      <c r="B853" s="1058">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8">
        <v>26</v>
      </c>
      <c r="B854" s="1058">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8">
        <v>27</v>
      </c>
      <c r="B855" s="105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8">
        <v>28</v>
      </c>
      <c r="B856" s="105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8">
        <v>29</v>
      </c>
      <c r="B857" s="105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8">
        <v>30</v>
      </c>
      <c r="B858" s="105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8">
        <v>1</v>
      </c>
      <c r="B862" s="105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8">
        <v>2</v>
      </c>
      <c r="B863" s="105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8">
        <v>3</v>
      </c>
      <c r="B864" s="105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8">
        <v>4</v>
      </c>
      <c r="B865" s="105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8">
        <v>5</v>
      </c>
      <c r="B866" s="105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8">
        <v>6</v>
      </c>
      <c r="B867" s="105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8">
        <v>7</v>
      </c>
      <c r="B868" s="105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8">
        <v>8</v>
      </c>
      <c r="B869" s="105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8">
        <v>9</v>
      </c>
      <c r="B870" s="105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8">
        <v>10</v>
      </c>
      <c r="B871" s="105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8">
        <v>11</v>
      </c>
      <c r="B872" s="105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8">
        <v>12</v>
      </c>
      <c r="B873" s="105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8">
        <v>13</v>
      </c>
      <c r="B874" s="105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8">
        <v>14</v>
      </c>
      <c r="B875" s="1058">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8">
        <v>15</v>
      </c>
      <c r="B876" s="1058">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8">
        <v>16</v>
      </c>
      <c r="B877" s="1058">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8">
        <v>17</v>
      </c>
      <c r="B878" s="1058">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8">
        <v>18</v>
      </c>
      <c r="B879" s="1058">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8">
        <v>19</v>
      </c>
      <c r="B880" s="1058">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8">
        <v>20</v>
      </c>
      <c r="B881" s="1058">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8">
        <v>21</v>
      </c>
      <c r="B882" s="1058">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8">
        <v>22</v>
      </c>
      <c r="B883" s="1058">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8">
        <v>23</v>
      </c>
      <c r="B884" s="1058">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8">
        <v>24</v>
      </c>
      <c r="B885" s="1058">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8">
        <v>25</v>
      </c>
      <c r="B886" s="1058">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8">
        <v>26</v>
      </c>
      <c r="B887" s="1058">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8">
        <v>27</v>
      </c>
      <c r="B888" s="105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8">
        <v>28</v>
      </c>
      <c r="B889" s="105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8">
        <v>29</v>
      </c>
      <c r="B890" s="105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8">
        <v>30</v>
      </c>
      <c r="B891" s="105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8">
        <v>1</v>
      </c>
      <c r="B895" s="105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8">
        <v>2</v>
      </c>
      <c r="B896" s="105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8">
        <v>3</v>
      </c>
      <c r="B897" s="105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8">
        <v>4</v>
      </c>
      <c r="B898" s="105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8">
        <v>5</v>
      </c>
      <c r="B899" s="105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8">
        <v>6</v>
      </c>
      <c r="B900" s="105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8">
        <v>7</v>
      </c>
      <c r="B901" s="105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8">
        <v>8</v>
      </c>
      <c r="B902" s="105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8">
        <v>9</v>
      </c>
      <c r="B903" s="105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8">
        <v>10</v>
      </c>
      <c r="B904" s="105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8">
        <v>11</v>
      </c>
      <c r="B905" s="105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8">
        <v>12</v>
      </c>
      <c r="B906" s="105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8">
        <v>13</v>
      </c>
      <c r="B907" s="105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8">
        <v>14</v>
      </c>
      <c r="B908" s="1058">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8">
        <v>15</v>
      </c>
      <c r="B909" s="1058">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8">
        <v>16</v>
      </c>
      <c r="B910" s="1058">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8">
        <v>17</v>
      </c>
      <c r="B911" s="1058">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8">
        <v>18</v>
      </c>
      <c r="B912" s="1058">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8">
        <v>19</v>
      </c>
      <c r="B913" s="1058">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8">
        <v>20</v>
      </c>
      <c r="B914" s="1058">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8">
        <v>21</v>
      </c>
      <c r="B915" s="1058">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8">
        <v>22</v>
      </c>
      <c r="B916" s="1058">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8">
        <v>23</v>
      </c>
      <c r="B917" s="1058">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8">
        <v>24</v>
      </c>
      <c r="B918" s="1058">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8">
        <v>25</v>
      </c>
      <c r="B919" s="1058">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8">
        <v>26</v>
      </c>
      <c r="B920" s="1058">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8">
        <v>27</v>
      </c>
      <c r="B921" s="105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8">
        <v>28</v>
      </c>
      <c r="B922" s="105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8">
        <v>29</v>
      </c>
      <c r="B923" s="105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8">
        <v>30</v>
      </c>
      <c r="B924" s="105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8">
        <v>1</v>
      </c>
      <c r="B928" s="105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8">
        <v>2</v>
      </c>
      <c r="B929" s="105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8">
        <v>3</v>
      </c>
      <c r="B930" s="105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8">
        <v>4</v>
      </c>
      <c r="B931" s="105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8">
        <v>5</v>
      </c>
      <c r="B932" s="105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8">
        <v>6</v>
      </c>
      <c r="B933" s="105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8">
        <v>7</v>
      </c>
      <c r="B934" s="105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8">
        <v>8</v>
      </c>
      <c r="B935" s="105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8">
        <v>9</v>
      </c>
      <c r="B936" s="105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8">
        <v>10</v>
      </c>
      <c r="B937" s="105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8">
        <v>11</v>
      </c>
      <c r="B938" s="105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8">
        <v>12</v>
      </c>
      <c r="B939" s="105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8">
        <v>13</v>
      </c>
      <c r="B940" s="105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8">
        <v>14</v>
      </c>
      <c r="B941" s="1058">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8">
        <v>15</v>
      </c>
      <c r="B942" s="1058">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8">
        <v>16</v>
      </c>
      <c r="B943" s="1058">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8">
        <v>17</v>
      </c>
      <c r="B944" s="1058">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8">
        <v>18</v>
      </c>
      <c r="B945" s="1058">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8">
        <v>19</v>
      </c>
      <c r="B946" s="1058">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8">
        <v>20</v>
      </c>
      <c r="B947" s="1058">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8">
        <v>21</v>
      </c>
      <c r="B948" s="1058">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8">
        <v>22</v>
      </c>
      <c r="B949" s="1058">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8">
        <v>23</v>
      </c>
      <c r="B950" s="1058">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8">
        <v>24</v>
      </c>
      <c r="B951" s="1058">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8">
        <v>25</v>
      </c>
      <c r="B952" s="1058">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8">
        <v>26</v>
      </c>
      <c r="B953" s="1058">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8">
        <v>27</v>
      </c>
      <c r="B954" s="105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8">
        <v>28</v>
      </c>
      <c r="B955" s="105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8">
        <v>29</v>
      </c>
      <c r="B956" s="105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8">
        <v>30</v>
      </c>
      <c r="B957" s="105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8">
        <v>1</v>
      </c>
      <c r="B961" s="105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8">
        <v>2</v>
      </c>
      <c r="B962" s="105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8">
        <v>3</v>
      </c>
      <c r="B963" s="105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8">
        <v>4</v>
      </c>
      <c r="B964" s="105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8">
        <v>5</v>
      </c>
      <c r="B965" s="105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8">
        <v>6</v>
      </c>
      <c r="B966" s="105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8">
        <v>7</v>
      </c>
      <c r="B967" s="105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8">
        <v>8</v>
      </c>
      <c r="B968" s="105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8">
        <v>9</v>
      </c>
      <c r="B969" s="105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8">
        <v>10</v>
      </c>
      <c r="B970" s="105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8">
        <v>11</v>
      </c>
      <c r="B971" s="105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8">
        <v>12</v>
      </c>
      <c r="B972" s="105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8">
        <v>13</v>
      </c>
      <c r="B973" s="105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8">
        <v>14</v>
      </c>
      <c r="B974" s="1058">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8">
        <v>15</v>
      </c>
      <c r="B975" s="1058">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8">
        <v>16</v>
      </c>
      <c r="B976" s="1058">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8">
        <v>17</v>
      </c>
      <c r="B977" s="1058">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8">
        <v>18</v>
      </c>
      <c r="B978" s="1058">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8">
        <v>19</v>
      </c>
      <c r="B979" s="1058">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8">
        <v>20</v>
      </c>
      <c r="B980" s="1058">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8">
        <v>21</v>
      </c>
      <c r="B981" s="1058">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8">
        <v>22</v>
      </c>
      <c r="B982" s="1058">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8">
        <v>23</v>
      </c>
      <c r="B983" s="1058">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8">
        <v>24</v>
      </c>
      <c r="B984" s="1058">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8">
        <v>25</v>
      </c>
      <c r="B985" s="1058">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8">
        <v>26</v>
      </c>
      <c r="B986" s="1058">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8">
        <v>27</v>
      </c>
      <c r="B987" s="105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8">
        <v>28</v>
      </c>
      <c r="B988" s="105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8">
        <v>29</v>
      </c>
      <c r="B989" s="105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8">
        <v>30</v>
      </c>
      <c r="B990" s="105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8">
        <v>1</v>
      </c>
      <c r="B994" s="105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8">
        <v>2</v>
      </c>
      <c r="B995" s="105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8">
        <v>3</v>
      </c>
      <c r="B996" s="105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8">
        <v>4</v>
      </c>
      <c r="B997" s="105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8">
        <v>5</v>
      </c>
      <c r="B998" s="105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8">
        <v>6</v>
      </c>
      <c r="B999" s="105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8">
        <v>7</v>
      </c>
      <c r="B1000" s="105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8">
        <v>8</v>
      </c>
      <c r="B1001" s="105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8">
        <v>9</v>
      </c>
      <c r="B1002" s="105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8">
        <v>10</v>
      </c>
      <c r="B1003" s="105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8">
        <v>11</v>
      </c>
      <c r="B1004" s="105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8">
        <v>12</v>
      </c>
      <c r="B1005" s="105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8">
        <v>13</v>
      </c>
      <c r="B1006" s="105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8">
        <v>14</v>
      </c>
      <c r="B1007" s="1058">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8">
        <v>15</v>
      </c>
      <c r="B1008" s="1058">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8">
        <v>16</v>
      </c>
      <c r="B1009" s="1058">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8">
        <v>17</v>
      </c>
      <c r="B1010" s="1058">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8">
        <v>18</v>
      </c>
      <c r="B1011" s="1058">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8">
        <v>19</v>
      </c>
      <c r="B1012" s="1058">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8">
        <v>20</v>
      </c>
      <c r="B1013" s="1058">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8">
        <v>21</v>
      </c>
      <c r="B1014" s="1058">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8">
        <v>22</v>
      </c>
      <c r="B1015" s="1058">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8">
        <v>23</v>
      </c>
      <c r="B1016" s="1058">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8">
        <v>24</v>
      </c>
      <c r="B1017" s="1058">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8">
        <v>25</v>
      </c>
      <c r="B1018" s="1058">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8">
        <v>26</v>
      </c>
      <c r="B1019" s="1058">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8">
        <v>27</v>
      </c>
      <c r="B1020" s="105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8">
        <v>28</v>
      </c>
      <c r="B1021" s="105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8">
        <v>29</v>
      </c>
      <c r="B1022" s="105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8">
        <v>30</v>
      </c>
      <c r="B1023" s="105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8">
        <v>1</v>
      </c>
      <c r="B1027" s="105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8">
        <v>2</v>
      </c>
      <c r="B1028" s="105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8">
        <v>3</v>
      </c>
      <c r="B1029" s="105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8">
        <v>4</v>
      </c>
      <c r="B1030" s="105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8">
        <v>5</v>
      </c>
      <c r="B1031" s="105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8">
        <v>6</v>
      </c>
      <c r="B1032" s="105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8">
        <v>7</v>
      </c>
      <c r="B1033" s="105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8">
        <v>8</v>
      </c>
      <c r="B1034" s="105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8">
        <v>9</v>
      </c>
      <c r="B1035" s="105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8">
        <v>10</v>
      </c>
      <c r="B1036" s="105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8">
        <v>11</v>
      </c>
      <c r="B1037" s="105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8">
        <v>12</v>
      </c>
      <c r="B1038" s="105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8">
        <v>13</v>
      </c>
      <c r="B1039" s="105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8">
        <v>14</v>
      </c>
      <c r="B1040" s="1058">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8">
        <v>15</v>
      </c>
      <c r="B1041" s="1058">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8">
        <v>16</v>
      </c>
      <c r="B1042" s="1058">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8">
        <v>17</v>
      </c>
      <c r="B1043" s="105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8">
        <v>18</v>
      </c>
      <c r="B1044" s="105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8">
        <v>19</v>
      </c>
      <c r="B1045" s="1058">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8">
        <v>20</v>
      </c>
      <c r="B1046" s="1058">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8">
        <v>21</v>
      </c>
      <c r="B1047" s="105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8">
        <v>22</v>
      </c>
      <c r="B1048" s="105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8">
        <v>23</v>
      </c>
      <c r="B1049" s="105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8">
        <v>24</v>
      </c>
      <c r="B1050" s="105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8">
        <v>25</v>
      </c>
      <c r="B1051" s="105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8">
        <v>26</v>
      </c>
      <c r="B1052" s="105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8">
        <v>27</v>
      </c>
      <c r="B1053" s="105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8">
        <v>28</v>
      </c>
      <c r="B1054" s="105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8">
        <v>29</v>
      </c>
      <c r="B1055" s="105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8">
        <v>30</v>
      </c>
      <c r="B1056" s="105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8">
        <v>1</v>
      </c>
      <c r="B1060" s="105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8">
        <v>2</v>
      </c>
      <c r="B1061" s="105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8">
        <v>3</v>
      </c>
      <c r="B1062" s="105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8">
        <v>4</v>
      </c>
      <c r="B1063" s="105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8">
        <v>5</v>
      </c>
      <c r="B1064" s="105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8">
        <v>6</v>
      </c>
      <c r="B1065" s="105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8">
        <v>7</v>
      </c>
      <c r="B1066" s="105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8">
        <v>8</v>
      </c>
      <c r="B1067" s="105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8">
        <v>9</v>
      </c>
      <c r="B1068" s="105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8">
        <v>10</v>
      </c>
      <c r="B1069" s="105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8">
        <v>11</v>
      </c>
      <c r="B1070" s="105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8">
        <v>12</v>
      </c>
      <c r="B1071" s="105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8">
        <v>13</v>
      </c>
      <c r="B1072" s="105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8">
        <v>14</v>
      </c>
      <c r="B1073" s="1058">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8">
        <v>15</v>
      </c>
      <c r="B1074" s="1058">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8">
        <v>16</v>
      </c>
      <c r="B1075" s="1058">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8">
        <v>17</v>
      </c>
      <c r="B1076" s="105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8">
        <v>18</v>
      </c>
      <c r="B1077" s="105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8">
        <v>19</v>
      </c>
      <c r="B1078" s="1058">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8">
        <v>20</v>
      </c>
      <c r="B1079" s="1058">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8">
        <v>21</v>
      </c>
      <c r="B1080" s="105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8">
        <v>22</v>
      </c>
      <c r="B1081" s="105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8">
        <v>23</v>
      </c>
      <c r="B1082" s="105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8">
        <v>24</v>
      </c>
      <c r="B1083" s="105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8">
        <v>25</v>
      </c>
      <c r="B1084" s="105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8">
        <v>26</v>
      </c>
      <c r="B1085" s="105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8">
        <v>27</v>
      </c>
      <c r="B1086" s="105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8">
        <v>28</v>
      </c>
      <c r="B1087" s="105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8">
        <v>29</v>
      </c>
      <c r="B1088" s="105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8">
        <v>30</v>
      </c>
      <c r="B1089" s="105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8">
        <v>1</v>
      </c>
      <c r="B1093" s="105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8">
        <v>2</v>
      </c>
      <c r="B1094" s="105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8">
        <v>3</v>
      </c>
      <c r="B1095" s="105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8">
        <v>4</v>
      </c>
      <c r="B1096" s="105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8">
        <v>5</v>
      </c>
      <c r="B1097" s="105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8">
        <v>6</v>
      </c>
      <c r="B1098" s="105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8">
        <v>7</v>
      </c>
      <c r="B1099" s="105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8">
        <v>8</v>
      </c>
      <c r="B1100" s="105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8">
        <v>9</v>
      </c>
      <c r="B1101" s="105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8">
        <v>10</v>
      </c>
      <c r="B1102" s="105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8">
        <v>11</v>
      </c>
      <c r="B1103" s="105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8">
        <v>12</v>
      </c>
      <c r="B1104" s="105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8">
        <v>13</v>
      </c>
      <c r="B1105" s="105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8">
        <v>14</v>
      </c>
      <c r="B1106" s="1058">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8">
        <v>15</v>
      </c>
      <c r="B1107" s="1058">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8">
        <v>16</v>
      </c>
      <c r="B1108" s="1058">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8">
        <v>17</v>
      </c>
      <c r="B1109" s="1058">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8">
        <v>18</v>
      </c>
      <c r="B1110" s="1058">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8">
        <v>19</v>
      </c>
      <c r="B1111" s="1058">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8">
        <v>20</v>
      </c>
      <c r="B1112" s="1058">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8">
        <v>21</v>
      </c>
      <c r="B1113" s="1058">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8">
        <v>22</v>
      </c>
      <c r="B1114" s="1058">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8">
        <v>23</v>
      </c>
      <c r="B1115" s="1058">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8">
        <v>24</v>
      </c>
      <c r="B1116" s="1058">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8">
        <v>25</v>
      </c>
      <c r="B1117" s="1058">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8">
        <v>26</v>
      </c>
      <c r="B1118" s="1058">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8">
        <v>27</v>
      </c>
      <c r="B1119" s="1058">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8">
        <v>28</v>
      </c>
      <c r="B1120" s="1058">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8">
        <v>29</v>
      </c>
      <c r="B1121" s="1058">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8">
        <v>30</v>
      </c>
      <c r="B1122" s="1058">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8">
        <v>1</v>
      </c>
      <c r="B1126" s="1058">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8">
        <v>2</v>
      </c>
      <c r="B1127" s="1058">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8">
        <v>3</v>
      </c>
      <c r="B1128" s="1058">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8">
        <v>4</v>
      </c>
      <c r="B1129" s="1058">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8">
        <v>5</v>
      </c>
      <c r="B1130" s="1058">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8">
        <v>6</v>
      </c>
      <c r="B1131" s="1058">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8">
        <v>7</v>
      </c>
      <c r="B1132" s="1058">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8">
        <v>8</v>
      </c>
      <c r="B1133" s="1058">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8">
        <v>9</v>
      </c>
      <c r="B1134" s="1058">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8">
        <v>10</v>
      </c>
      <c r="B1135" s="1058">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8">
        <v>11</v>
      </c>
      <c r="B1136" s="1058">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8">
        <v>12</v>
      </c>
      <c r="B1137" s="1058">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8">
        <v>13</v>
      </c>
      <c r="B1138" s="1058">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8">
        <v>14</v>
      </c>
      <c r="B1139" s="1058">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8">
        <v>15</v>
      </c>
      <c r="B1140" s="1058">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8">
        <v>16</v>
      </c>
      <c r="B1141" s="1058">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8">
        <v>17</v>
      </c>
      <c r="B1142" s="1058">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8">
        <v>18</v>
      </c>
      <c r="B1143" s="1058">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8">
        <v>19</v>
      </c>
      <c r="B1144" s="1058">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8">
        <v>20</v>
      </c>
      <c r="B1145" s="1058">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8">
        <v>21</v>
      </c>
      <c r="B1146" s="1058">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8">
        <v>22</v>
      </c>
      <c r="B1147" s="1058">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8">
        <v>23</v>
      </c>
      <c r="B1148" s="1058">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8">
        <v>24</v>
      </c>
      <c r="B1149" s="1058">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8">
        <v>25</v>
      </c>
      <c r="B1150" s="1058">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8">
        <v>26</v>
      </c>
      <c r="B1151" s="1058">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8">
        <v>27</v>
      </c>
      <c r="B1152" s="1058">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8">
        <v>28</v>
      </c>
      <c r="B1153" s="1058">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8">
        <v>29</v>
      </c>
      <c r="B1154" s="1058">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8">
        <v>30</v>
      </c>
      <c r="B1155" s="1058">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8">
        <v>1</v>
      </c>
      <c r="B1159" s="1058">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8">
        <v>2</v>
      </c>
      <c r="B1160" s="1058">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8">
        <v>3</v>
      </c>
      <c r="B1161" s="1058">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8">
        <v>4</v>
      </c>
      <c r="B1162" s="1058">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8">
        <v>5</v>
      </c>
      <c r="B1163" s="1058">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8">
        <v>6</v>
      </c>
      <c r="B1164" s="1058">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8">
        <v>7</v>
      </c>
      <c r="B1165" s="1058">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8">
        <v>8</v>
      </c>
      <c r="B1166" s="1058">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8">
        <v>9</v>
      </c>
      <c r="B1167" s="1058">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8">
        <v>10</v>
      </c>
      <c r="B1168" s="1058">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8">
        <v>11</v>
      </c>
      <c r="B1169" s="1058">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8">
        <v>12</v>
      </c>
      <c r="B1170" s="1058">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8">
        <v>13</v>
      </c>
      <c r="B1171" s="1058">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8">
        <v>14</v>
      </c>
      <c r="B1172" s="1058">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8">
        <v>15</v>
      </c>
      <c r="B1173" s="1058">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8">
        <v>16</v>
      </c>
      <c r="B1174" s="1058">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8">
        <v>17</v>
      </c>
      <c r="B1175" s="1058">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8">
        <v>18</v>
      </c>
      <c r="B1176" s="1058">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8">
        <v>19</v>
      </c>
      <c r="B1177" s="1058">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8">
        <v>20</v>
      </c>
      <c r="B1178" s="1058">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8">
        <v>21</v>
      </c>
      <c r="B1179" s="1058">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8">
        <v>22</v>
      </c>
      <c r="B1180" s="1058">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8">
        <v>23</v>
      </c>
      <c r="B1181" s="1058">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8">
        <v>24</v>
      </c>
      <c r="B1182" s="1058">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8">
        <v>25</v>
      </c>
      <c r="B1183" s="1058">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8">
        <v>26</v>
      </c>
      <c r="B1184" s="1058">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8">
        <v>27</v>
      </c>
      <c r="B1185" s="1058">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8">
        <v>28</v>
      </c>
      <c r="B1186" s="1058">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8">
        <v>29</v>
      </c>
      <c r="B1187" s="1058">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8">
        <v>30</v>
      </c>
      <c r="B1188" s="1058">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8">
        <v>1</v>
      </c>
      <c r="B1192" s="1058">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8">
        <v>2</v>
      </c>
      <c r="B1193" s="1058">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8">
        <v>3</v>
      </c>
      <c r="B1194" s="1058">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8">
        <v>4</v>
      </c>
      <c r="B1195" s="1058">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8">
        <v>5</v>
      </c>
      <c r="B1196" s="1058">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8">
        <v>6</v>
      </c>
      <c r="B1197" s="1058">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8">
        <v>7</v>
      </c>
      <c r="B1198" s="1058">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8">
        <v>8</v>
      </c>
      <c r="B1199" s="1058">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8">
        <v>9</v>
      </c>
      <c r="B1200" s="1058">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8">
        <v>10</v>
      </c>
      <c r="B1201" s="1058">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8">
        <v>11</v>
      </c>
      <c r="B1202" s="1058">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8">
        <v>12</v>
      </c>
      <c r="B1203" s="1058">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8">
        <v>13</v>
      </c>
      <c r="B1204" s="1058">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8">
        <v>14</v>
      </c>
      <c r="B1205" s="1058">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8">
        <v>15</v>
      </c>
      <c r="B1206" s="1058">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8">
        <v>16</v>
      </c>
      <c r="B1207" s="1058">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8">
        <v>17</v>
      </c>
      <c r="B1208" s="1058">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8">
        <v>18</v>
      </c>
      <c r="B1209" s="1058">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8">
        <v>19</v>
      </c>
      <c r="B1210" s="1058">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8">
        <v>20</v>
      </c>
      <c r="B1211" s="1058">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8">
        <v>21</v>
      </c>
      <c r="B1212" s="1058">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8">
        <v>22</v>
      </c>
      <c r="B1213" s="1058">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8">
        <v>23</v>
      </c>
      <c r="B1214" s="1058">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8">
        <v>24</v>
      </c>
      <c r="B1215" s="1058">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8">
        <v>25</v>
      </c>
      <c r="B1216" s="1058">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8">
        <v>26</v>
      </c>
      <c r="B1217" s="1058">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8">
        <v>27</v>
      </c>
      <c r="B1218" s="1058">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8">
        <v>28</v>
      </c>
      <c r="B1219" s="1058">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8">
        <v>29</v>
      </c>
      <c r="B1220" s="1058">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8">
        <v>30</v>
      </c>
      <c r="B1221" s="1058">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8">
        <v>1</v>
      </c>
      <c r="B1225" s="1058">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8">
        <v>2</v>
      </c>
      <c r="B1226" s="1058">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8">
        <v>3</v>
      </c>
      <c r="B1227" s="1058">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8">
        <v>4</v>
      </c>
      <c r="B1228" s="1058">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8">
        <v>5</v>
      </c>
      <c r="B1229" s="1058">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8">
        <v>6</v>
      </c>
      <c r="B1230" s="1058">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8">
        <v>7</v>
      </c>
      <c r="B1231" s="1058">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8">
        <v>8</v>
      </c>
      <c r="B1232" s="1058">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8">
        <v>9</v>
      </c>
      <c r="B1233" s="1058">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8">
        <v>10</v>
      </c>
      <c r="B1234" s="1058">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8">
        <v>11</v>
      </c>
      <c r="B1235" s="1058">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8">
        <v>12</v>
      </c>
      <c r="B1236" s="1058">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8">
        <v>13</v>
      </c>
      <c r="B1237" s="1058">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8">
        <v>14</v>
      </c>
      <c r="B1238" s="1058">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8">
        <v>15</v>
      </c>
      <c r="B1239" s="1058">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8">
        <v>16</v>
      </c>
      <c r="B1240" s="1058">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8">
        <v>17</v>
      </c>
      <c r="B1241" s="1058">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8">
        <v>18</v>
      </c>
      <c r="B1242" s="1058">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8">
        <v>19</v>
      </c>
      <c r="B1243" s="1058">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8">
        <v>20</v>
      </c>
      <c r="B1244" s="1058">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8">
        <v>21</v>
      </c>
      <c r="B1245" s="1058">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8">
        <v>22</v>
      </c>
      <c r="B1246" s="1058">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8">
        <v>23</v>
      </c>
      <c r="B1247" s="1058">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8">
        <v>24</v>
      </c>
      <c r="B1248" s="1058">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8">
        <v>25</v>
      </c>
      <c r="B1249" s="1058">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8">
        <v>26</v>
      </c>
      <c r="B1250" s="1058">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8">
        <v>27</v>
      </c>
      <c r="B1251" s="1058">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8">
        <v>28</v>
      </c>
      <c r="B1252" s="1058">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8">
        <v>29</v>
      </c>
      <c r="B1253" s="1058">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8">
        <v>30</v>
      </c>
      <c r="B1254" s="1058">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8">
        <v>1</v>
      </c>
      <c r="B1258" s="1058">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8">
        <v>2</v>
      </c>
      <c r="B1259" s="1058">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8">
        <v>3</v>
      </c>
      <c r="B1260" s="1058">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8">
        <v>4</v>
      </c>
      <c r="B1261" s="1058">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8">
        <v>5</v>
      </c>
      <c r="B1262" s="1058">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8">
        <v>6</v>
      </c>
      <c r="B1263" s="1058">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8">
        <v>7</v>
      </c>
      <c r="B1264" s="1058">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8">
        <v>8</v>
      </c>
      <c r="B1265" s="1058">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8">
        <v>9</v>
      </c>
      <c r="B1266" s="1058">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8">
        <v>10</v>
      </c>
      <c r="B1267" s="1058">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8">
        <v>11</v>
      </c>
      <c r="B1268" s="1058">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8">
        <v>12</v>
      </c>
      <c r="B1269" s="1058">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8">
        <v>13</v>
      </c>
      <c r="B1270" s="1058">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8">
        <v>14</v>
      </c>
      <c r="B1271" s="1058">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8">
        <v>15</v>
      </c>
      <c r="B1272" s="1058">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8">
        <v>16</v>
      </c>
      <c r="B1273" s="1058">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8">
        <v>17</v>
      </c>
      <c r="B1274" s="1058">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8">
        <v>18</v>
      </c>
      <c r="B1275" s="1058">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8">
        <v>19</v>
      </c>
      <c r="B1276" s="1058">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8">
        <v>20</v>
      </c>
      <c r="B1277" s="1058">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8">
        <v>21</v>
      </c>
      <c r="B1278" s="1058">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8">
        <v>22</v>
      </c>
      <c r="B1279" s="1058">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8">
        <v>23</v>
      </c>
      <c r="B1280" s="1058">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8">
        <v>24</v>
      </c>
      <c r="B1281" s="1058">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8">
        <v>25</v>
      </c>
      <c r="B1282" s="1058">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8">
        <v>26</v>
      </c>
      <c r="B1283" s="1058">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8">
        <v>27</v>
      </c>
      <c r="B1284" s="1058">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8">
        <v>28</v>
      </c>
      <c r="B1285" s="1058">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8">
        <v>29</v>
      </c>
      <c r="B1286" s="1058">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8">
        <v>30</v>
      </c>
      <c r="B1287" s="1058">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8">
        <v>1</v>
      </c>
      <c r="B1291" s="1058">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8">
        <v>2</v>
      </c>
      <c r="B1292" s="1058">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8">
        <v>3</v>
      </c>
      <c r="B1293" s="1058">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8">
        <v>4</v>
      </c>
      <c r="B1294" s="1058">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8">
        <v>5</v>
      </c>
      <c r="B1295" s="1058">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8">
        <v>6</v>
      </c>
      <c r="B1296" s="1058">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8">
        <v>7</v>
      </c>
      <c r="B1297" s="1058">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8">
        <v>8</v>
      </c>
      <c r="B1298" s="1058">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8">
        <v>9</v>
      </c>
      <c r="B1299" s="1058">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8">
        <v>10</v>
      </c>
      <c r="B1300" s="1058">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8">
        <v>11</v>
      </c>
      <c r="B1301" s="1058">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8">
        <v>12</v>
      </c>
      <c r="B1302" s="1058">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8">
        <v>13</v>
      </c>
      <c r="B1303" s="1058">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8">
        <v>14</v>
      </c>
      <c r="B1304" s="1058">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8">
        <v>15</v>
      </c>
      <c r="B1305" s="1058">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8">
        <v>16</v>
      </c>
      <c r="B1306" s="1058">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8">
        <v>17</v>
      </c>
      <c r="B1307" s="1058">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8">
        <v>18</v>
      </c>
      <c r="B1308" s="1058">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8">
        <v>19</v>
      </c>
      <c r="B1309" s="1058">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8">
        <v>20</v>
      </c>
      <c r="B1310" s="1058">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8">
        <v>21</v>
      </c>
      <c r="B1311" s="1058">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8">
        <v>22</v>
      </c>
      <c r="B1312" s="1058">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8">
        <v>23</v>
      </c>
      <c r="B1313" s="1058">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8">
        <v>24</v>
      </c>
      <c r="B1314" s="1058">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8">
        <v>25</v>
      </c>
      <c r="B1315" s="1058">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8">
        <v>26</v>
      </c>
      <c r="B1316" s="1058">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8">
        <v>27</v>
      </c>
      <c r="B1317" s="1058">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8">
        <v>28</v>
      </c>
      <c r="B1318" s="1058">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8">
        <v>29</v>
      </c>
      <c r="B1319" s="1058">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8">
        <v>30</v>
      </c>
      <c r="B1320" s="1058">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2018-08-22T11:51:03Z</cp:lastPrinted>
  <dcterms:created xsi:type="dcterms:W3CDTF">2012-03-13T00:50:25Z</dcterms:created>
  <dcterms:modified xsi:type="dcterms:W3CDTF">2018-08-23T12:06:36Z</dcterms:modified>
</cp:coreProperties>
</file>