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愛知県Aichi!$A$1:$CU$135</definedName>
    <definedName name="_xlnm.Print_Area" localSheetId="3">関東地方Kanto!$A$1:$CU$135</definedName>
    <definedName name="_xlnm.Print_Area" localSheetId="12">'京阪神圏Osaka including suburbs'!$A$1:$CU$135</definedName>
    <definedName name="_xlnm.Print_Area" localSheetId="6">近畿地方Kinki!$A$1:$CU$135</definedName>
    <definedName name="_xlnm.Print_Area" localSheetId="9">'九州・沖縄地方Kyushu-Okinawa'!$A$1:$CU$135</definedName>
    <definedName name="_xlnm.Print_Area" localSheetId="8">四国地方Shikoku!$A$1:$CU$135</definedName>
    <definedName name="_xlnm.Print_Area" localSheetId="0">全国Japan!$A$1:$CU$135</definedName>
    <definedName name="_xlnm.Print_Area" localSheetId="15">大阪府Osaka!$A$1:$CU$135</definedName>
    <definedName name="_xlnm.Print_Area" localSheetId="7">中国地方Chugoku!$A$1:$CU$135</definedName>
    <definedName name="_xlnm.Print_Area" localSheetId="5">中部地方Chubu!$A$1:$CU$135</definedName>
    <definedName name="_xlnm.Print_Area" localSheetId="13">東京都Tokyo!$A$1:$CU$135</definedName>
    <definedName name="_xlnm.Print_Area" localSheetId="2">東北地方Tohoku!$A$1:$CU$135</definedName>
    <definedName name="_xlnm.Print_Area" localSheetId="10">'南関東圏Tokyo including suburbs'!$A$1:$CU$135</definedName>
    <definedName name="_xlnm.Print_Area" localSheetId="1">北海道地方Hokkaido!$A$1:$CU$135</definedName>
    <definedName name="_xlnm.Print_Area" localSheetId="4">北陸地方Hokuriku!$A$1:$CU$135</definedName>
    <definedName name="_xlnm.Print_Area" localSheetId="11">'名古屋圏Nagoya including suburbs'!$A$1:$CU$135</definedName>
  </definedNames>
  <calcPr calcId="144525"/>
</workbook>
</file>

<file path=xl/calcChain.xml><?xml version="1.0" encoding="utf-8"?>
<calcChain xmlns="http://schemas.openxmlformats.org/spreadsheetml/2006/main">
  <c r="CP134" i="17" l="1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<sst xmlns="http://schemas.openxmlformats.org/spreadsheetml/2006/main" count="3855" uniqueCount="82">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</sst>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4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4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4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4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4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4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4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4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4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4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4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4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4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4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14293</v>
      </c>
      <c r="C132" s="9">
        <f t="shared" si="27"/>
        <v>3.66</v>
      </c>
      <c r="D132" s="8">
        <v>7612</v>
      </c>
      <c r="E132" s="7">
        <v>3952</v>
      </c>
      <c r="F132" s="7">
        <v>2371</v>
      </c>
      <c r="G132" s="6">
        <v>341</v>
      </c>
      <c r="H132" s="11">
        <v>1583</v>
      </c>
      <c r="I132" s="10">
        <v>3613702.05</v>
      </c>
      <c r="J132" s="9">
        <f t="shared" si="14"/>
        <v>5.99</v>
      </c>
      <c r="K132" s="8">
        <v>1870370</v>
      </c>
      <c r="L132" s="7">
        <v>951533.14</v>
      </c>
      <c r="M132" s="7">
        <v>535192.06999999995</v>
      </c>
      <c r="N132" s="6">
        <v>250583.19</v>
      </c>
      <c r="O132" s="5">
        <v>416884.88</v>
      </c>
      <c r="P132" s="10">
        <v>15271</v>
      </c>
      <c r="Q132" s="9">
        <f t="shared" si="15"/>
        <v>4.7300000000000004</v>
      </c>
      <c r="R132" s="8">
        <v>6833</v>
      </c>
      <c r="S132" s="7">
        <v>4060</v>
      </c>
      <c r="T132" s="7">
        <v>3838</v>
      </c>
      <c r="U132" s="6">
        <v>540</v>
      </c>
      <c r="V132" s="11">
        <v>222</v>
      </c>
      <c r="W132" s="10">
        <v>830281.48</v>
      </c>
      <c r="X132" s="9">
        <f t="shared" si="16"/>
        <v>3.56</v>
      </c>
      <c r="Y132" s="8">
        <v>394532.32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563</v>
      </c>
      <c r="AS132" s="9">
        <f t="shared" si="19"/>
        <v>6.23</v>
      </c>
      <c r="AT132" s="8">
        <v>75</v>
      </c>
      <c r="AU132" s="7">
        <v>165</v>
      </c>
      <c r="AV132" s="7">
        <v>62</v>
      </c>
      <c r="AW132" s="6">
        <v>259</v>
      </c>
      <c r="AX132" s="11">
        <v>102</v>
      </c>
      <c r="AY132" s="10">
        <v>478245.32</v>
      </c>
      <c r="AZ132" s="9">
        <f t="shared" si="20"/>
        <v>-77.5</v>
      </c>
      <c r="BA132" s="8">
        <v>39113.97</v>
      </c>
      <c r="BB132" s="7">
        <v>115087.86</v>
      </c>
      <c r="BC132" s="7">
        <v>36657.03</v>
      </c>
      <c r="BD132" s="6">
        <v>282163.73</v>
      </c>
      <c r="BE132" s="5">
        <v>73945.83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14350</v>
      </c>
      <c r="C133" s="9">
        <f t="shared" si="27"/>
        <v>-7.32</v>
      </c>
      <c r="D133" s="8">
        <v>7585</v>
      </c>
      <c r="E133" s="7">
        <v>3817</v>
      </c>
      <c r="F133" s="7">
        <v>2537</v>
      </c>
      <c r="G133" s="6">
        <v>398</v>
      </c>
      <c r="H133" s="11">
        <v>1284</v>
      </c>
      <c r="I133" s="10">
        <v>3472519.67</v>
      </c>
      <c r="J133" s="9">
        <f t="shared" si="14"/>
        <v>-9.15</v>
      </c>
      <c r="K133" s="8">
        <v>1850460.56</v>
      </c>
      <c r="L133" s="7">
        <v>957990.61</v>
      </c>
      <c r="M133" s="7">
        <v>556214.09</v>
      </c>
      <c r="N133" s="6">
        <v>103392.31</v>
      </c>
      <c r="O133" s="5">
        <v>402520.77</v>
      </c>
      <c r="P133" s="10">
        <v>15430</v>
      </c>
      <c r="Q133" s="9">
        <f t="shared" si="15"/>
        <v>-5.57</v>
      </c>
      <c r="R133" s="8">
        <v>6916</v>
      </c>
      <c r="S133" s="7">
        <v>3983</v>
      </c>
      <c r="T133" s="7">
        <v>3955</v>
      </c>
      <c r="U133" s="6">
        <v>576</v>
      </c>
      <c r="V133" s="11">
        <v>28</v>
      </c>
      <c r="W133" s="10">
        <v>828163.21</v>
      </c>
      <c r="X133" s="9">
        <f t="shared" si="16"/>
        <v>-6.15</v>
      </c>
      <c r="Y133" s="8">
        <v>387677.8</v>
      </c>
      <c r="Z133" s="7">
        <v>208642.14</v>
      </c>
      <c r="AA133" s="7">
        <v>203818.49</v>
      </c>
      <c r="AB133" s="6">
        <v>28024.78</v>
      </c>
      <c r="AC133" s="5">
        <v>4823.6499999999996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560</v>
      </c>
      <c r="AS133" s="9">
        <f t="shared" si="19"/>
        <v>-16.04</v>
      </c>
      <c r="AT133" s="8">
        <v>78</v>
      </c>
      <c r="AU133" s="7">
        <v>149</v>
      </c>
      <c r="AV133" s="7">
        <v>62</v>
      </c>
      <c r="AW133" s="6">
        <v>269</v>
      </c>
      <c r="AX133" s="11">
        <v>87</v>
      </c>
      <c r="AY133" s="10">
        <v>530083.61</v>
      </c>
      <c r="AZ133" s="9">
        <f t="shared" si="20"/>
        <v>-41.38</v>
      </c>
      <c r="BA133" s="8">
        <v>38646.67</v>
      </c>
      <c r="BB133" s="7">
        <v>94147.07</v>
      </c>
      <c r="BC133" s="7">
        <v>35281.08</v>
      </c>
      <c r="BD133" s="6">
        <v>360176.9</v>
      </c>
      <c r="BE133" s="5">
        <v>58760.78</v>
      </c>
      <c r="BF133" s="10">
        <v>248</v>
      </c>
      <c r="BG133" s="9">
        <f t="shared" si="21"/>
        <v>-11.43</v>
      </c>
      <c r="BH133" s="8">
        <v>64</v>
      </c>
      <c r="BI133" s="7">
        <v>84</v>
      </c>
      <c r="BJ133" s="7">
        <v>34</v>
      </c>
      <c r="BK133" s="6">
        <v>65</v>
      </c>
      <c r="BL133" s="11">
        <v>50</v>
      </c>
      <c r="BM133" s="10">
        <v>332716.37</v>
      </c>
      <c r="BN133" s="9">
        <f t="shared" si="22"/>
        <v>16.59</v>
      </c>
      <c r="BO133" s="8">
        <v>32905.65</v>
      </c>
      <c r="BP133" s="7">
        <v>108610.29</v>
      </c>
      <c r="BQ133" s="7">
        <v>22807.13</v>
      </c>
      <c r="BR133" s="6">
        <v>168089.53</v>
      </c>
      <c r="BS133" s="5">
        <v>85803.16</v>
      </c>
      <c r="BT133" s="10">
        <v>221</v>
      </c>
      <c r="BU133" s="9">
        <f t="shared" si="23"/>
        <v>0</v>
      </c>
      <c r="BV133" s="8">
        <v>27</v>
      </c>
      <c r="BW133" s="7">
        <v>57</v>
      </c>
      <c r="BX133" s="7">
        <v>18</v>
      </c>
      <c r="BY133" s="6">
        <v>119</v>
      </c>
      <c r="BZ133" s="11">
        <v>39</v>
      </c>
      <c r="CA133" s="10">
        <v>917414.82</v>
      </c>
      <c r="CB133" s="9">
        <f t="shared" si="24"/>
        <v>54.93</v>
      </c>
      <c r="CC133" s="8">
        <v>22662.97</v>
      </c>
      <c r="CD133" s="7">
        <v>75731.64</v>
      </c>
      <c r="CE133" s="7">
        <v>24680.720000000001</v>
      </c>
      <c r="CF133" s="6">
        <v>794339.49</v>
      </c>
      <c r="CG133" s="5">
        <v>51050.92</v>
      </c>
      <c r="CH133" s="10">
        <v>2440</v>
      </c>
      <c r="CI133" s="9">
        <f t="shared" si="25"/>
        <v>-14.02</v>
      </c>
      <c r="CJ133" s="8">
        <v>530</v>
      </c>
      <c r="CK133" s="7">
        <v>1082</v>
      </c>
      <c r="CL133" s="7">
        <v>271</v>
      </c>
      <c r="CM133" s="6">
        <v>553</v>
      </c>
      <c r="CN133" s="11">
        <v>814</v>
      </c>
      <c r="CO133" s="10">
        <v>1090091.9099999999</v>
      </c>
      <c r="CP133" s="9">
        <f t="shared" si="26"/>
        <v>-17.41</v>
      </c>
      <c r="CQ133" s="8">
        <v>186466.56</v>
      </c>
      <c r="CR133" s="7">
        <v>519639.31</v>
      </c>
      <c r="CS133" s="7">
        <v>85846.12</v>
      </c>
      <c r="CT133" s="6">
        <v>295245.73</v>
      </c>
      <c r="CU133" s="5">
        <v>435720.53</v>
      </c>
    </row>
    <row r="134" spans="1:99" ht="25.5" customHeight="1" thickBot="1" x14ac:dyDescent="0.2">
      <c r="A134" s="141">
        <v>43282</v>
      </c>
      <c r="B134" s="10">
        <v>15155</v>
      </c>
      <c r="C134" s="9">
        <f t="shared" si="27"/>
        <v>2.83</v>
      </c>
      <c r="D134" s="8">
        <v>8137</v>
      </c>
      <c r="E134" s="7">
        <v>4039</v>
      </c>
      <c r="F134" s="7">
        <v>2601</v>
      </c>
      <c r="G134" s="6">
        <v>367</v>
      </c>
      <c r="H134" s="11">
        <v>1440</v>
      </c>
      <c r="I134" s="10">
        <v>3735641.6</v>
      </c>
      <c r="J134" s="9">
        <f t="shared" si="14"/>
        <v>0.87</v>
      </c>
      <c r="K134" s="8">
        <v>1964586.43</v>
      </c>
      <c r="L134" s="7">
        <v>1044902.11</v>
      </c>
      <c r="M134" s="7">
        <v>591051.06000000006</v>
      </c>
      <c r="N134" s="6">
        <v>129553.01</v>
      </c>
      <c r="O134" s="5">
        <v>454953.17</v>
      </c>
      <c r="P134" s="10">
        <v>16146</v>
      </c>
      <c r="Q134" s="9">
        <f t="shared" si="15"/>
        <v>3.78</v>
      </c>
      <c r="R134" s="8">
        <v>7265</v>
      </c>
      <c r="S134" s="7">
        <v>4271</v>
      </c>
      <c r="T134" s="7">
        <v>4062</v>
      </c>
      <c r="U134" s="6">
        <v>548</v>
      </c>
      <c r="V134" s="11">
        <v>209</v>
      </c>
      <c r="W134" s="10">
        <v>878319.18</v>
      </c>
      <c r="X134" s="9">
        <f t="shared" si="16"/>
        <v>3.52</v>
      </c>
      <c r="Y134" s="8">
        <v>408608</v>
      </c>
      <c r="Z134" s="7">
        <v>230894.15</v>
      </c>
      <c r="AA134" s="7">
        <v>211301.19</v>
      </c>
      <c r="AB134" s="6">
        <v>27515.84</v>
      </c>
      <c r="AC134" s="5">
        <v>19592.96</v>
      </c>
      <c r="AD134" s="10">
        <v>630</v>
      </c>
      <c r="AE134" s="9">
        <f t="shared" si="17"/>
        <v>1.1200000000000001</v>
      </c>
      <c r="AF134" s="8">
        <v>148</v>
      </c>
      <c r="AG134" s="7">
        <v>249</v>
      </c>
      <c r="AH134" s="7">
        <v>55</v>
      </c>
      <c r="AI134" s="6">
        <v>176</v>
      </c>
      <c r="AJ134" s="11">
        <v>192</v>
      </c>
      <c r="AK134" s="10">
        <v>274331.73</v>
      </c>
      <c r="AL134" s="9">
        <f t="shared" si="18"/>
        <v>-5.56</v>
      </c>
      <c r="AM134" s="8">
        <v>36521.26</v>
      </c>
      <c r="AN134" s="7">
        <v>87971.67</v>
      </c>
      <c r="AO134" s="7">
        <v>20848.689999999999</v>
      </c>
      <c r="AP134" s="6">
        <v>127174.19</v>
      </c>
      <c r="AQ134" s="5">
        <v>65307.06</v>
      </c>
      <c r="AR134" s="10">
        <v>602</v>
      </c>
      <c r="AS134" s="9">
        <f t="shared" si="19"/>
        <v>6.74</v>
      </c>
      <c r="AT134" s="8">
        <v>69</v>
      </c>
      <c r="AU134" s="7">
        <v>194</v>
      </c>
      <c r="AV134" s="7">
        <v>64</v>
      </c>
      <c r="AW134" s="6">
        <v>273</v>
      </c>
      <c r="AX134" s="11">
        <v>131</v>
      </c>
      <c r="AY134" s="10">
        <v>531989.16</v>
      </c>
      <c r="AZ134" s="9">
        <f t="shared" si="20"/>
        <v>-21.59</v>
      </c>
      <c r="BA134" s="8">
        <v>37854.92</v>
      </c>
      <c r="BB134" s="7">
        <v>103707.17</v>
      </c>
      <c r="BC134" s="7">
        <v>75018.86</v>
      </c>
      <c r="BD134" s="6">
        <v>313574.68</v>
      </c>
      <c r="BE134" s="5">
        <v>29710.53</v>
      </c>
      <c r="BF134" s="10">
        <v>287</v>
      </c>
      <c r="BG134" s="9">
        <f t="shared" si="21"/>
        <v>8.7100000000000009</v>
      </c>
      <c r="BH134" s="8">
        <v>69</v>
      </c>
      <c r="BI134" s="7">
        <v>82</v>
      </c>
      <c r="BJ134" s="7">
        <v>40</v>
      </c>
      <c r="BK134" s="6">
        <v>96</v>
      </c>
      <c r="BL134" s="11">
        <v>42</v>
      </c>
      <c r="BM134" s="10">
        <v>293887.74</v>
      </c>
      <c r="BN134" s="9">
        <f t="shared" si="22"/>
        <v>-25.4</v>
      </c>
      <c r="BO134" s="8">
        <v>38422.68</v>
      </c>
      <c r="BP134" s="7">
        <v>66177.33</v>
      </c>
      <c r="BQ134" s="7">
        <v>37366.43</v>
      </c>
      <c r="BR134" s="6">
        <v>151921.29999999999</v>
      </c>
      <c r="BS134" s="5">
        <v>28810.9</v>
      </c>
      <c r="BT134" s="10">
        <v>205</v>
      </c>
      <c r="BU134" s="9">
        <f t="shared" si="23"/>
        <v>7.33</v>
      </c>
      <c r="BV134" s="8">
        <v>24</v>
      </c>
      <c r="BW134" s="7">
        <v>64</v>
      </c>
      <c r="BX134" s="7">
        <v>23</v>
      </c>
      <c r="BY134" s="6">
        <v>94</v>
      </c>
      <c r="BZ134" s="11">
        <v>41</v>
      </c>
      <c r="CA134" s="10">
        <v>592745.85</v>
      </c>
      <c r="CB134" s="9">
        <f t="shared" si="24"/>
        <v>37.18</v>
      </c>
      <c r="CC134" s="8">
        <v>14045.05</v>
      </c>
      <c r="CD134" s="7">
        <v>80810.97</v>
      </c>
      <c r="CE134" s="7">
        <v>38769.51</v>
      </c>
      <c r="CF134" s="6">
        <v>459120.32</v>
      </c>
      <c r="CG134" s="5">
        <v>42041.46</v>
      </c>
      <c r="CH134" s="10">
        <v>2557</v>
      </c>
      <c r="CI134" s="9">
        <f t="shared" si="25"/>
        <v>-2.33</v>
      </c>
      <c r="CJ134" s="8">
        <v>529</v>
      </c>
      <c r="CK134" s="7">
        <v>1098</v>
      </c>
      <c r="CL134" s="7">
        <v>275</v>
      </c>
      <c r="CM134" s="6">
        <v>651</v>
      </c>
      <c r="CN134" s="11">
        <v>827</v>
      </c>
      <c r="CO134" s="10">
        <v>1132438.42</v>
      </c>
      <c r="CP134" s="9">
        <f t="shared" si="26"/>
        <v>-2.88</v>
      </c>
      <c r="CQ134" s="8">
        <v>183005.84</v>
      </c>
      <c r="CR134" s="7">
        <v>519035.81</v>
      </c>
      <c r="CS134" s="7">
        <v>89920.55</v>
      </c>
      <c r="CT134" s="6">
        <v>325945.17</v>
      </c>
      <c r="CU134" s="5">
        <v>443646.31</v>
      </c>
    </row>
    <row r="135" spans="1:99" x14ac:dyDescent="0.15">
      <c r="A135" s="158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C23:C134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4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4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4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4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4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4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4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4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4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4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4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4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4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4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1596</v>
      </c>
      <c r="C132" s="9">
        <f t="shared" si="27"/>
        <v>4.59</v>
      </c>
      <c r="D132" s="8">
        <v>984</v>
      </c>
      <c r="E132" s="7">
        <v>364</v>
      </c>
      <c r="F132" s="7">
        <v>224</v>
      </c>
      <c r="G132" s="6">
        <v>23</v>
      </c>
      <c r="H132" s="11">
        <v>140</v>
      </c>
      <c r="I132" s="10">
        <v>517414.51</v>
      </c>
      <c r="J132" s="9">
        <f t="shared" si="14"/>
        <v>-0.17</v>
      </c>
      <c r="K132" s="8">
        <v>318746.55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1212</v>
      </c>
      <c r="Q132" s="9">
        <f t="shared" si="15"/>
        <v>8.89</v>
      </c>
      <c r="R132" s="8">
        <v>554</v>
      </c>
      <c r="S132" s="7">
        <v>315</v>
      </c>
      <c r="T132" s="7">
        <v>276</v>
      </c>
      <c r="U132" s="6">
        <v>67</v>
      </c>
      <c r="V132" s="11">
        <v>39</v>
      </c>
      <c r="W132" s="10">
        <v>65276.52</v>
      </c>
      <c r="X132" s="9">
        <f t="shared" si="16"/>
        <v>7.21</v>
      </c>
      <c r="Y132" s="8">
        <v>32684.33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55</v>
      </c>
      <c r="AS132" s="9">
        <f t="shared" si="19"/>
        <v>-24.66</v>
      </c>
      <c r="AT132" s="8">
        <v>10</v>
      </c>
      <c r="AU132" s="7">
        <v>15</v>
      </c>
      <c r="AV132" s="7">
        <v>8</v>
      </c>
      <c r="AW132" s="6">
        <v>22</v>
      </c>
      <c r="AX132" s="11">
        <v>7</v>
      </c>
      <c r="AY132" s="10">
        <v>46300.93</v>
      </c>
      <c r="AZ132" s="9">
        <f t="shared" si="20"/>
        <v>-69.349999999999994</v>
      </c>
      <c r="BA132" s="8">
        <v>5957.9</v>
      </c>
      <c r="BB132" s="7">
        <v>11711.51</v>
      </c>
      <c r="BC132" s="7">
        <v>9183.8799999999992</v>
      </c>
      <c r="BD132" s="6">
        <v>19447.64</v>
      </c>
      <c r="BE132" s="5">
        <v>2527.63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1616</v>
      </c>
      <c r="C133" s="9">
        <f t="shared" si="27"/>
        <v>-4.66</v>
      </c>
      <c r="D133" s="8">
        <v>978</v>
      </c>
      <c r="E133" s="7">
        <v>336</v>
      </c>
      <c r="F133" s="7">
        <v>273</v>
      </c>
      <c r="G133" s="6">
        <v>25</v>
      </c>
      <c r="H133" s="11">
        <v>63</v>
      </c>
      <c r="I133" s="10">
        <v>533483.17000000004</v>
      </c>
      <c r="J133" s="9">
        <f t="shared" si="14"/>
        <v>-3.93</v>
      </c>
      <c r="K133" s="8">
        <v>298480.52</v>
      </c>
      <c r="L133" s="7">
        <v>142601.14000000001</v>
      </c>
      <c r="M133" s="7">
        <v>79129.17</v>
      </c>
      <c r="N133" s="6">
        <v>10765.68</v>
      </c>
      <c r="O133" s="5">
        <v>63471.97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thickBot="1" x14ac:dyDescent="0.2">
      <c r="A134" s="141">
        <v>43282</v>
      </c>
      <c r="B134" s="10">
        <v>1601</v>
      </c>
      <c r="C134" s="9">
        <f t="shared" si="27"/>
        <v>6.17</v>
      </c>
      <c r="D134" s="8">
        <v>984</v>
      </c>
      <c r="E134" s="7">
        <v>344</v>
      </c>
      <c r="F134" s="7">
        <v>244</v>
      </c>
      <c r="G134" s="6">
        <v>27</v>
      </c>
      <c r="H134" s="11">
        <v>100</v>
      </c>
      <c r="I134" s="10">
        <v>510632.88</v>
      </c>
      <c r="J134" s="9">
        <f t="shared" si="14"/>
        <v>6.9</v>
      </c>
      <c r="K134" s="8">
        <v>295348.3</v>
      </c>
      <c r="L134" s="7">
        <v>122330.65</v>
      </c>
      <c r="M134" s="7">
        <v>80915.3</v>
      </c>
      <c r="N134" s="6">
        <v>9564.9599999999991</v>
      </c>
      <c r="O134" s="5">
        <v>41415.35</v>
      </c>
      <c r="P134" s="10">
        <v>1145</v>
      </c>
      <c r="Q134" s="9">
        <f t="shared" si="15"/>
        <v>11.6</v>
      </c>
      <c r="R134" s="8">
        <v>564</v>
      </c>
      <c r="S134" s="7">
        <v>313</v>
      </c>
      <c r="T134" s="7">
        <v>232</v>
      </c>
      <c r="U134" s="6">
        <v>36</v>
      </c>
      <c r="V134" s="11">
        <v>81</v>
      </c>
      <c r="W134" s="10">
        <v>63757.07</v>
      </c>
      <c r="X134" s="9">
        <f t="shared" si="16"/>
        <v>11.67</v>
      </c>
      <c r="Y134" s="8">
        <v>33048.22</v>
      </c>
      <c r="Z134" s="7">
        <v>16278.52</v>
      </c>
      <c r="AA134" s="7">
        <v>12347.37</v>
      </c>
      <c r="AB134" s="6">
        <v>2082.96</v>
      </c>
      <c r="AC134" s="5">
        <v>3931.15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40</v>
      </c>
      <c r="BG134" s="9">
        <f t="shared" si="21"/>
        <v>5.26</v>
      </c>
      <c r="BH134" s="8">
        <v>16</v>
      </c>
      <c r="BI134" s="7">
        <v>7</v>
      </c>
      <c r="BJ134" s="7">
        <v>6</v>
      </c>
      <c r="BK134" s="6">
        <v>11</v>
      </c>
      <c r="BL134" s="11">
        <v>1</v>
      </c>
      <c r="BM134" s="10">
        <v>57071.21</v>
      </c>
      <c r="BN134" s="9">
        <f t="shared" si="22"/>
        <v>-22.76</v>
      </c>
      <c r="BO134" s="8">
        <v>9901.32</v>
      </c>
      <c r="BP134" s="7">
        <v>7799.31</v>
      </c>
      <c r="BQ134" s="7">
        <v>4923.2299999999996</v>
      </c>
      <c r="BR134" s="6">
        <v>34447.35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4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4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4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4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4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4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4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4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4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4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4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4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4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4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3422</v>
      </c>
      <c r="C132" s="9">
        <f t="shared" si="27"/>
        <v>3.89</v>
      </c>
      <c r="D132" s="8">
        <v>1751</v>
      </c>
      <c r="E132" s="7">
        <v>997</v>
      </c>
      <c r="F132" s="7">
        <v>570</v>
      </c>
      <c r="G132" s="6">
        <v>102</v>
      </c>
      <c r="H132" s="11">
        <v>428</v>
      </c>
      <c r="I132" s="10">
        <v>563722.73</v>
      </c>
      <c r="J132" s="9">
        <f t="shared" si="14"/>
        <v>4.7</v>
      </c>
      <c r="K132" s="8">
        <v>271311.35999999999</v>
      </c>
      <c r="L132" s="7">
        <v>175681.18</v>
      </c>
      <c r="M132" s="7">
        <v>94628.02</v>
      </c>
      <c r="N132" s="6">
        <v>21702.7</v>
      </c>
      <c r="O132" s="5">
        <v>81378.69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3598</v>
      </c>
      <c r="C133" s="9">
        <f t="shared" si="27"/>
        <v>-0.69</v>
      </c>
      <c r="D133" s="8">
        <v>1825</v>
      </c>
      <c r="E133" s="7">
        <v>1012</v>
      </c>
      <c r="F133" s="7">
        <v>636</v>
      </c>
      <c r="G133" s="6">
        <v>121</v>
      </c>
      <c r="H133" s="11">
        <v>379</v>
      </c>
      <c r="I133" s="10">
        <v>607856.68999999994</v>
      </c>
      <c r="J133" s="9">
        <f t="shared" si="14"/>
        <v>-1</v>
      </c>
      <c r="K133" s="8">
        <v>301844.65999999997</v>
      </c>
      <c r="L133" s="7">
        <v>183527.86</v>
      </c>
      <c r="M133" s="7">
        <v>100169.7</v>
      </c>
      <c r="N133" s="6">
        <v>21601.57</v>
      </c>
      <c r="O133" s="5">
        <v>83905.38</v>
      </c>
      <c r="P133" s="10">
        <v>8944</v>
      </c>
      <c r="Q133" s="9">
        <f t="shared" si="15"/>
        <v>-3.12</v>
      </c>
      <c r="R133" s="8">
        <v>3934</v>
      </c>
      <c r="S133" s="7">
        <v>2252</v>
      </c>
      <c r="T133" s="7">
        <v>2449</v>
      </c>
      <c r="U133" s="6">
        <v>309</v>
      </c>
      <c r="V133" s="11">
        <v>-197</v>
      </c>
      <c r="W133" s="10">
        <v>446583.33</v>
      </c>
      <c r="X133" s="9">
        <f t="shared" si="16"/>
        <v>-2.67</v>
      </c>
      <c r="Y133" s="8">
        <v>202897.75</v>
      </c>
      <c r="Z133" s="7">
        <v>111635.65</v>
      </c>
      <c r="AA133" s="7">
        <v>117169.77</v>
      </c>
      <c r="AB133" s="6">
        <v>14880.16</v>
      </c>
      <c r="AC133" s="5">
        <v>-5534.12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51</v>
      </c>
      <c r="BG133" s="9">
        <f t="shared" si="21"/>
        <v>2</v>
      </c>
      <c r="BH133" s="8">
        <v>8</v>
      </c>
      <c r="BI133" s="7">
        <v>17</v>
      </c>
      <c r="BJ133" s="7">
        <v>8</v>
      </c>
      <c r="BK133" s="6">
        <v>18</v>
      </c>
      <c r="BL133" s="11">
        <v>9</v>
      </c>
      <c r="BM133" s="10">
        <v>43884.800000000003</v>
      </c>
      <c r="BN133" s="9">
        <f t="shared" si="22"/>
        <v>20.239999999999998</v>
      </c>
      <c r="BO133" s="8">
        <v>2349.87</v>
      </c>
      <c r="BP133" s="7">
        <v>7734.54</v>
      </c>
      <c r="BQ133" s="7">
        <v>3869.56</v>
      </c>
      <c r="BR133" s="6">
        <v>29930.83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838</v>
      </c>
      <c r="CI133" s="9">
        <f t="shared" si="25"/>
        <v>-9.99</v>
      </c>
      <c r="CJ133" s="8">
        <v>165</v>
      </c>
      <c r="CK133" s="7">
        <v>350</v>
      </c>
      <c r="CL133" s="7">
        <v>124</v>
      </c>
      <c r="CM133" s="6">
        <v>199</v>
      </c>
      <c r="CN133" s="11">
        <v>226</v>
      </c>
      <c r="CO133" s="10">
        <v>283181.09000000003</v>
      </c>
      <c r="CP133" s="9">
        <f t="shared" si="26"/>
        <v>-12.14</v>
      </c>
      <c r="CQ133" s="8">
        <v>42586.9</v>
      </c>
      <c r="CR133" s="7">
        <v>123258.11</v>
      </c>
      <c r="CS133" s="7">
        <v>33511.22</v>
      </c>
      <c r="CT133" s="6">
        <v>83824.86</v>
      </c>
      <c r="CU133" s="5">
        <v>89746.89</v>
      </c>
    </row>
    <row r="134" spans="1:99" s="26" customFormat="1" ht="25.5" customHeight="1" thickBot="1" x14ac:dyDescent="0.2">
      <c r="A134" s="141">
        <v>43282</v>
      </c>
      <c r="B134" s="10">
        <v>3759</v>
      </c>
      <c r="C134" s="9">
        <f t="shared" si="27"/>
        <v>4.2699999999999996</v>
      </c>
      <c r="D134" s="8">
        <v>1942</v>
      </c>
      <c r="E134" s="7">
        <v>1060</v>
      </c>
      <c r="F134" s="7">
        <v>654</v>
      </c>
      <c r="G134" s="6">
        <v>100</v>
      </c>
      <c r="H134" s="11">
        <v>407</v>
      </c>
      <c r="I134" s="10">
        <v>618749.77</v>
      </c>
      <c r="J134" s="9">
        <f t="shared" si="14"/>
        <v>0.51</v>
      </c>
      <c r="K134" s="8">
        <v>302942.69</v>
      </c>
      <c r="L134" s="7">
        <v>186095.39</v>
      </c>
      <c r="M134" s="7">
        <v>107443.17</v>
      </c>
      <c r="N134" s="6">
        <v>21502.12</v>
      </c>
      <c r="O134" s="5">
        <v>79004.160000000003</v>
      </c>
      <c r="P134" s="10">
        <v>9326</v>
      </c>
      <c r="Q134" s="9">
        <f t="shared" si="15"/>
        <v>5.76</v>
      </c>
      <c r="R134" s="8">
        <v>4074</v>
      </c>
      <c r="S134" s="7">
        <v>2471</v>
      </c>
      <c r="T134" s="7">
        <v>2471</v>
      </c>
      <c r="U134" s="6">
        <v>310</v>
      </c>
      <c r="V134" s="11">
        <v>0</v>
      </c>
      <c r="W134" s="10">
        <v>467284.57</v>
      </c>
      <c r="X134" s="9">
        <f t="shared" si="16"/>
        <v>5.42</v>
      </c>
      <c r="Y134" s="8">
        <v>207328.55</v>
      </c>
      <c r="Z134" s="7">
        <v>126079.59</v>
      </c>
      <c r="AA134" s="7">
        <v>119379.51</v>
      </c>
      <c r="AB134" s="6">
        <v>14496.92</v>
      </c>
      <c r="AC134" s="5">
        <v>6700.08</v>
      </c>
      <c r="AD134" s="10">
        <v>253</v>
      </c>
      <c r="AE134" s="9">
        <f t="shared" si="17"/>
        <v>-2.69</v>
      </c>
      <c r="AF134" s="8">
        <v>37</v>
      </c>
      <c r="AG134" s="7">
        <v>129</v>
      </c>
      <c r="AH134" s="7">
        <v>18</v>
      </c>
      <c r="AI134" s="6">
        <v>68</v>
      </c>
      <c r="AJ134" s="11">
        <v>110</v>
      </c>
      <c r="AK134" s="10">
        <v>64346.76</v>
      </c>
      <c r="AL134" s="9">
        <f t="shared" si="18"/>
        <v>-9.41</v>
      </c>
      <c r="AM134" s="8">
        <v>6656</v>
      </c>
      <c r="AN134" s="7">
        <v>33703.01</v>
      </c>
      <c r="AO134" s="7">
        <v>3709.39</v>
      </c>
      <c r="AP134" s="6">
        <v>19931.669999999998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58</v>
      </c>
      <c r="BG134" s="9">
        <f t="shared" si="21"/>
        <v>70.59</v>
      </c>
      <c r="BH134" s="8">
        <v>6</v>
      </c>
      <c r="BI134" s="7">
        <v>16</v>
      </c>
      <c r="BJ134" s="7">
        <v>6</v>
      </c>
      <c r="BK134" s="6">
        <v>30</v>
      </c>
      <c r="BL134" s="11">
        <v>10</v>
      </c>
      <c r="BM134" s="10">
        <v>56830.92</v>
      </c>
      <c r="BN134" s="9">
        <f t="shared" si="22"/>
        <v>140.29</v>
      </c>
      <c r="BO134" s="8">
        <v>3778.37</v>
      </c>
      <c r="BP134" s="7">
        <v>10210.39</v>
      </c>
      <c r="BQ134" s="7">
        <v>9622.48</v>
      </c>
      <c r="BR134" s="6">
        <v>33219.68</v>
      </c>
      <c r="BS134" s="5">
        <v>587.91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864</v>
      </c>
      <c r="CI134" s="9">
        <f t="shared" si="25"/>
        <v>8.41</v>
      </c>
      <c r="CJ134" s="8">
        <v>157</v>
      </c>
      <c r="CK134" s="7">
        <v>350</v>
      </c>
      <c r="CL134" s="7">
        <v>122</v>
      </c>
      <c r="CM134" s="6">
        <v>234</v>
      </c>
      <c r="CN134" s="11">
        <v>229</v>
      </c>
      <c r="CO134" s="10">
        <v>292294.08</v>
      </c>
      <c r="CP134" s="9">
        <f t="shared" si="26"/>
        <v>14.85</v>
      </c>
      <c r="CQ134" s="8">
        <v>36279.33</v>
      </c>
      <c r="CR134" s="7">
        <v>126847.93</v>
      </c>
      <c r="CS134" s="7">
        <v>29025.85</v>
      </c>
      <c r="CT134" s="6">
        <v>99588.11</v>
      </c>
      <c r="CU134" s="5">
        <v>98374.94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4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4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4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4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4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4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4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4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4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4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4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4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4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4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882</v>
      </c>
      <c r="C133" s="9">
        <f t="shared" si="27"/>
        <v>-11.98</v>
      </c>
      <c r="D133" s="8">
        <v>470</v>
      </c>
      <c r="E133" s="7">
        <v>214</v>
      </c>
      <c r="F133" s="7">
        <v>150</v>
      </c>
      <c r="G133" s="6">
        <v>47</v>
      </c>
      <c r="H133" s="11">
        <v>64</v>
      </c>
      <c r="I133" s="10">
        <v>204022.6</v>
      </c>
      <c r="J133" s="9">
        <f t="shared" si="14"/>
        <v>-9.81</v>
      </c>
      <c r="K133" s="8">
        <v>107955.22</v>
      </c>
      <c r="L133" s="7">
        <v>51077.69</v>
      </c>
      <c r="M133" s="7">
        <v>31697.14</v>
      </c>
      <c r="N133" s="6">
        <v>13141.75</v>
      </c>
      <c r="O133" s="5">
        <v>19380.55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thickBot="1" x14ac:dyDescent="0.2">
      <c r="A134" s="141">
        <v>43282</v>
      </c>
      <c r="B134" s="10">
        <v>987</v>
      </c>
      <c r="C134" s="9">
        <f t="shared" si="27"/>
        <v>4.4400000000000004</v>
      </c>
      <c r="D134" s="8">
        <v>535</v>
      </c>
      <c r="E134" s="7">
        <v>226</v>
      </c>
      <c r="F134" s="7">
        <v>209</v>
      </c>
      <c r="G134" s="6">
        <v>16</v>
      </c>
      <c r="H134" s="11">
        <v>18</v>
      </c>
      <c r="I134" s="10">
        <v>239184.6</v>
      </c>
      <c r="J134" s="9">
        <f t="shared" si="14"/>
        <v>11.25</v>
      </c>
      <c r="K134" s="8">
        <v>131257.54999999999</v>
      </c>
      <c r="L134" s="7">
        <v>58301.120000000003</v>
      </c>
      <c r="M134" s="7">
        <v>42848</v>
      </c>
      <c r="N134" s="6">
        <v>6027.75</v>
      </c>
      <c r="O134" s="5">
        <v>16203.3</v>
      </c>
      <c r="P134" s="10">
        <v>758</v>
      </c>
      <c r="Q134" s="9">
        <f t="shared" si="15"/>
        <v>-9.44</v>
      </c>
      <c r="R134" s="8">
        <v>367</v>
      </c>
      <c r="S134" s="7">
        <v>195</v>
      </c>
      <c r="T134" s="7">
        <v>183</v>
      </c>
      <c r="U134" s="6">
        <v>13</v>
      </c>
      <c r="V134" s="11">
        <v>12</v>
      </c>
      <c r="W134" s="10">
        <v>52279.13</v>
      </c>
      <c r="X134" s="9">
        <f t="shared" si="16"/>
        <v>-7.24</v>
      </c>
      <c r="Y134" s="8">
        <v>24967.47</v>
      </c>
      <c r="Z134" s="7">
        <v>13528.66</v>
      </c>
      <c r="AA134" s="7">
        <v>13092.31</v>
      </c>
      <c r="AB134" s="6">
        <v>690.69</v>
      </c>
      <c r="AC134" s="5">
        <v>436.35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170</v>
      </c>
      <c r="CI134" s="9">
        <f t="shared" si="25"/>
        <v>14.86</v>
      </c>
      <c r="CJ134" s="8">
        <v>26</v>
      </c>
      <c r="CK134" s="7">
        <v>89</v>
      </c>
      <c r="CL134" s="7">
        <v>12</v>
      </c>
      <c r="CM134" s="6">
        <v>42</v>
      </c>
      <c r="CN134" s="11">
        <v>78</v>
      </c>
      <c r="CO134" s="10">
        <v>102164.82</v>
      </c>
      <c r="CP134" s="9">
        <f t="shared" si="26"/>
        <v>8.9600000000000009</v>
      </c>
      <c r="CQ134" s="8">
        <v>10170.120000000001</v>
      </c>
      <c r="CR134" s="7">
        <v>55522.85</v>
      </c>
      <c r="CS134" s="7">
        <v>4698.93</v>
      </c>
      <c r="CT134" s="6">
        <v>20453.98</v>
      </c>
      <c r="CU134" s="5">
        <v>62142.86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4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4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4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4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4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4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4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4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4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4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4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4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4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4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2408</v>
      </c>
      <c r="C132" s="9">
        <f t="shared" si="27"/>
        <v>5.2</v>
      </c>
      <c r="D132" s="8">
        <v>1171</v>
      </c>
      <c r="E132" s="7">
        <v>787</v>
      </c>
      <c r="F132" s="7">
        <v>375</v>
      </c>
      <c r="G132" s="6">
        <v>74</v>
      </c>
      <c r="H132" s="11">
        <v>412</v>
      </c>
      <c r="I132" s="10">
        <v>351235.51</v>
      </c>
      <c r="J132" s="9">
        <f t="shared" si="14"/>
        <v>5.61</v>
      </c>
      <c r="K132" s="8">
        <v>176563.34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2347</v>
      </c>
      <c r="C133" s="9">
        <f t="shared" si="27"/>
        <v>-10.01</v>
      </c>
      <c r="D133" s="8">
        <v>1144</v>
      </c>
      <c r="E133" s="7">
        <v>734</v>
      </c>
      <c r="F133" s="7">
        <v>366</v>
      </c>
      <c r="G133" s="6">
        <v>103</v>
      </c>
      <c r="H133" s="11">
        <v>368</v>
      </c>
      <c r="I133" s="10">
        <v>330972.65999999997</v>
      </c>
      <c r="J133" s="9">
        <f t="shared" si="14"/>
        <v>-16.57</v>
      </c>
      <c r="K133" s="8">
        <v>163745.01999999999</v>
      </c>
      <c r="L133" s="7">
        <v>106390.32</v>
      </c>
      <c r="M133" s="7">
        <v>44480.91</v>
      </c>
      <c r="N133" s="6">
        <v>16356.41</v>
      </c>
      <c r="O133" s="5">
        <v>61909.41</v>
      </c>
      <c r="P133" s="10">
        <v>2993</v>
      </c>
      <c r="Q133" s="9">
        <f t="shared" si="15"/>
        <v>-9.85</v>
      </c>
      <c r="R133" s="8">
        <v>1217</v>
      </c>
      <c r="S133" s="7">
        <v>847</v>
      </c>
      <c r="T133" s="7">
        <v>786</v>
      </c>
      <c r="U133" s="6">
        <v>143</v>
      </c>
      <c r="V133" s="11">
        <v>61</v>
      </c>
      <c r="W133" s="10">
        <v>168551.22</v>
      </c>
      <c r="X133" s="9">
        <f t="shared" si="16"/>
        <v>-8.99</v>
      </c>
      <c r="Y133" s="8">
        <v>72661.5</v>
      </c>
      <c r="Z133" s="7">
        <v>46944.95</v>
      </c>
      <c r="AA133" s="7">
        <v>41672.959999999999</v>
      </c>
      <c r="AB133" s="6">
        <v>7271.81</v>
      </c>
      <c r="AC133" s="5">
        <v>5271.99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75</v>
      </c>
      <c r="AS133" s="9">
        <f t="shared" si="19"/>
        <v>-23.47</v>
      </c>
      <c r="AT133" s="8">
        <v>11</v>
      </c>
      <c r="AU133" s="7">
        <v>22</v>
      </c>
      <c r="AV133" s="7">
        <v>7</v>
      </c>
      <c r="AW133" s="6">
        <v>34</v>
      </c>
      <c r="AX133" s="11">
        <v>16</v>
      </c>
      <c r="AY133" s="10">
        <v>54630.65</v>
      </c>
      <c r="AZ133" s="9">
        <f t="shared" si="20"/>
        <v>-17.940000000000001</v>
      </c>
      <c r="BA133" s="8">
        <v>4778.68</v>
      </c>
      <c r="BB133" s="7">
        <v>7028.07</v>
      </c>
      <c r="BC133" s="7">
        <v>1266.03</v>
      </c>
      <c r="BD133" s="6">
        <v>40694.53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thickBot="1" x14ac:dyDescent="0.2">
      <c r="A134" s="141">
        <v>43282</v>
      </c>
      <c r="B134" s="10">
        <v>2412</v>
      </c>
      <c r="C134" s="9">
        <f t="shared" si="27"/>
        <v>1.17</v>
      </c>
      <c r="D134" s="8">
        <v>1175</v>
      </c>
      <c r="E134" s="7">
        <v>764</v>
      </c>
      <c r="F134" s="7">
        <v>382</v>
      </c>
      <c r="G134" s="6">
        <v>91</v>
      </c>
      <c r="H134" s="11">
        <v>382</v>
      </c>
      <c r="I134" s="10">
        <v>359910.93</v>
      </c>
      <c r="J134" s="9">
        <f t="shared" si="14"/>
        <v>1.67</v>
      </c>
      <c r="K134" s="8">
        <v>173502.06</v>
      </c>
      <c r="L134" s="7">
        <v>120331.62</v>
      </c>
      <c r="M134" s="7">
        <v>48487.23</v>
      </c>
      <c r="N134" s="6">
        <v>17590.02</v>
      </c>
      <c r="O134" s="5">
        <v>71844.39</v>
      </c>
      <c r="P134" s="10">
        <v>3177</v>
      </c>
      <c r="Q134" s="9">
        <f t="shared" si="15"/>
        <v>1.18</v>
      </c>
      <c r="R134" s="8">
        <v>1302</v>
      </c>
      <c r="S134" s="7">
        <v>893</v>
      </c>
      <c r="T134" s="7">
        <v>840</v>
      </c>
      <c r="U134" s="6">
        <v>142</v>
      </c>
      <c r="V134" s="11">
        <v>53</v>
      </c>
      <c r="W134" s="10">
        <v>182135.53</v>
      </c>
      <c r="X134" s="9">
        <f t="shared" si="16"/>
        <v>1.85</v>
      </c>
      <c r="Y134" s="8">
        <v>80194.880000000005</v>
      </c>
      <c r="Z134" s="7">
        <v>50023.27</v>
      </c>
      <c r="AA134" s="7">
        <v>44370.61</v>
      </c>
      <c r="AB134" s="6">
        <v>7546.77</v>
      </c>
      <c r="AC134" s="5">
        <v>5652.66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21</v>
      </c>
      <c r="BU134" s="9">
        <f t="shared" si="23"/>
        <v>61.54</v>
      </c>
      <c r="BV134" s="8">
        <v>2</v>
      </c>
      <c r="BW134" s="7">
        <v>7</v>
      </c>
      <c r="BX134" s="7">
        <v>3</v>
      </c>
      <c r="BY134" s="6">
        <v>9</v>
      </c>
      <c r="BZ134" s="11">
        <v>4</v>
      </c>
      <c r="CA134" s="10">
        <v>77295.789999999994</v>
      </c>
      <c r="CB134" s="9">
        <f t="shared" si="24"/>
        <v>47.03</v>
      </c>
      <c r="CC134" s="8">
        <v>238.57</v>
      </c>
      <c r="CD134" s="7">
        <v>3170.18</v>
      </c>
      <c r="CE134" s="7">
        <v>9580.2999999999993</v>
      </c>
      <c r="CF134" s="6">
        <v>64306.74</v>
      </c>
      <c r="CG134" s="5">
        <v>-6410.12</v>
      </c>
      <c r="CH134" s="10">
        <v>380</v>
      </c>
      <c r="CI134" s="9">
        <f t="shared" si="25"/>
        <v>-13.04</v>
      </c>
      <c r="CJ134" s="8">
        <v>36</v>
      </c>
      <c r="CK134" s="7">
        <v>161</v>
      </c>
      <c r="CL134" s="7">
        <v>32</v>
      </c>
      <c r="CM134" s="6">
        <v>151</v>
      </c>
      <c r="CN134" s="11">
        <v>129</v>
      </c>
      <c r="CO134" s="10">
        <v>142060.46</v>
      </c>
      <c r="CP134" s="9">
        <f t="shared" si="26"/>
        <v>-23.6</v>
      </c>
      <c r="CQ134" s="8">
        <v>9130.74</v>
      </c>
      <c r="CR134" s="7">
        <v>62778.8</v>
      </c>
      <c r="CS134" s="7">
        <v>8492.76</v>
      </c>
      <c r="CT134" s="6">
        <v>61658.16</v>
      </c>
      <c r="CU134" s="5">
        <v>54286.04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4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4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4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4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4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4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4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4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4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4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4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4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4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4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5191</v>
      </c>
      <c r="Q133" s="9">
        <f t="shared" si="15"/>
        <v>-2.2799999999999998</v>
      </c>
      <c r="R133" s="8">
        <v>2209</v>
      </c>
      <c r="S133" s="7">
        <v>1278</v>
      </c>
      <c r="T133" s="7">
        <v>1494</v>
      </c>
      <c r="U133" s="6">
        <v>210</v>
      </c>
      <c r="V133" s="11">
        <v>-216</v>
      </c>
      <c r="W133" s="10">
        <v>225987.93</v>
      </c>
      <c r="X133" s="9">
        <f t="shared" si="16"/>
        <v>-1.41</v>
      </c>
      <c r="Y133" s="8">
        <v>99898.880000000005</v>
      </c>
      <c r="Z133" s="7">
        <v>54063.86</v>
      </c>
      <c r="AA133" s="7">
        <v>62216.32</v>
      </c>
      <c r="AB133" s="6">
        <v>9808.8700000000008</v>
      </c>
      <c r="AC133" s="5">
        <v>-8152.46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22</v>
      </c>
      <c r="BG133" s="9">
        <f t="shared" si="21"/>
        <v>57.14</v>
      </c>
      <c r="BH133" s="8">
        <v>3</v>
      </c>
      <c r="BI133" s="7">
        <v>9</v>
      </c>
      <c r="BJ133" s="7">
        <v>1</v>
      </c>
      <c r="BK133" s="6">
        <v>9</v>
      </c>
      <c r="BL133" s="11">
        <v>8</v>
      </c>
      <c r="BM133" s="10">
        <v>7268.51</v>
      </c>
      <c r="BN133" s="9">
        <f t="shared" si="22"/>
        <v>76.3</v>
      </c>
      <c r="BO133" s="8">
        <v>269.23</v>
      </c>
      <c r="BP133" s="7">
        <v>2130.3000000000002</v>
      </c>
      <c r="BQ133" s="7">
        <v>767.59</v>
      </c>
      <c r="BR133" s="6">
        <v>4101.3900000000003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thickBot="1" x14ac:dyDescent="0.2">
      <c r="A134" s="141">
        <v>43282</v>
      </c>
      <c r="B134" s="10">
        <v>1015</v>
      </c>
      <c r="C134" s="9">
        <f t="shared" si="27"/>
        <v>3.78</v>
      </c>
      <c r="D134" s="8">
        <v>506</v>
      </c>
      <c r="E134" s="7">
        <v>317</v>
      </c>
      <c r="F134" s="7">
        <v>155</v>
      </c>
      <c r="G134" s="6">
        <v>35</v>
      </c>
      <c r="H134" s="11">
        <v>163</v>
      </c>
      <c r="I134" s="10">
        <v>120203.62</v>
      </c>
      <c r="J134" s="9">
        <f t="shared" si="14"/>
        <v>2.52</v>
      </c>
      <c r="K134" s="8">
        <v>57787.47</v>
      </c>
      <c r="L134" s="7">
        <v>39600.61</v>
      </c>
      <c r="M134" s="7">
        <v>16050.93</v>
      </c>
      <c r="N134" s="6">
        <v>6184.67</v>
      </c>
      <c r="O134" s="5">
        <v>23901.62</v>
      </c>
      <c r="P134" s="10">
        <v>5393</v>
      </c>
      <c r="Q134" s="9">
        <f t="shared" si="15"/>
        <v>7.49</v>
      </c>
      <c r="R134" s="8">
        <v>2312</v>
      </c>
      <c r="S134" s="7">
        <v>1406</v>
      </c>
      <c r="T134" s="7">
        <v>1455</v>
      </c>
      <c r="U134" s="6">
        <v>220</v>
      </c>
      <c r="V134" s="11">
        <v>-49</v>
      </c>
      <c r="W134" s="10">
        <v>235109.33</v>
      </c>
      <c r="X134" s="9">
        <f t="shared" si="16"/>
        <v>6.5</v>
      </c>
      <c r="Y134" s="8">
        <v>101789.46</v>
      </c>
      <c r="Z134" s="7">
        <v>62963.01</v>
      </c>
      <c r="AA134" s="7">
        <v>60588.15</v>
      </c>
      <c r="AB134" s="6">
        <v>9768.7099999999991</v>
      </c>
      <c r="AC134" s="5">
        <v>2374.86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x14ac:dyDescent="0.15">
      <c r="A135" s="158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4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4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4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4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4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4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4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4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4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4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4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4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4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4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479</v>
      </c>
      <c r="C133" s="9">
        <f t="shared" si="27"/>
        <v>-7.17</v>
      </c>
      <c r="D133" s="8">
        <v>232</v>
      </c>
      <c r="E133" s="7">
        <v>129</v>
      </c>
      <c r="F133" s="7">
        <v>87</v>
      </c>
      <c r="G133" s="6">
        <v>31</v>
      </c>
      <c r="H133" s="11">
        <v>42</v>
      </c>
      <c r="I133" s="10">
        <v>95561.27</v>
      </c>
      <c r="J133" s="9">
        <f t="shared" si="14"/>
        <v>-5.51</v>
      </c>
      <c r="K133" s="8">
        <v>47555.41</v>
      </c>
      <c r="L133" s="7">
        <v>24409.83</v>
      </c>
      <c r="M133" s="7">
        <v>16505.009999999998</v>
      </c>
      <c r="N133" s="6">
        <v>7091.02</v>
      </c>
      <c r="O133" s="5">
        <v>7904.82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thickBot="1" x14ac:dyDescent="0.2">
      <c r="A134" s="141">
        <v>43282</v>
      </c>
      <c r="B134" s="10">
        <v>533</v>
      </c>
      <c r="C134" s="9">
        <f t="shared" si="27"/>
        <v>3.7</v>
      </c>
      <c r="D134" s="8">
        <v>277</v>
      </c>
      <c r="E134" s="7">
        <v>129</v>
      </c>
      <c r="F134" s="7">
        <v>117</v>
      </c>
      <c r="G134" s="6">
        <v>10</v>
      </c>
      <c r="H134" s="11">
        <v>12</v>
      </c>
      <c r="I134" s="10">
        <v>108368.75</v>
      </c>
      <c r="J134" s="9">
        <f t="shared" si="14"/>
        <v>4.3499999999999996</v>
      </c>
      <c r="K134" s="8">
        <v>56776.17</v>
      </c>
      <c r="L134" s="7">
        <v>28740.14</v>
      </c>
      <c r="M134" s="7">
        <v>19663.5</v>
      </c>
      <c r="N134" s="6">
        <v>3188.94</v>
      </c>
      <c r="O134" s="5">
        <v>9076.64</v>
      </c>
      <c r="P134" s="10">
        <v>704</v>
      </c>
      <c r="Q134" s="9">
        <f t="shared" si="15"/>
        <v>-7.97</v>
      </c>
      <c r="R134" s="8">
        <v>332</v>
      </c>
      <c r="S134" s="7">
        <v>184</v>
      </c>
      <c r="T134" s="7">
        <v>175</v>
      </c>
      <c r="U134" s="6">
        <v>13</v>
      </c>
      <c r="V134" s="11">
        <v>9</v>
      </c>
      <c r="W134" s="10">
        <v>48341.49</v>
      </c>
      <c r="X134" s="9">
        <f t="shared" si="16"/>
        <v>-5.66</v>
      </c>
      <c r="Y134" s="8">
        <v>22422.71</v>
      </c>
      <c r="Z134" s="7">
        <v>12704.35</v>
      </c>
      <c r="AA134" s="7">
        <v>12523.74</v>
      </c>
      <c r="AB134" s="6">
        <v>690.69</v>
      </c>
      <c r="AC134" s="5">
        <v>180.61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x14ac:dyDescent="0.15">
      <c r="A135" s="158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4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4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4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4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4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4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4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4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4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4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4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4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4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4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1205</v>
      </c>
      <c r="C132" s="9">
        <f t="shared" si="27"/>
        <v>0</v>
      </c>
      <c r="D132" s="8">
        <v>544</v>
      </c>
      <c r="E132" s="7">
        <v>417</v>
      </c>
      <c r="F132" s="7">
        <v>209</v>
      </c>
      <c r="G132" s="6">
        <v>35</v>
      </c>
      <c r="H132" s="11">
        <v>208</v>
      </c>
      <c r="I132" s="10">
        <v>136593.97</v>
      </c>
      <c r="J132" s="9">
        <f t="shared" si="14"/>
        <v>-5.45</v>
      </c>
      <c r="K132" s="8">
        <v>58326.9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1184</v>
      </c>
      <c r="C133" s="9">
        <f t="shared" si="27"/>
        <v>-10.78</v>
      </c>
      <c r="D133" s="8">
        <v>563</v>
      </c>
      <c r="E133" s="7">
        <v>376</v>
      </c>
      <c r="F133" s="7">
        <v>197</v>
      </c>
      <c r="G133" s="6">
        <v>48</v>
      </c>
      <c r="H133" s="11">
        <v>179</v>
      </c>
      <c r="I133" s="10">
        <v>141810.57999999999</v>
      </c>
      <c r="J133" s="9">
        <f t="shared" si="14"/>
        <v>-10.130000000000001</v>
      </c>
      <c r="K133" s="8">
        <v>66625.73</v>
      </c>
      <c r="L133" s="7">
        <v>46698.81</v>
      </c>
      <c r="M133" s="7">
        <v>21676.94</v>
      </c>
      <c r="N133" s="6">
        <v>6809.1</v>
      </c>
      <c r="O133" s="5">
        <v>25021.87</v>
      </c>
      <c r="P133" s="10">
        <v>1700</v>
      </c>
      <c r="Q133" s="9">
        <f t="shared" si="15"/>
        <v>-15.08</v>
      </c>
      <c r="R133" s="8">
        <v>646</v>
      </c>
      <c r="S133" s="7">
        <v>499</v>
      </c>
      <c r="T133" s="7">
        <v>462</v>
      </c>
      <c r="U133" s="6">
        <v>93</v>
      </c>
      <c r="V133" s="11">
        <v>37</v>
      </c>
      <c r="W133" s="10">
        <v>92517.43</v>
      </c>
      <c r="X133" s="9">
        <f t="shared" si="16"/>
        <v>-13.99</v>
      </c>
      <c r="Y133" s="8">
        <v>37006.22</v>
      </c>
      <c r="Z133" s="7">
        <v>27305.33</v>
      </c>
      <c r="AA133" s="7">
        <v>23436.44</v>
      </c>
      <c r="AB133" s="6">
        <v>4769.4399999999996</v>
      </c>
      <c r="AC133" s="5">
        <v>3868.89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thickBot="1" x14ac:dyDescent="0.2">
      <c r="A134" s="141">
        <v>43282</v>
      </c>
      <c r="B134" s="10">
        <v>1259</v>
      </c>
      <c r="C134" s="9">
        <f t="shared" si="27"/>
        <v>5.09</v>
      </c>
      <c r="D134" s="8">
        <v>575</v>
      </c>
      <c r="E134" s="7">
        <v>430</v>
      </c>
      <c r="F134" s="7">
        <v>210</v>
      </c>
      <c r="G134" s="6">
        <v>44</v>
      </c>
      <c r="H134" s="11">
        <v>220</v>
      </c>
      <c r="I134" s="10">
        <v>152014.15</v>
      </c>
      <c r="J134" s="9">
        <f t="shared" si="14"/>
        <v>8.83</v>
      </c>
      <c r="K134" s="8">
        <v>68228.89</v>
      </c>
      <c r="L134" s="7">
        <v>53999.49</v>
      </c>
      <c r="M134" s="7">
        <v>21276.93</v>
      </c>
      <c r="N134" s="6">
        <v>8508.84</v>
      </c>
      <c r="O134" s="5">
        <v>32722.560000000001</v>
      </c>
      <c r="P134" s="10">
        <v>1877</v>
      </c>
      <c r="Q134" s="9">
        <f t="shared" si="15"/>
        <v>-2.09</v>
      </c>
      <c r="R134" s="8">
        <v>725</v>
      </c>
      <c r="S134" s="7">
        <v>532</v>
      </c>
      <c r="T134" s="7">
        <v>533</v>
      </c>
      <c r="U134" s="6">
        <v>87</v>
      </c>
      <c r="V134" s="11">
        <v>-1</v>
      </c>
      <c r="W134" s="10">
        <v>103297.76</v>
      </c>
      <c r="X134" s="9">
        <f t="shared" si="16"/>
        <v>-1.75</v>
      </c>
      <c r="Y134" s="8">
        <v>43151.92</v>
      </c>
      <c r="Z134" s="7">
        <v>29171.23</v>
      </c>
      <c r="AA134" s="7">
        <v>26447.84</v>
      </c>
      <c r="AB134" s="6">
        <v>4526.7700000000004</v>
      </c>
      <c r="AC134" s="5">
        <v>2723.39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218</v>
      </c>
      <c r="CI134" s="9">
        <f t="shared" si="25"/>
        <v>-19.260000000000002</v>
      </c>
      <c r="CJ134" s="8">
        <v>16</v>
      </c>
      <c r="CK134" s="7">
        <v>92</v>
      </c>
      <c r="CL134" s="7">
        <v>23</v>
      </c>
      <c r="CM134" s="6">
        <v>87</v>
      </c>
      <c r="CN134" s="11">
        <v>69</v>
      </c>
      <c r="CO134" s="10">
        <v>79521.460000000006</v>
      </c>
      <c r="CP134" s="9">
        <f t="shared" si="26"/>
        <v>-33.44</v>
      </c>
      <c r="CQ134" s="8">
        <v>3607.18</v>
      </c>
      <c r="CR134" s="7">
        <v>35180.410000000003</v>
      </c>
      <c r="CS134" s="7">
        <v>6729.26</v>
      </c>
      <c r="CT134" s="6">
        <v>34004.61</v>
      </c>
      <c r="CU134" s="5">
        <v>28451.15</v>
      </c>
    </row>
    <row r="135" spans="1:99" x14ac:dyDescent="0.15">
      <c r="A135" s="158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4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4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4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4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4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4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4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4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4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4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4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4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4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4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937</v>
      </c>
      <c r="C132" s="9">
        <f t="shared" si="27"/>
        <v>2.1800000000000002</v>
      </c>
      <c r="D132" s="8">
        <v>499</v>
      </c>
      <c r="E132" s="7">
        <v>262</v>
      </c>
      <c r="F132" s="7">
        <v>149</v>
      </c>
      <c r="G132" s="6">
        <v>26</v>
      </c>
      <c r="H132" s="11">
        <v>113</v>
      </c>
      <c r="I132" s="10">
        <v>459653.04</v>
      </c>
      <c r="J132" s="9">
        <f t="shared" si="14"/>
        <v>45.75</v>
      </c>
      <c r="K132" s="8">
        <v>186734.42</v>
      </c>
      <c r="L132" s="7">
        <v>98249.49</v>
      </c>
      <c r="M132" s="7">
        <v>37468.28</v>
      </c>
      <c r="N132" s="6">
        <v>135475.91</v>
      </c>
      <c r="O132" s="5">
        <v>60781.21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1064</v>
      </c>
      <c r="C133" s="9">
        <f t="shared" si="27"/>
        <v>-4.49</v>
      </c>
      <c r="D133" s="8">
        <v>556</v>
      </c>
      <c r="E133" s="7">
        <v>289</v>
      </c>
      <c r="F133" s="7">
        <v>202</v>
      </c>
      <c r="G133" s="6">
        <v>16</v>
      </c>
      <c r="H133" s="11">
        <v>87</v>
      </c>
      <c r="I133" s="10">
        <v>332511.8</v>
      </c>
      <c r="J133" s="9">
        <f t="shared" si="14"/>
        <v>-9.25</v>
      </c>
      <c r="K133" s="8">
        <v>173227.42</v>
      </c>
      <c r="L133" s="7">
        <v>102641.68</v>
      </c>
      <c r="M133" s="7">
        <v>51020.12</v>
      </c>
      <c r="N133" s="6">
        <v>5309.38</v>
      </c>
      <c r="O133" s="5">
        <v>51621.56</v>
      </c>
      <c r="P133" s="10">
        <v>446</v>
      </c>
      <c r="Q133" s="9">
        <f t="shared" si="15"/>
        <v>-6.3</v>
      </c>
      <c r="R133" s="8">
        <v>207</v>
      </c>
      <c r="S133" s="7">
        <v>123</v>
      </c>
      <c r="T133" s="7">
        <v>100</v>
      </c>
      <c r="U133" s="6">
        <v>16</v>
      </c>
      <c r="V133" s="11">
        <v>23</v>
      </c>
      <c r="W133" s="10">
        <v>29694.85</v>
      </c>
      <c r="X133" s="9">
        <f t="shared" si="16"/>
        <v>-10.72</v>
      </c>
      <c r="Y133" s="8">
        <v>14462.23</v>
      </c>
      <c r="Z133" s="7">
        <v>7734.85</v>
      </c>
      <c r="AA133" s="7">
        <v>6685.82</v>
      </c>
      <c r="AB133" s="6">
        <v>811.95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20</v>
      </c>
      <c r="AS133" s="9">
        <f t="shared" si="19"/>
        <v>-16.670000000000002</v>
      </c>
      <c r="AT133" s="8">
        <v>4</v>
      </c>
      <c r="AU133" s="7">
        <v>4</v>
      </c>
      <c r="AV133" s="7">
        <v>1</v>
      </c>
      <c r="AW133" s="6">
        <v>11</v>
      </c>
      <c r="AX133" s="11">
        <v>3</v>
      </c>
      <c r="AY133" s="10">
        <v>28669.33</v>
      </c>
      <c r="AZ133" s="9">
        <f t="shared" si="20"/>
        <v>-32.43</v>
      </c>
      <c r="BA133" s="8">
        <v>3696.65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thickBot="1" x14ac:dyDescent="0.2">
      <c r="A134" s="141">
        <v>43282</v>
      </c>
      <c r="B134" s="10">
        <v>1079</v>
      </c>
      <c r="C134" s="9">
        <f t="shared" si="27"/>
        <v>8.44</v>
      </c>
      <c r="D134" s="8">
        <v>531</v>
      </c>
      <c r="E134" s="7">
        <v>305</v>
      </c>
      <c r="F134" s="7">
        <v>213</v>
      </c>
      <c r="G134" s="6">
        <v>30</v>
      </c>
      <c r="H134" s="11">
        <v>92</v>
      </c>
      <c r="I134" s="10">
        <v>395176.37</v>
      </c>
      <c r="J134" s="9">
        <f t="shared" si="14"/>
        <v>-2.77</v>
      </c>
      <c r="K134" s="8">
        <v>177936.06</v>
      </c>
      <c r="L134" s="7">
        <v>133489.53</v>
      </c>
      <c r="M134" s="7">
        <v>54068.43</v>
      </c>
      <c r="N134" s="6">
        <v>29682.35</v>
      </c>
      <c r="O134" s="5">
        <v>79421.100000000006</v>
      </c>
      <c r="P134" s="10">
        <v>455</v>
      </c>
      <c r="Q134" s="9">
        <f t="shared" si="15"/>
        <v>-0.87</v>
      </c>
      <c r="R134" s="8">
        <v>217</v>
      </c>
      <c r="S134" s="7">
        <v>131</v>
      </c>
      <c r="T134" s="7">
        <v>91</v>
      </c>
      <c r="U134" s="6">
        <v>16</v>
      </c>
      <c r="V134" s="11">
        <v>40</v>
      </c>
      <c r="W134" s="10">
        <v>32007.08</v>
      </c>
      <c r="X134" s="9">
        <f t="shared" si="16"/>
        <v>0.92</v>
      </c>
      <c r="Y134" s="8">
        <v>15905.39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x14ac:dyDescent="0.15">
      <c r="A135" s="164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4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4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4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4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4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4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4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4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4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4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4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4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4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4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1299</v>
      </c>
      <c r="C133" s="9">
        <f t="shared" si="27"/>
        <v>1.8</v>
      </c>
      <c r="D133" s="8">
        <v>649</v>
      </c>
      <c r="E133" s="7">
        <v>353</v>
      </c>
      <c r="F133" s="7">
        <v>279</v>
      </c>
      <c r="G133" s="6">
        <v>17</v>
      </c>
      <c r="H133" s="11">
        <v>74</v>
      </c>
      <c r="I133" s="10">
        <v>419190.79</v>
      </c>
      <c r="J133" s="9">
        <f t="shared" si="14"/>
        <v>2.75</v>
      </c>
      <c r="K133" s="8">
        <v>221345.65</v>
      </c>
      <c r="L133" s="7">
        <v>109069.42</v>
      </c>
      <c r="M133" s="7">
        <v>84072.68</v>
      </c>
      <c r="N133" s="6">
        <v>4335.33</v>
      </c>
      <c r="O133" s="5">
        <v>24996.74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50</v>
      </c>
      <c r="AS133" s="9">
        <f t="shared" si="19"/>
        <v>-21.88</v>
      </c>
      <c r="AT133" s="8">
        <v>13</v>
      </c>
      <c r="AU133" s="7">
        <v>10</v>
      </c>
      <c r="AV133" s="7">
        <v>7</v>
      </c>
      <c r="AW133" s="6">
        <v>20</v>
      </c>
      <c r="AX133" s="11">
        <v>3</v>
      </c>
      <c r="AY133" s="10">
        <v>66268.59</v>
      </c>
      <c r="AZ133" s="9">
        <f t="shared" si="20"/>
        <v>-74.97</v>
      </c>
      <c r="BA133" s="8">
        <v>10998.22</v>
      </c>
      <c r="BB133" s="7">
        <v>7610.51</v>
      </c>
      <c r="BC133" s="7">
        <v>8190.5</v>
      </c>
      <c r="BD133" s="6">
        <v>39469.360000000001</v>
      </c>
      <c r="BE133" s="5">
        <v>-579.99</v>
      </c>
      <c r="BF133" s="10">
        <v>38</v>
      </c>
      <c r="BG133" s="9">
        <f t="shared" si="21"/>
        <v>26.67</v>
      </c>
      <c r="BH133" s="8">
        <v>10</v>
      </c>
      <c r="BI133" s="7">
        <v>13</v>
      </c>
      <c r="BJ133" s="7">
        <v>10</v>
      </c>
      <c r="BK133" s="6">
        <v>5</v>
      </c>
      <c r="BL133" s="11">
        <v>3</v>
      </c>
      <c r="BM133" s="10">
        <v>54770.44</v>
      </c>
      <c r="BN133" s="9">
        <f t="shared" si="22"/>
        <v>69.89</v>
      </c>
      <c r="BO133" s="8">
        <v>4556.49</v>
      </c>
      <c r="BP133" s="7">
        <v>14185.85</v>
      </c>
      <c r="BQ133" s="7">
        <v>11530.14</v>
      </c>
      <c r="BR133" s="6">
        <v>24497.96</v>
      </c>
      <c r="BS133" s="5">
        <v>2655.71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thickBot="1" x14ac:dyDescent="0.2">
      <c r="A134" s="141">
        <v>43282</v>
      </c>
      <c r="B134" s="10">
        <v>1353</v>
      </c>
      <c r="C134" s="9">
        <f t="shared" si="27"/>
        <v>4</v>
      </c>
      <c r="D134" s="8">
        <v>731</v>
      </c>
      <c r="E134" s="7">
        <v>334</v>
      </c>
      <c r="F134" s="7">
        <v>259</v>
      </c>
      <c r="G134" s="6">
        <v>28</v>
      </c>
      <c r="H134" s="11">
        <v>75</v>
      </c>
      <c r="I134" s="10">
        <v>449325.84</v>
      </c>
      <c r="J134" s="9">
        <f t="shared" si="14"/>
        <v>9.57</v>
      </c>
      <c r="K134" s="8">
        <v>247585.62</v>
      </c>
      <c r="L134" s="7">
        <v>110592.76</v>
      </c>
      <c r="M134" s="7">
        <v>76647.600000000006</v>
      </c>
      <c r="N134" s="6">
        <v>14249.03</v>
      </c>
      <c r="O134" s="5">
        <v>33945.160000000003</v>
      </c>
      <c r="P134" s="10">
        <v>424</v>
      </c>
      <c r="Q134" s="9">
        <f t="shared" si="15"/>
        <v>10.42</v>
      </c>
      <c r="R134" s="8">
        <v>218</v>
      </c>
      <c r="S134" s="7">
        <v>93</v>
      </c>
      <c r="T134" s="7">
        <v>97</v>
      </c>
      <c r="U134" s="6">
        <v>16</v>
      </c>
      <c r="V134" s="11">
        <v>-4</v>
      </c>
      <c r="W134" s="10">
        <v>25097.88</v>
      </c>
      <c r="X134" s="9">
        <f t="shared" si="16"/>
        <v>8.73</v>
      </c>
      <c r="Y134" s="8">
        <v>13118.92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48</v>
      </c>
      <c r="AE134" s="9">
        <f t="shared" si="17"/>
        <v>50</v>
      </c>
      <c r="AF134" s="8">
        <v>14</v>
      </c>
      <c r="AG134" s="7">
        <v>15</v>
      </c>
      <c r="AH134" s="7">
        <v>9</v>
      </c>
      <c r="AI134" s="6">
        <v>10</v>
      </c>
      <c r="AJ134" s="11">
        <v>6</v>
      </c>
      <c r="AK134" s="10">
        <v>27032.73</v>
      </c>
      <c r="AL134" s="9">
        <f t="shared" si="18"/>
        <v>35.6</v>
      </c>
      <c r="AM134" s="8">
        <v>4580.1000000000004</v>
      </c>
      <c r="AN134" s="7">
        <v>7043.94</v>
      </c>
      <c r="AO134" s="7">
        <v>4581.3100000000004</v>
      </c>
      <c r="AP134" s="6">
        <v>10827.38</v>
      </c>
      <c r="AQ134" s="5">
        <v>2462.63</v>
      </c>
      <c r="AR134" s="10">
        <v>48</v>
      </c>
      <c r="AS134" s="9">
        <f t="shared" si="19"/>
        <v>20</v>
      </c>
      <c r="AT134" s="8">
        <v>5</v>
      </c>
      <c r="AU134" s="7">
        <v>17</v>
      </c>
      <c r="AV134" s="7">
        <v>4</v>
      </c>
      <c r="AW134" s="6">
        <v>22</v>
      </c>
      <c r="AX134" s="11">
        <v>13</v>
      </c>
      <c r="AY134" s="10">
        <v>66965.89</v>
      </c>
      <c r="AZ134" s="9">
        <f t="shared" si="20"/>
        <v>-10.87</v>
      </c>
      <c r="BA134" s="8">
        <v>3491.67</v>
      </c>
      <c r="BB134" s="7">
        <v>17435.73</v>
      </c>
      <c r="BC134" s="7">
        <v>3147.78</v>
      </c>
      <c r="BD134" s="6">
        <v>42890.71</v>
      </c>
      <c r="BE134" s="5">
        <v>14287.95</v>
      </c>
      <c r="BF134" s="10">
        <v>23</v>
      </c>
      <c r="BG134" s="9">
        <f t="shared" si="21"/>
        <v>-4.17</v>
      </c>
      <c r="BH134" s="8">
        <v>5</v>
      </c>
      <c r="BI134" s="7">
        <v>12</v>
      </c>
      <c r="BJ134" s="7">
        <v>2</v>
      </c>
      <c r="BK134" s="6">
        <v>4</v>
      </c>
      <c r="BL134" s="11">
        <v>10</v>
      </c>
      <c r="BM134" s="10">
        <v>18954.41</v>
      </c>
      <c r="BN134" s="9">
        <f t="shared" si="22"/>
        <v>-77.040000000000006</v>
      </c>
      <c r="BO134" s="8">
        <v>7355.55</v>
      </c>
      <c r="BP134" s="7">
        <v>5538.57</v>
      </c>
      <c r="BQ134" s="7">
        <v>1056.25</v>
      </c>
      <c r="BR134" s="6">
        <v>5004.04</v>
      </c>
      <c r="BS134" s="5">
        <v>4482.32</v>
      </c>
      <c r="BT134" s="10">
        <v>21</v>
      </c>
      <c r="BU134" s="9">
        <f t="shared" si="23"/>
        <v>-25</v>
      </c>
      <c r="BV134" s="8">
        <v>3</v>
      </c>
      <c r="BW134" s="7">
        <v>3</v>
      </c>
      <c r="BX134" s="7">
        <v>4</v>
      </c>
      <c r="BY134" s="6">
        <v>11</v>
      </c>
      <c r="BZ134" s="11">
        <v>-1</v>
      </c>
      <c r="CA134" s="10">
        <v>51477.56</v>
      </c>
      <c r="CB134" s="9">
        <f t="shared" si="24"/>
        <v>-35.729999999999997</v>
      </c>
      <c r="CC134" s="8">
        <v>2079.0100000000002</v>
      </c>
      <c r="CD134" s="7">
        <v>6168.11</v>
      </c>
      <c r="CE134" s="7">
        <v>5746.05</v>
      </c>
      <c r="CF134" s="6">
        <v>37484.39</v>
      </c>
      <c r="CG134" s="5">
        <v>422.06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x14ac:dyDescent="0.15">
      <c r="A135" s="158"/>
      <c r="B135" s="159"/>
      <c r="C135" s="160"/>
      <c r="D135" s="159"/>
      <c r="E135" s="159"/>
      <c r="F135" s="159"/>
      <c r="G135" s="159"/>
      <c r="H135" s="159"/>
      <c r="I135" s="159"/>
      <c r="J135" s="160"/>
      <c r="K135" s="159"/>
      <c r="L135" s="159"/>
      <c r="M135" s="159"/>
      <c r="N135" s="159"/>
      <c r="O135" s="159"/>
      <c r="P135" s="159"/>
      <c r="Q135" s="160"/>
      <c r="R135" s="159"/>
      <c r="S135" s="159"/>
      <c r="T135" s="159"/>
      <c r="U135" s="159"/>
      <c r="V135" s="159"/>
      <c r="W135" s="159"/>
      <c r="X135" s="160"/>
      <c r="Y135" s="159"/>
      <c r="Z135" s="159"/>
      <c r="AA135" s="159"/>
      <c r="AB135" s="159"/>
      <c r="AC135" s="159"/>
      <c r="AD135" s="159"/>
      <c r="AE135" s="160"/>
      <c r="AF135" s="159"/>
      <c r="AG135" s="159"/>
      <c r="AH135" s="159"/>
      <c r="AI135" s="159"/>
      <c r="AJ135" s="159"/>
      <c r="AK135" s="159"/>
      <c r="AL135" s="160"/>
      <c r="AM135" s="159"/>
      <c r="AN135" s="159"/>
      <c r="AO135" s="159"/>
      <c r="AP135" s="159"/>
      <c r="AQ135" s="159"/>
      <c r="AR135" s="159"/>
      <c r="AS135" s="160"/>
      <c r="AT135" s="159"/>
      <c r="AU135" s="159"/>
      <c r="AV135" s="159"/>
      <c r="AW135" s="159"/>
      <c r="AX135" s="159"/>
      <c r="AY135" s="159"/>
      <c r="AZ135" s="160"/>
      <c r="BA135" s="159"/>
      <c r="BB135" s="159"/>
      <c r="BC135" s="159"/>
      <c r="BD135" s="159"/>
      <c r="BE135" s="159"/>
      <c r="BF135" s="159"/>
      <c r="BG135" s="160"/>
      <c r="BH135" s="159"/>
      <c r="BI135" s="159"/>
      <c r="BJ135" s="159"/>
      <c r="BK135" s="159"/>
      <c r="BL135" s="159"/>
      <c r="BM135" s="159"/>
      <c r="BN135" s="160"/>
      <c r="BO135" s="159"/>
      <c r="BP135" s="159"/>
      <c r="BQ135" s="159"/>
      <c r="BR135" s="159"/>
      <c r="BS135" s="159"/>
      <c r="BT135" s="159"/>
      <c r="BU135" s="160"/>
      <c r="BV135" s="159"/>
      <c r="BW135" s="159"/>
      <c r="BX135" s="159"/>
      <c r="BY135" s="159"/>
      <c r="BZ135" s="159"/>
      <c r="CA135" s="159"/>
      <c r="CB135" s="160"/>
      <c r="CC135" s="159"/>
      <c r="CD135" s="159"/>
      <c r="CE135" s="159"/>
      <c r="CF135" s="159"/>
      <c r="CG135" s="159"/>
      <c r="CH135" s="159"/>
      <c r="CI135" s="160"/>
      <c r="CJ135" s="159"/>
      <c r="CK135" s="159"/>
      <c r="CL135" s="159"/>
      <c r="CM135" s="159"/>
      <c r="CN135" s="159"/>
      <c r="CO135" s="159"/>
      <c r="CP135" s="160"/>
      <c r="CQ135" s="159"/>
      <c r="CR135" s="159"/>
      <c r="CS135" s="159"/>
      <c r="CT135" s="159"/>
      <c r="CU135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4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4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4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4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4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4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4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4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4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4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4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4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4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4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4352</v>
      </c>
      <c r="C132" s="9">
        <f t="shared" si="27"/>
        <v>3.84</v>
      </c>
      <c r="D132" s="8">
        <v>2198</v>
      </c>
      <c r="E132" s="7">
        <v>1264</v>
      </c>
      <c r="F132" s="7">
        <v>761</v>
      </c>
      <c r="G132" s="6">
        <v>127</v>
      </c>
      <c r="H132" s="11">
        <v>504</v>
      </c>
      <c r="I132" s="10">
        <v>861492.43</v>
      </c>
      <c r="J132" s="9">
        <f t="shared" si="14"/>
        <v>1.51</v>
      </c>
      <c r="K132" s="8">
        <v>421722.66</v>
      </c>
      <c r="L132" s="7">
        <v>256748.08</v>
      </c>
      <c r="M132" s="7">
        <v>148401.66</v>
      </c>
      <c r="N132" s="6">
        <v>34220.559999999998</v>
      </c>
      <c r="O132" s="5">
        <v>108671.95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4599</v>
      </c>
      <c r="C133" s="9">
        <f t="shared" si="27"/>
        <v>-1.1399999999999999</v>
      </c>
      <c r="D133" s="8">
        <v>2313</v>
      </c>
      <c r="E133" s="7">
        <v>1283</v>
      </c>
      <c r="F133" s="7">
        <v>857</v>
      </c>
      <c r="G133" s="6">
        <v>141</v>
      </c>
      <c r="H133" s="11">
        <v>430</v>
      </c>
      <c r="I133" s="10">
        <v>927920.15</v>
      </c>
      <c r="J133" s="9">
        <f t="shared" si="14"/>
        <v>-6.19</v>
      </c>
      <c r="K133" s="8">
        <v>461458.65</v>
      </c>
      <c r="L133" s="7">
        <v>275494.57</v>
      </c>
      <c r="M133" s="7">
        <v>162968.22</v>
      </c>
      <c r="N133" s="6">
        <v>27088.78</v>
      </c>
      <c r="O133" s="5">
        <v>113270.6</v>
      </c>
      <c r="P133" s="10">
        <v>9092</v>
      </c>
      <c r="Q133" s="9">
        <f t="shared" si="15"/>
        <v>-3.23</v>
      </c>
      <c r="R133" s="8">
        <v>4030</v>
      </c>
      <c r="S133" s="7">
        <v>2285</v>
      </c>
      <c r="T133" s="7">
        <v>2465</v>
      </c>
      <c r="U133" s="6">
        <v>312</v>
      </c>
      <c r="V133" s="11">
        <v>-180</v>
      </c>
      <c r="W133" s="10">
        <v>455605.06</v>
      </c>
      <c r="X133" s="9">
        <f t="shared" si="16"/>
        <v>-2.94</v>
      </c>
      <c r="Y133" s="8">
        <v>208852.28</v>
      </c>
      <c r="Z133" s="7">
        <v>113587.23</v>
      </c>
      <c r="AA133" s="7">
        <v>118140.49</v>
      </c>
      <c r="AB133" s="6">
        <v>15025.06</v>
      </c>
      <c r="AC133" s="5">
        <v>-4553.26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63</v>
      </c>
      <c r="BG133" s="9">
        <f t="shared" si="21"/>
        <v>-7.35</v>
      </c>
      <c r="BH133" s="8">
        <v>12</v>
      </c>
      <c r="BI133" s="7">
        <v>20</v>
      </c>
      <c r="BJ133" s="7">
        <v>8</v>
      </c>
      <c r="BK133" s="6">
        <v>23</v>
      </c>
      <c r="BL133" s="11">
        <v>12</v>
      </c>
      <c r="BM133" s="10">
        <v>80691.58</v>
      </c>
      <c r="BN133" s="9">
        <f t="shared" si="22"/>
        <v>32.07</v>
      </c>
      <c r="BO133" s="8">
        <v>3763.2</v>
      </c>
      <c r="BP133" s="7">
        <v>25168.32</v>
      </c>
      <c r="BQ133" s="7">
        <v>3869.56</v>
      </c>
      <c r="BR133" s="6">
        <v>47890.5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942</v>
      </c>
      <c r="CI133" s="9">
        <f t="shared" si="25"/>
        <v>-9.16</v>
      </c>
      <c r="CJ133" s="8">
        <v>190</v>
      </c>
      <c r="CK133" s="7">
        <v>400</v>
      </c>
      <c r="CL133" s="7">
        <v>134</v>
      </c>
      <c r="CM133" s="6">
        <v>218</v>
      </c>
      <c r="CN133" s="11">
        <v>266</v>
      </c>
      <c r="CO133" s="10">
        <v>350929.37</v>
      </c>
      <c r="CP133" s="9">
        <f t="shared" si="26"/>
        <v>-9.51</v>
      </c>
      <c r="CQ133" s="8">
        <v>53571.43</v>
      </c>
      <c r="CR133" s="7">
        <v>154189.23000000001</v>
      </c>
      <c r="CS133" s="7">
        <v>39373.22</v>
      </c>
      <c r="CT133" s="6">
        <v>103795.49</v>
      </c>
      <c r="CU133" s="5">
        <v>114816.01</v>
      </c>
    </row>
    <row r="134" spans="1:99" s="26" customFormat="1" ht="25.5" customHeight="1" thickBot="1" x14ac:dyDescent="0.2">
      <c r="A134" s="141">
        <v>43282</v>
      </c>
      <c r="B134" s="10">
        <v>4819</v>
      </c>
      <c r="C134" s="9">
        <f t="shared" si="27"/>
        <v>3.72</v>
      </c>
      <c r="D134" s="8">
        <v>2468</v>
      </c>
      <c r="E134" s="7">
        <v>1374</v>
      </c>
      <c r="F134" s="7">
        <v>842</v>
      </c>
      <c r="G134" s="6">
        <v>131</v>
      </c>
      <c r="H134" s="11">
        <v>533</v>
      </c>
      <c r="I134" s="10">
        <v>960776.72</v>
      </c>
      <c r="J134" s="9">
        <f t="shared" si="14"/>
        <v>-4.24</v>
      </c>
      <c r="K134" s="8">
        <v>471897.28</v>
      </c>
      <c r="L134" s="7">
        <v>284172.27</v>
      </c>
      <c r="M134" s="7">
        <v>170955.88</v>
      </c>
      <c r="N134" s="6">
        <v>32641.89</v>
      </c>
      <c r="O134" s="5">
        <v>113568.33</v>
      </c>
      <c r="P134" s="10">
        <v>9509</v>
      </c>
      <c r="Q134" s="9">
        <f t="shared" si="15"/>
        <v>5.74</v>
      </c>
      <c r="R134" s="8">
        <v>4187</v>
      </c>
      <c r="S134" s="7">
        <v>2514</v>
      </c>
      <c r="T134" s="7">
        <v>2496</v>
      </c>
      <c r="U134" s="6">
        <v>312</v>
      </c>
      <c r="V134" s="11">
        <v>18</v>
      </c>
      <c r="W134" s="10">
        <v>478579.08</v>
      </c>
      <c r="X134" s="9">
        <f t="shared" si="16"/>
        <v>5.34</v>
      </c>
      <c r="Y134" s="8">
        <v>214699.67</v>
      </c>
      <c r="Z134" s="7">
        <v>128438.43</v>
      </c>
      <c r="AA134" s="7">
        <v>120895.31</v>
      </c>
      <c r="AB134" s="6">
        <v>14545.67</v>
      </c>
      <c r="AC134" s="5">
        <v>7543.12</v>
      </c>
      <c r="AD134" s="10">
        <v>307</v>
      </c>
      <c r="AE134" s="9">
        <f t="shared" si="17"/>
        <v>-3.46</v>
      </c>
      <c r="AF134" s="8">
        <v>54</v>
      </c>
      <c r="AG134" s="7">
        <v>145</v>
      </c>
      <c r="AH134" s="7">
        <v>26</v>
      </c>
      <c r="AI134" s="6">
        <v>81</v>
      </c>
      <c r="AJ134" s="11">
        <v>118</v>
      </c>
      <c r="AK134" s="10">
        <v>84843.51</v>
      </c>
      <c r="AL134" s="9">
        <f t="shared" si="18"/>
        <v>-25.8</v>
      </c>
      <c r="AM134" s="8">
        <v>11199.28</v>
      </c>
      <c r="AN134" s="7">
        <v>38940.879999999997</v>
      </c>
      <c r="AO134" s="7">
        <v>6752.7</v>
      </c>
      <c r="AP134" s="6">
        <v>27603.96</v>
      </c>
      <c r="AQ134" s="5">
        <v>31841.49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71</v>
      </c>
      <c r="BG134" s="9">
        <f t="shared" si="21"/>
        <v>31.48</v>
      </c>
      <c r="BH134" s="8">
        <v>8</v>
      </c>
      <c r="BI134" s="7">
        <v>19</v>
      </c>
      <c r="BJ134" s="7">
        <v>9</v>
      </c>
      <c r="BK134" s="6">
        <v>35</v>
      </c>
      <c r="BL134" s="11">
        <v>10</v>
      </c>
      <c r="BM134" s="10">
        <v>86696.03</v>
      </c>
      <c r="BN134" s="9">
        <f t="shared" si="22"/>
        <v>18.850000000000001</v>
      </c>
      <c r="BO134" s="8">
        <v>5589.97</v>
      </c>
      <c r="BP134" s="7">
        <v>20327.759999999998</v>
      </c>
      <c r="BQ134" s="7">
        <v>13745.06</v>
      </c>
      <c r="BR134" s="6">
        <v>47033.24</v>
      </c>
      <c r="BS134" s="5">
        <v>6582.7</v>
      </c>
      <c r="BT134" s="10">
        <v>66</v>
      </c>
      <c r="BU134" s="9">
        <f t="shared" si="23"/>
        <v>8.1999999999999993</v>
      </c>
      <c r="BV134" s="8">
        <v>11</v>
      </c>
      <c r="BW134" s="7">
        <v>19</v>
      </c>
      <c r="BX134" s="7">
        <v>5</v>
      </c>
      <c r="BY134" s="6">
        <v>31</v>
      </c>
      <c r="BZ134" s="11">
        <v>14</v>
      </c>
      <c r="CA134" s="10">
        <v>199112.51</v>
      </c>
      <c r="CB134" s="9">
        <f t="shared" si="24"/>
        <v>96.17</v>
      </c>
      <c r="CC134" s="8">
        <v>4245.1400000000003</v>
      </c>
      <c r="CD134" s="7">
        <v>13731.87</v>
      </c>
      <c r="CE134" s="7">
        <v>3641.56</v>
      </c>
      <c r="CF134" s="6">
        <v>177493.94</v>
      </c>
      <c r="CG134" s="5">
        <v>10090.31</v>
      </c>
      <c r="CH134" s="10">
        <v>964</v>
      </c>
      <c r="CI134" s="9">
        <f t="shared" si="25"/>
        <v>5.7</v>
      </c>
      <c r="CJ134" s="8">
        <v>187</v>
      </c>
      <c r="CK134" s="7">
        <v>388</v>
      </c>
      <c r="CL134" s="7">
        <v>136</v>
      </c>
      <c r="CM134" s="6">
        <v>252</v>
      </c>
      <c r="CN134" s="11">
        <v>253</v>
      </c>
      <c r="CO134" s="10">
        <v>353540.6</v>
      </c>
      <c r="CP134" s="9">
        <f t="shared" si="26"/>
        <v>10.7</v>
      </c>
      <c r="CQ134" s="8">
        <v>50941.85</v>
      </c>
      <c r="CR134" s="7">
        <v>154471.89000000001</v>
      </c>
      <c r="CS134" s="7">
        <v>37565.99</v>
      </c>
      <c r="CT134" s="6">
        <v>110008.01</v>
      </c>
      <c r="CU134" s="5">
        <v>117458.76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4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4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4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4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4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4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4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4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4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4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4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4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4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4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385</v>
      </c>
      <c r="C133" s="9">
        <f t="shared" si="27"/>
        <v>-2.5299999999999998</v>
      </c>
      <c r="D133" s="8">
        <v>208</v>
      </c>
      <c r="E133" s="7">
        <v>97</v>
      </c>
      <c r="F133" s="7">
        <v>72</v>
      </c>
      <c r="G133" s="6">
        <v>8</v>
      </c>
      <c r="H133" s="11">
        <v>25</v>
      </c>
      <c r="I133" s="10">
        <v>96567.92</v>
      </c>
      <c r="J133" s="9">
        <f t="shared" si="14"/>
        <v>-8.9700000000000006</v>
      </c>
      <c r="K133" s="8">
        <v>51025.84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13</v>
      </c>
      <c r="BU133" s="9">
        <f t="shared" si="23"/>
        <v>62.5</v>
      </c>
      <c r="BV133" s="8">
        <v>3</v>
      </c>
      <c r="BW133" s="7">
        <v>3</v>
      </c>
      <c r="BX133" s="7">
        <v>1</v>
      </c>
      <c r="BY133" s="6">
        <v>6</v>
      </c>
      <c r="BZ133" s="11">
        <v>2</v>
      </c>
      <c r="CA133" s="10">
        <v>116199.65</v>
      </c>
      <c r="CB133" s="9">
        <f t="shared" si="24"/>
        <v>265.82</v>
      </c>
      <c r="CC133" s="8">
        <v>1803.9</v>
      </c>
      <c r="CD133" s="7">
        <v>3435.32</v>
      </c>
      <c r="CE133" s="7">
        <v>821.52</v>
      </c>
      <c r="CF133" s="6">
        <v>110138.91</v>
      </c>
      <c r="CG133" s="5">
        <v>2613.8000000000002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thickBot="1" x14ac:dyDescent="0.2">
      <c r="A134" s="141">
        <v>43282</v>
      </c>
      <c r="B134" s="10">
        <v>375</v>
      </c>
      <c r="C134" s="9">
        <f t="shared" si="27"/>
        <v>-0.27</v>
      </c>
      <c r="D134" s="8">
        <v>207</v>
      </c>
      <c r="E134" s="7">
        <v>100</v>
      </c>
      <c r="F134" s="7">
        <v>62</v>
      </c>
      <c r="G134" s="6">
        <v>6</v>
      </c>
      <c r="H134" s="11">
        <v>38</v>
      </c>
      <c r="I134" s="10">
        <v>97598.06</v>
      </c>
      <c r="J134" s="9">
        <f t="shared" si="14"/>
        <v>4.43</v>
      </c>
      <c r="K134" s="8">
        <v>52134.879999999997</v>
      </c>
      <c r="L134" s="7">
        <v>28115.919999999998</v>
      </c>
      <c r="M134" s="7">
        <v>15982.49</v>
      </c>
      <c r="N134" s="6">
        <v>1364.77</v>
      </c>
      <c r="O134" s="5">
        <v>12133.43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19</v>
      </c>
      <c r="BG134" s="9">
        <f t="shared" si="21"/>
        <v>35.71</v>
      </c>
      <c r="BH134" s="8">
        <v>5</v>
      </c>
      <c r="BI134" s="7">
        <v>4</v>
      </c>
      <c r="BJ134" s="7">
        <v>8</v>
      </c>
      <c r="BK134" s="6">
        <v>2</v>
      </c>
      <c r="BL134" s="11">
        <v>-4</v>
      </c>
      <c r="BM134" s="10">
        <v>15398.12</v>
      </c>
      <c r="BN134" s="9">
        <f t="shared" si="22"/>
        <v>39.46</v>
      </c>
      <c r="BO134" s="8">
        <v>1182.76</v>
      </c>
      <c r="BP134" s="7">
        <v>3394.25</v>
      </c>
      <c r="BQ134" s="7">
        <v>8242.94</v>
      </c>
      <c r="BR134" s="6">
        <v>2578.17</v>
      </c>
      <c r="BS134" s="5">
        <v>-4848.6899999999996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4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4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4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4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4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4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4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4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4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4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4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4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4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4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1585</v>
      </c>
      <c r="C133" s="9">
        <f t="shared" si="27"/>
        <v>-8.49</v>
      </c>
      <c r="D133" s="8">
        <v>885</v>
      </c>
      <c r="E133" s="7">
        <v>374</v>
      </c>
      <c r="F133" s="7">
        <v>266</v>
      </c>
      <c r="G133" s="6">
        <v>59</v>
      </c>
      <c r="H133" s="11">
        <v>108</v>
      </c>
      <c r="I133" s="10">
        <v>467291.19</v>
      </c>
      <c r="J133" s="9">
        <f t="shared" si="14"/>
        <v>-3.88</v>
      </c>
      <c r="K133" s="8">
        <v>262314.98</v>
      </c>
      <c r="L133" s="7">
        <v>109650.29</v>
      </c>
      <c r="M133" s="7">
        <v>68900.95</v>
      </c>
      <c r="N133" s="6">
        <v>26274.17</v>
      </c>
      <c r="O133" s="5">
        <v>40749.339999999997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thickBot="1" x14ac:dyDescent="0.2">
      <c r="A134" s="141">
        <v>43282</v>
      </c>
      <c r="B134" s="10">
        <v>1726</v>
      </c>
      <c r="C134" s="9">
        <f t="shared" si="27"/>
        <v>1.29</v>
      </c>
      <c r="D134" s="8">
        <v>958</v>
      </c>
      <c r="E134" s="7">
        <v>401</v>
      </c>
      <c r="F134" s="7">
        <v>333</v>
      </c>
      <c r="G134" s="6">
        <v>31</v>
      </c>
      <c r="H134" s="11">
        <v>69</v>
      </c>
      <c r="I134" s="10">
        <v>502271.95</v>
      </c>
      <c r="J134" s="9">
        <f t="shared" si="14"/>
        <v>0.36</v>
      </c>
      <c r="K134" s="8">
        <v>264824.21000000002</v>
      </c>
      <c r="L134" s="7">
        <v>140556.17000000001</v>
      </c>
      <c r="M134" s="7">
        <v>78813.789999999994</v>
      </c>
      <c r="N134" s="6">
        <v>16594.77</v>
      </c>
      <c r="O134" s="5">
        <v>62492.56</v>
      </c>
      <c r="P134" s="10">
        <v>908</v>
      </c>
      <c r="Q134" s="9">
        <f t="shared" si="15"/>
        <v>-7.25</v>
      </c>
      <c r="R134" s="8">
        <v>460</v>
      </c>
      <c r="S134" s="7">
        <v>229</v>
      </c>
      <c r="T134" s="7">
        <v>204</v>
      </c>
      <c r="U134" s="6">
        <v>15</v>
      </c>
      <c r="V134" s="11">
        <v>25</v>
      </c>
      <c r="W134" s="10">
        <v>61967.97</v>
      </c>
      <c r="X134" s="9">
        <f t="shared" si="16"/>
        <v>-5.49</v>
      </c>
      <c r="Y134" s="8">
        <v>30915.24</v>
      </c>
      <c r="Z134" s="7">
        <v>15740.84</v>
      </c>
      <c r="AA134" s="7">
        <v>14516.36</v>
      </c>
      <c r="AB134" s="6">
        <v>795.53</v>
      </c>
      <c r="AC134" s="5">
        <v>1224.48</v>
      </c>
      <c r="AD134" s="10">
        <v>76</v>
      </c>
      <c r="AE134" s="9">
        <f t="shared" si="17"/>
        <v>15.15</v>
      </c>
      <c r="AF134" s="8">
        <v>32</v>
      </c>
      <c r="AG134" s="7">
        <v>20</v>
      </c>
      <c r="AH134" s="7">
        <v>5</v>
      </c>
      <c r="AI134" s="6">
        <v>19</v>
      </c>
      <c r="AJ134" s="11">
        <v>15</v>
      </c>
      <c r="AK134" s="10">
        <v>36801.120000000003</v>
      </c>
      <c r="AL134" s="9">
        <f t="shared" si="18"/>
        <v>49.31</v>
      </c>
      <c r="AM134" s="8">
        <v>9256.48</v>
      </c>
      <c r="AN134" s="7">
        <v>11822.34</v>
      </c>
      <c r="AO134" s="7">
        <v>2648.01</v>
      </c>
      <c r="AP134" s="6">
        <v>13074.29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267</v>
      </c>
      <c r="CI134" s="9">
        <f t="shared" si="25"/>
        <v>11.72</v>
      </c>
      <c r="CJ134" s="8">
        <v>55</v>
      </c>
      <c r="CK134" s="7">
        <v>137</v>
      </c>
      <c r="CL134" s="7">
        <v>19</v>
      </c>
      <c r="CM134" s="6">
        <v>54</v>
      </c>
      <c r="CN134" s="11">
        <v>120</v>
      </c>
      <c r="CO134" s="10">
        <v>171652</v>
      </c>
      <c r="CP134" s="9">
        <f t="shared" si="26"/>
        <v>4.88</v>
      </c>
      <c r="CQ134" s="8">
        <v>22506.66</v>
      </c>
      <c r="CR134" s="7">
        <v>91813.09</v>
      </c>
      <c r="CS134" s="7">
        <v>8861.2900000000009</v>
      </c>
      <c r="CT134" s="6">
        <v>35784.58</v>
      </c>
      <c r="CU134" s="5">
        <v>95638.18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4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4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4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4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4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4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4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4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4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4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4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4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4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4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2994</v>
      </c>
      <c r="C132" s="9">
        <f t="shared" si="27"/>
        <v>4.5</v>
      </c>
      <c r="D132" s="8">
        <v>1528</v>
      </c>
      <c r="E132" s="7">
        <v>929</v>
      </c>
      <c r="F132" s="7">
        <v>444</v>
      </c>
      <c r="G132" s="6">
        <v>87</v>
      </c>
      <c r="H132" s="11">
        <v>486</v>
      </c>
      <c r="I132" s="10">
        <v>489474.61</v>
      </c>
      <c r="J132" s="9">
        <f t="shared" si="14"/>
        <v>5.25</v>
      </c>
      <c r="K132" s="8">
        <v>254951.69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2972</v>
      </c>
      <c r="C133" s="9">
        <f t="shared" si="27"/>
        <v>-8.1</v>
      </c>
      <c r="D133" s="8">
        <v>1521</v>
      </c>
      <c r="E133" s="7">
        <v>885</v>
      </c>
      <c r="F133" s="7">
        <v>444</v>
      </c>
      <c r="G133" s="6">
        <v>122</v>
      </c>
      <c r="H133" s="11">
        <v>441</v>
      </c>
      <c r="I133" s="10">
        <v>473755.22</v>
      </c>
      <c r="J133" s="9">
        <f t="shared" si="14"/>
        <v>-11.66</v>
      </c>
      <c r="K133" s="8">
        <v>251827.39</v>
      </c>
      <c r="L133" s="7">
        <v>138713.79</v>
      </c>
      <c r="M133" s="7">
        <v>58888.23</v>
      </c>
      <c r="N133" s="6">
        <v>24325.81</v>
      </c>
      <c r="O133" s="5">
        <v>79825.56</v>
      </c>
      <c r="P133" s="10">
        <v>3186</v>
      </c>
      <c r="Q133" s="9">
        <f t="shared" si="15"/>
        <v>-9.92</v>
      </c>
      <c r="R133" s="8">
        <v>1327</v>
      </c>
      <c r="S133" s="7">
        <v>886</v>
      </c>
      <c r="T133" s="7">
        <v>827</v>
      </c>
      <c r="U133" s="6">
        <v>146</v>
      </c>
      <c r="V133" s="11">
        <v>59</v>
      </c>
      <c r="W133" s="10">
        <v>181470.98</v>
      </c>
      <c r="X133" s="9">
        <f t="shared" si="16"/>
        <v>-9.3699999999999992</v>
      </c>
      <c r="Y133" s="8">
        <v>80220.070000000007</v>
      </c>
      <c r="Z133" s="7">
        <v>49514.75</v>
      </c>
      <c r="AA133" s="7">
        <v>44269.66</v>
      </c>
      <c r="AB133" s="6">
        <v>7466.5</v>
      </c>
      <c r="AC133" s="5">
        <v>5245.09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92</v>
      </c>
      <c r="AS133" s="9">
        <f t="shared" si="19"/>
        <v>-22.03</v>
      </c>
      <c r="AT133" s="8">
        <v>11</v>
      </c>
      <c r="AU133" s="7">
        <v>29</v>
      </c>
      <c r="AV133" s="7">
        <v>12</v>
      </c>
      <c r="AW133" s="6">
        <v>39</v>
      </c>
      <c r="AX133" s="11">
        <v>18</v>
      </c>
      <c r="AY133" s="10">
        <v>62851.99</v>
      </c>
      <c r="AZ133" s="9">
        <f t="shared" si="20"/>
        <v>-29.74</v>
      </c>
      <c r="BA133" s="8">
        <v>4778.68</v>
      </c>
      <c r="BB133" s="7">
        <v>10128.31</v>
      </c>
      <c r="BC133" s="7">
        <v>3563.01</v>
      </c>
      <c r="BD133" s="6">
        <v>43518.65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thickBot="1" x14ac:dyDescent="0.2">
      <c r="A134" s="141">
        <v>43282</v>
      </c>
      <c r="B134" s="10">
        <v>3023</v>
      </c>
      <c r="C134" s="9">
        <f t="shared" si="27"/>
        <v>3.99</v>
      </c>
      <c r="D134" s="8">
        <v>1554</v>
      </c>
      <c r="E134" s="7">
        <v>909</v>
      </c>
      <c r="F134" s="7">
        <v>460</v>
      </c>
      <c r="G134" s="6">
        <v>100</v>
      </c>
      <c r="H134" s="11">
        <v>449</v>
      </c>
      <c r="I134" s="10">
        <v>496477.83</v>
      </c>
      <c r="J134" s="9">
        <f t="shared" si="14"/>
        <v>6.31</v>
      </c>
      <c r="K134" s="8">
        <v>254641.37</v>
      </c>
      <c r="L134" s="7">
        <v>155919.60999999999</v>
      </c>
      <c r="M134" s="7">
        <v>65330.53</v>
      </c>
      <c r="N134" s="6">
        <v>20586.32</v>
      </c>
      <c r="O134" s="5">
        <v>90589.08</v>
      </c>
      <c r="P134" s="10">
        <v>3349</v>
      </c>
      <c r="Q134" s="9">
        <f t="shared" si="15"/>
        <v>0.6</v>
      </c>
      <c r="R134" s="8">
        <v>1409</v>
      </c>
      <c r="S134" s="7">
        <v>924</v>
      </c>
      <c r="T134" s="7">
        <v>871</v>
      </c>
      <c r="U134" s="6">
        <v>145</v>
      </c>
      <c r="V134" s="11">
        <v>53</v>
      </c>
      <c r="W134" s="10">
        <v>193859.29</v>
      </c>
      <c r="X134" s="9">
        <f t="shared" si="16"/>
        <v>1.02</v>
      </c>
      <c r="Y134" s="8">
        <v>87539.74</v>
      </c>
      <c r="Z134" s="7">
        <v>52155.79</v>
      </c>
      <c r="AA134" s="7">
        <v>46428.79</v>
      </c>
      <c r="AB134" s="6">
        <v>7734.97</v>
      </c>
      <c r="AC134" s="5">
        <v>5727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25</v>
      </c>
      <c r="BU134" s="9">
        <f t="shared" si="23"/>
        <v>25</v>
      </c>
      <c r="BV134" s="8">
        <v>2</v>
      </c>
      <c r="BW134" s="7">
        <v>9</v>
      </c>
      <c r="BX134" s="7">
        <v>4</v>
      </c>
      <c r="BY134" s="6">
        <v>10</v>
      </c>
      <c r="BZ134" s="11">
        <v>5</v>
      </c>
      <c r="CA134" s="10">
        <v>90402.04</v>
      </c>
      <c r="CB134" s="9">
        <f t="shared" si="24"/>
        <v>41.69</v>
      </c>
      <c r="CC134" s="8">
        <v>238.57</v>
      </c>
      <c r="CD134" s="7">
        <v>3803.75</v>
      </c>
      <c r="CE134" s="7">
        <v>15152.95</v>
      </c>
      <c r="CF134" s="6">
        <v>71206.77</v>
      </c>
      <c r="CG134" s="5">
        <v>-11349.2</v>
      </c>
      <c r="CH134" s="10">
        <v>435</v>
      </c>
      <c r="CI134" s="9">
        <f t="shared" si="25"/>
        <v>-16.350000000000001</v>
      </c>
      <c r="CJ134" s="8">
        <v>44</v>
      </c>
      <c r="CK134" s="7">
        <v>192</v>
      </c>
      <c r="CL134" s="7">
        <v>34</v>
      </c>
      <c r="CM134" s="6">
        <v>165</v>
      </c>
      <c r="CN134" s="11">
        <v>158</v>
      </c>
      <c r="CO134" s="10">
        <v>188255.29</v>
      </c>
      <c r="CP134" s="9">
        <f t="shared" si="26"/>
        <v>-18.45</v>
      </c>
      <c r="CQ134" s="8">
        <v>13579.62</v>
      </c>
      <c r="CR134" s="7">
        <v>89663.82</v>
      </c>
      <c r="CS134" s="7">
        <v>9350.86</v>
      </c>
      <c r="CT134" s="6">
        <v>75660.990000000005</v>
      </c>
      <c r="CU134" s="5">
        <v>80312.960000000006</v>
      </c>
    </row>
    <row r="135" spans="1:99" s="146" customFormat="1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4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4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4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4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4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4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4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4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4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4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4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4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4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4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thickBot="1" x14ac:dyDescent="0.2">
      <c r="A134" s="141">
        <v>43282</v>
      </c>
      <c r="B134" s="10">
        <v>733</v>
      </c>
      <c r="C134" s="9">
        <f t="shared" si="27"/>
        <v>-15.94</v>
      </c>
      <c r="D134" s="8">
        <v>431</v>
      </c>
      <c r="E134" s="7">
        <v>171</v>
      </c>
      <c r="F134" s="7">
        <v>122</v>
      </c>
      <c r="G134" s="6">
        <v>8</v>
      </c>
      <c r="H134" s="11">
        <v>49</v>
      </c>
      <c r="I134" s="10">
        <v>190595.29</v>
      </c>
      <c r="J134" s="9">
        <f t="shared" si="14"/>
        <v>-19.82</v>
      </c>
      <c r="K134" s="8">
        <v>113213.48</v>
      </c>
      <c r="L134" s="7">
        <v>42643.88</v>
      </c>
      <c r="M134" s="7">
        <v>31974.26</v>
      </c>
      <c r="N134" s="6">
        <v>2531.59</v>
      </c>
      <c r="O134" s="5">
        <v>10669.62</v>
      </c>
      <c r="P134" s="10">
        <v>194</v>
      </c>
      <c r="Q134" s="9">
        <f t="shared" si="15"/>
        <v>-7.62</v>
      </c>
      <c r="R134" s="8">
        <v>100</v>
      </c>
      <c r="S134" s="7">
        <v>42</v>
      </c>
      <c r="T134" s="7">
        <v>48</v>
      </c>
      <c r="U134" s="6">
        <v>4</v>
      </c>
      <c r="V134" s="11">
        <v>-6</v>
      </c>
      <c r="W134" s="10">
        <v>12853.32</v>
      </c>
      <c r="X134" s="9">
        <f t="shared" si="16"/>
        <v>-9.6300000000000008</v>
      </c>
      <c r="Y134" s="8">
        <v>6668.76</v>
      </c>
      <c r="Z134" s="7">
        <v>2653.83</v>
      </c>
      <c r="AA134" s="7">
        <v>3231.21</v>
      </c>
      <c r="AB134" s="6">
        <v>299.52</v>
      </c>
      <c r="AC134" s="5">
        <v>-577.38</v>
      </c>
      <c r="AD134" s="10">
        <v>26</v>
      </c>
      <c r="AE134" s="9">
        <f t="shared" si="17"/>
        <v>-16.13</v>
      </c>
      <c r="AF134" s="8">
        <v>8</v>
      </c>
      <c r="AG134" s="7">
        <v>12</v>
      </c>
      <c r="AH134" s="7">
        <v>1</v>
      </c>
      <c r="AI134" s="6">
        <v>5</v>
      </c>
      <c r="AJ134" s="11">
        <v>11</v>
      </c>
      <c r="AK134" s="10">
        <v>8262.34</v>
      </c>
      <c r="AL134" s="9">
        <f t="shared" si="18"/>
        <v>-39.159999999999997</v>
      </c>
      <c r="AM134" s="8">
        <v>2036.73</v>
      </c>
      <c r="AN134" s="7">
        <v>3316.6</v>
      </c>
      <c r="AO134" s="7">
        <v>288.89</v>
      </c>
      <c r="AP134" s="6">
        <v>2620.12</v>
      </c>
      <c r="AQ134" s="5">
        <v>3027.71</v>
      </c>
      <c r="AR134" s="10">
        <v>30</v>
      </c>
      <c r="AS134" s="9">
        <f t="shared" si="19"/>
        <v>-31.82</v>
      </c>
      <c r="AT134" s="8">
        <v>1</v>
      </c>
      <c r="AU134" s="7">
        <v>14</v>
      </c>
      <c r="AV134" s="7">
        <v>6</v>
      </c>
      <c r="AW134" s="6">
        <v>9</v>
      </c>
      <c r="AX134" s="11">
        <v>8</v>
      </c>
      <c r="AY134" s="10">
        <v>24781.42</v>
      </c>
      <c r="AZ134" s="9">
        <f t="shared" si="20"/>
        <v>-72.010000000000005</v>
      </c>
      <c r="BA134" s="8">
        <v>673</v>
      </c>
      <c r="BB134" s="7">
        <v>4572.8999999999996</v>
      </c>
      <c r="BC134" s="7">
        <v>1927.01</v>
      </c>
      <c r="BD134" s="6">
        <v>17608.509999999998</v>
      </c>
      <c r="BE134" s="5">
        <v>2645.89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9</v>
      </c>
      <c r="BU134" s="9">
        <f t="shared" si="23"/>
        <v>-18.18</v>
      </c>
      <c r="BV134" s="8">
        <v>0</v>
      </c>
      <c r="BW134" s="7">
        <v>4</v>
      </c>
      <c r="BX134" s="7">
        <v>2</v>
      </c>
      <c r="BY134" s="6">
        <v>3</v>
      </c>
      <c r="BZ134" s="11">
        <v>2</v>
      </c>
      <c r="CA134" s="10">
        <v>12766.76</v>
      </c>
      <c r="CB134" s="9">
        <f t="shared" si="24"/>
        <v>-55.71</v>
      </c>
      <c r="CC134" s="8">
        <v>0</v>
      </c>
      <c r="CD134" s="7">
        <v>3896.47</v>
      </c>
      <c r="CE134" s="7">
        <v>928.34</v>
      </c>
      <c r="CF134" s="6">
        <v>7941.95</v>
      </c>
      <c r="CG134" s="5">
        <v>2968.13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4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4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4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4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4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4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4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4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4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4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4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4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4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4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385</v>
      </c>
      <c r="C133" s="9">
        <f t="shared" si="27"/>
        <v>-14.63</v>
      </c>
      <c r="D133" s="8">
        <v>230</v>
      </c>
      <c r="E133" s="7">
        <v>96</v>
      </c>
      <c r="F133" s="7">
        <v>55</v>
      </c>
      <c r="G133" s="6">
        <v>4</v>
      </c>
      <c r="H133" s="11">
        <v>41</v>
      </c>
      <c r="I133" s="10">
        <v>93670.69</v>
      </c>
      <c r="J133" s="9">
        <f t="shared" si="14"/>
        <v>-22.33</v>
      </c>
      <c r="K133" s="8">
        <v>55971.08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thickBot="1" x14ac:dyDescent="0.2">
      <c r="A134" s="141">
        <v>43282</v>
      </c>
      <c r="B134" s="10">
        <v>446</v>
      </c>
      <c r="C134" s="9">
        <f t="shared" si="27"/>
        <v>3.96</v>
      </c>
      <c r="D134" s="8">
        <v>273</v>
      </c>
      <c r="E134" s="7">
        <v>101</v>
      </c>
      <c r="F134" s="7">
        <v>66</v>
      </c>
      <c r="G134" s="6">
        <v>6</v>
      </c>
      <c r="H134" s="11">
        <v>35</v>
      </c>
      <c r="I134" s="10">
        <v>132786.66</v>
      </c>
      <c r="J134" s="9">
        <f t="shared" si="14"/>
        <v>23.59</v>
      </c>
      <c r="K134" s="8">
        <v>87005.23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14</v>
      </c>
      <c r="AS134" s="9">
        <f t="shared" si="19"/>
        <v>-48.15</v>
      </c>
      <c r="AT134" s="8">
        <v>5</v>
      </c>
      <c r="AU134" s="7">
        <v>3</v>
      </c>
      <c r="AV134" s="7">
        <v>1</v>
      </c>
      <c r="AW134" s="6">
        <v>5</v>
      </c>
      <c r="AX134" s="11">
        <v>2</v>
      </c>
      <c r="AY134" s="10">
        <v>24936.55</v>
      </c>
      <c r="AZ134" s="9">
        <f t="shared" si="20"/>
        <v>-6.71</v>
      </c>
      <c r="BA134" s="8">
        <v>2926.53</v>
      </c>
      <c r="BB134" s="7">
        <v>2334.64</v>
      </c>
      <c r="BC134" s="7">
        <v>786</v>
      </c>
      <c r="BD134" s="6">
        <v>18889.38</v>
      </c>
      <c r="BE134" s="5">
        <v>1548.64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41</v>
      </c>
      <c r="CI134" s="9">
        <f t="shared" si="25"/>
        <v>-41.43</v>
      </c>
      <c r="CJ134" s="8">
        <v>9</v>
      </c>
      <c r="CK134" s="7">
        <v>18</v>
      </c>
      <c r="CL134" s="7">
        <v>4</v>
      </c>
      <c r="CM134" s="6">
        <v>10</v>
      </c>
      <c r="CN134" s="11">
        <v>14</v>
      </c>
      <c r="CO134" s="10">
        <v>21551.26</v>
      </c>
      <c r="CP134" s="9">
        <f t="shared" si="26"/>
        <v>-41</v>
      </c>
      <c r="CQ134" s="8">
        <v>5480.64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x14ac:dyDescent="0.15">
      <c r="A135" s="161"/>
      <c r="B135" s="162"/>
      <c r="C135" s="163"/>
      <c r="D135" s="162"/>
      <c r="E135" s="162"/>
      <c r="F135" s="162"/>
      <c r="G135" s="162"/>
      <c r="H135" s="162"/>
      <c r="I135" s="162"/>
      <c r="J135" s="163"/>
      <c r="K135" s="162"/>
      <c r="L135" s="162"/>
      <c r="M135" s="162"/>
      <c r="N135" s="162"/>
      <c r="O135" s="162"/>
      <c r="P135" s="162"/>
      <c r="Q135" s="163"/>
      <c r="R135" s="162"/>
      <c r="S135" s="162"/>
      <c r="T135" s="162"/>
      <c r="U135" s="162"/>
      <c r="V135" s="162"/>
      <c r="W135" s="162"/>
      <c r="X135" s="163"/>
      <c r="Y135" s="162"/>
      <c r="Z135" s="162"/>
      <c r="AA135" s="162"/>
      <c r="AB135" s="162"/>
      <c r="AC135" s="162"/>
      <c r="AD135" s="162"/>
      <c r="AE135" s="163"/>
      <c r="AF135" s="162"/>
      <c r="AG135" s="162"/>
      <c r="AH135" s="162"/>
      <c r="AI135" s="162"/>
      <c r="AJ135" s="162"/>
      <c r="AK135" s="162"/>
      <c r="AL135" s="163"/>
      <c r="AM135" s="162"/>
      <c r="AN135" s="162"/>
      <c r="AO135" s="162"/>
      <c r="AP135" s="162"/>
      <c r="AQ135" s="162"/>
      <c r="AR135" s="162"/>
      <c r="AS135" s="163"/>
      <c r="AT135" s="162"/>
      <c r="AU135" s="162"/>
      <c r="AV135" s="162"/>
      <c r="AW135" s="162"/>
      <c r="AX135" s="162"/>
      <c r="AY135" s="162"/>
      <c r="AZ135" s="163"/>
      <c r="BA135" s="162"/>
      <c r="BB135" s="162"/>
      <c r="BC135" s="162"/>
      <c r="BD135" s="162"/>
      <c r="BE135" s="162"/>
      <c r="BF135" s="162"/>
      <c r="BG135" s="163"/>
      <c r="BH135" s="162"/>
      <c r="BI135" s="162"/>
      <c r="BJ135" s="162"/>
      <c r="BK135" s="162"/>
      <c r="BL135" s="162"/>
      <c r="BM135" s="162"/>
      <c r="BN135" s="163"/>
      <c r="BO135" s="162"/>
      <c r="BP135" s="162"/>
      <c r="BQ135" s="162"/>
      <c r="BR135" s="162"/>
      <c r="BS135" s="162"/>
      <c r="BT135" s="162"/>
      <c r="BU135" s="163"/>
      <c r="BV135" s="162"/>
      <c r="BW135" s="162"/>
      <c r="BX135" s="162"/>
      <c r="BY135" s="162"/>
      <c r="BZ135" s="162"/>
      <c r="CA135" s="162"/>
      <c r="CB135" s="163"/>
      <c r="CC135" s="162"/>
      <c r="CD135" s="162"/>
      <c r="CE135" s="162"/>
      <c r="CF135" s="162"/>
      <c r="CG135" s="162"/>
      <c r="CH135" s="162"/>
      <c r="CI135" s="163"/>
      <c r="CJ135" s="162"/>
      <c r="CK135" s="162"/>
      <c r="CL135" s="162"/>
      <c r="CM135" s="162"/>
      <c r="CN135" s="162"/>
      <c r="CO135" s="162"/>
      <c r="CP135" s="163"/>
      <c r="CQ135" s="162"/>
      <c r="CR135" s="162"/>
      <c r="CS135" s="162"/>
      <c r="CT135" s="162"/>
      <c r="CU135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2018-10-24T05:14:56Z</dcterms:modified>
</cp:coreProperties>
</file>