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愛知県Aichi!$A$1:$CU$137</definedName>
    <definedName name="_xlnm.Print_Area" localSheetId="3">関東地方Kanto!$A$1:$CU$137</definedName>
    <definedName name="_xlnm.Print_Area" localSheetId="12">'京阪神圏Osaka including suburbs'!$A$1:$CU$137</definedName>
    <definedName name="_xlnm.Print_Area" localSheetId="6">近畿地方Kinki!$A$1:$CU$137</definedName>
    <definedName name="_xlnm.Print_Area" localSheetId="9">'九州・沖縄地方Kyushu-Okinawa'!$A$1:$CU$137</definedName>
    <definedName name="_xlnm.Print_Area" localSheetId="8">四国地方Shikoku!$A$1:$CU$137</definedName>
    <definedName name="_xlnm.Print_Area" localSheetId="0">全国Japan!$A$1:$CU$137</definedName>
    <definedName name="_xlnm.Print_Area" localSheetId="15">大阪府Osaka!$A$1:$CU$137</definedName>
    <definedName name="_xlnm.Print_Area" localSheetId="7">中国地方Chugoku!$A$1:$CU$137</definedName>
    <definedName name="_xlnm.Print_Area" localSheetId="5">中部地方Chubu!$A$1:$CU$137</definedName>
    <definedName name="_xlnm.Print_Area" localSheetId="13">東京都Tokyo!$A$1:$CU$137</definedName>
    <definedName name="_xlnm.Print_Area" localSheetId="2">東北地方Tohoku!$A$1:$CU$137</definedName>
    <definedName name="_xlnm.Print_Area" localSheetId="10">'南関東圏Tokyo including suburbs'!$A$1:$CU$137</definedName>
    <definedName name="_xlnm.Print_Area" localSheetId="1">北海道地方Hokkaido!$A$1:$CU$137</definedName>
    <definedName name="_xlnm.Print_Area" localSheetId="4">北陸地方Hokuriku!$A$1:$CU$137</definedName>
    <definedName name="_xlnm.Print_Area" localSheetId="11">'名古屋圏Nagoya including suburbs'!$A$1:$CU$137</definedName>
  </definedNames>
  <calcPr calcId="144525"/>
</workbook>
</file>

<file path=xl/calcChain.xml><?xml version="1.0" encoding="utf-8"?>
<calcChain xmlns="http://schemas.openxmlformats.org/spreadsheetml/2006/main">
  <c r="CP136" i="17" l="1"/>
  <c r="CI136" i="17"/>
  <c r="CB136" i="17"/>
  <c r="BU136" i="17"/>
  <c r="BN136" i="17"/>
  <c r="BG136" i="17"/>
  <c r="AZ136" i="17"/>
  <c r="AS136" i="17"/>
  <c r="AL136" i="17"/>
  <c r="AE136" i="17"/>
  <c r="X136" i="17"/>
  <c r="Q136" i="17"/>
  <c r="J136" i="17"/>
  <c r="C136" i="17"/>
  <c r="CP135" i="17"/>
  <c r="CI135" i="17"/>
  <c r="CB135" i="17"/>
  <c r="BU135" i="17"/>
  <c r="BN135" i="17"/>
  <c r="BG135" i="17"/>
  <c r="AZ135" i="17"/>
  <c r="AS135" i="17"/>
  <c r="AL135" i="17"/>
  <c r="AE135" i="17"/>
  <c r="X135" i="17"/>
  <c r="Q135" i="17"/>
  <c r="J135" i="17"/>
  <c r="C135" i="17"/>
  <c r="CP134" i="17"/>
  <c r="CI134" i="17"/>
  <c r="CB134" i="17"/>
  <c r="BU134" i="17"/>
  <c r="BN134" i="17"/>
  <c r="BG134" i="17"/>
  <c r="AZ134" i="17"/>
  <c r="AS134" i="17"/>
  <c r="AL134" i="17"/>
  <c r="AE134" i="17"/>
  <c r="X134" i="17"/>
  <c r="Q134" i="17"/>
  <c r="J134" i="17"/>
  <c r="C134" i="17"/>
  <c r="CP133" i="17"/>
  <c r="CI133" i="17"/>
  <c r="CB133" i="17"/>
  <c r="BU133" i="17"/>
  <c r="BN133" i="17"/>
  <c r="BG133" i="17"/>
  <c r="AZ133" i="17"/>
  <c r="AS133" i="17"/>
  <c r="AL133" i="17"/>
  <c r="AE133" i="17"/>
  <c r="X133" i="17"/>
  <c r="Q133" i="17"/>
  <c r="J133" i="17"/>
  <c r="C133" i="17"/>
  <c r="CP132" i="17"/>
  <c r="CI132" i="17"/>
  <c r="CB132" i="17"/>
  <c r="BU132" i="17"/>
  <c r="BN132" i="17"/>
  <c r="BG132" i="17"/>
  <c r="AZ132" i="17"/>
  <c r="AS132" i="17"/>
  <c r="AL132" i="17"/>
  <c r="AE132" i="17"/>
  <c r="X132" i="17"/>
  <c r="Q132" i="17"/>
  <c r="J132" i="17"/>
  <c r="C132" i="17"/>
  <c r="CP131" i="17"/>
  <c r="CI131" i="17"/>
  <c r="CB131" i="17"/>
  <c r="BU131" i="17"/>
  <c r="BN131" i="17"/>
  <c r="BG131" i="17"/>
  <c r="AZ131" i="17"/>
  <c r="AS131" i="17"/>
  <c r="AL131" i="17"/>
  <c r="AE131" i="17"/>
  <c r="X131" i="17"/>
  <c r="Q131" i="17"/>
  <c r="J131" i="17"/>
  <c r="C131" i="17"/>
  <c r="CP130" i="17"/>
  <c r="CI130" i="17"/>
  <c r="CB130" i="17"/>
  <c r="BU130" i="17"/>
  <c r="BN130" i="17"/>
  <c r="BG130" i="17"/>
  <c r="AZ130" i="17"/>
  <c r="AS130" i="17"/>
  <c r="AL130" i="17"/>
  <c r="AE130" i="17"/>
  <c r="X130" i="17"/>
  <c r="Q130" i="17"/>
  <c r="J130" i="17"/>
  <c r="C130" i="17"/>
  <c r="CP129" i="17"/>
  <c r="CI129" i="17"/>
  <c r="CB129" i="17"/>
  <c r="BU129" i="17"/>
  <c r="BN129" i="17"/>
  <c r="BG129" i="17"/>
  <c r="AZ129" i="17"/>
  <c r="AS129" i="17"/>
  <c r="AL129" i="17"/>
  <c r="AE129" i="17"/>
  <c r="X129" i="17"/>
  <c r="Q129" i="17"/>
  <c r="J129" i="17"/>
  <c r="C129" i="17"/>
  <c r="CP128" i="17"/>
  <c r="CI128" i="17"/>
  <c r="CB128" i="17"/>
  <c r="BU128" i="17"/>
  <c r="BN128" i="17"/>
  <c r="BG128" i="17"/>
  <c r="AZ128" i="17"/>
  <c r="AS128" i="17"/>
  <c r="AL128" i="17"/>
  <c r="AE128" i="17"/>
  <c r="X128" i="17"/>
  <c r="Q128" i="17"/>
  <c r="J128" i="17"/>
  <c r="C128" i="17"/>
  <c r="CP127" i="17"/>
  <c r="CI127" i="17"/>
  <c r="CB127" i="17"/>
  <c r="BU127" i="17"/>
  <c r="BN127" i="17"/>
  <c r="BG127" i="17"/>
  <c r="AZ127" i="17"/>
  <c r="AS127" i="17"/>
  <c r="AL127" i="17"/>
  <c r="AE127" i="17"/>
  <c r="X127" i="17"/>
  <c r="Q127" i="17"/>
  <c r="J127" i="17"/>
  <c r="C127" i="17"/>
  <c r="CP126" i="17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36" i="16"/>
  <c r="CI136" i="16"/>
  <c r="CB136" i="16"/>
  <c r="BU136" i="16"/>
  <c r="BN136" i="16"/>
  <c r="BG136" i="16"/>
  <c r="AZ136" i="16"/>
  <c r="AS136" i="16"/>
  <c r="AL136" i="16"/>
  <c r="AE136" i="16"/>
  <c r="X136" i="16"/>
  <c r="Q136" i="16"/>
  <c r="J136" i="16"/>
  <c r="C136" i="16"/>
  <c r="CP135" i="16"/>
  <c r="CI135" i="16"/>
  <c r="CB135" i="16"/>
  <c r="BU135" i="16"/>
  <c r="BN135" i="16"/>
  <c r="BG135" i="16"/>
  <c r="AZ135" i="16"/>
  <c r="AS135" i="16"/>
  <c r="AL135" i="16"/>
  <c r="AE135" i="16"/>
  <c r="X135" i="16"/>
  <c r="Q135" i="16"/>
  <c r="J135" i="16"/>
  <c r="C135" i="16"/>
  <c r="CP134" i="16"/>
  <c r="CI134" i="16"/>
  <c r="CB134" i="16"/>
  <c r="BU134" i="16"/>
  <c r="BN134" i="16"/>
  <c r="BG134" i="16"/>
  <c r="AZ134" i="16"/>
  <c r="AS134" i="16"/>
  <c r="AL134" i="16"/>
  <c r="AE134" i="16"/>
  <c r="X134" i="16"/>
  <c r="Q134" i="16"/>
  <c r="J134" i="16"/>
  <c r="C134" i="16"/>
  <c r="CP133" i="16"/>
  <c r="CI133" i="16"/>
  <c r="CB133" i="16"/>
  <c r="BU133" i="16"/>
  <c r="BN133" i="16"/>
  <c r="BG133" i="16"/>
  <c r="AZ133" i="16"/>
  <c r="AS133" i="16"/>
  <c r="AL133" i="16"/>
  <c r="AE133" i="16"/>
  <c r="X133" i="16"/>
  <c r="Q133" i="16"/>
  <c r="J133" i="16"/>
  <c r="C133" i="16"/>
  <c r="CP132" i="16"/>
  <c r="CI132" i="16"/>
  <c r="CB132" i="16"/>
  <c r="BU132" i="16"/>
  <c r="BN132" i="16"/>
  <c r="BG132" i="16"/>
  <c r="AZ132" i="16"/>
  <c r="AS132" i="16"/>
  <c r="AL132" i="16"/>
  <c r="AE132" i="16"/>
  <c r="X132" i="16"/>
  <c r="Q132" i="16"/>
  <c r="J132" i="16"/>
  <c r="C132" i="16"/>
  <c r="CP131" i="16"/>
  <c r="CI131" i="16"/>
  <c r="CB131" i="16"/>
  <c r="BU131" i="16"/>
  <c r="BN131" i="16"/>
  <c r="BG131" i="16"/>
  <c r="AZ131" i="16"/>
  <c r="AS131" i="16"/>
  <c r="AL131" i="16"/>
  <c r="AE131" i="16"/>
  <c r="X131" i="16"/>
  <c r="Q131" i="16"/>
  <c r="J131" i="16"/>
  <c r="C131" i="16"/>
  <c r="CP130" i="16"/>
  <c r="CI130" i="16"/>
  <c r="CB130" i="16"/>
  <c r="BU130" i="16"/>
  <c r="BN130" i="16"/>
  <c r="BG130" i="16"/>
  <c r="AZ130" i="16"/>
  <c r="AS130" i="16"/>
  <c r="AL130" i="16"/>
  <c r="AE130" i="16"/>
  <c r="X130" i="16"/>
  <c r="Q130" i="16"/>
  <c r="J130" i="16"/>
  <c r="C130" i="16"/>
  <c r="CP129" i="16"/>
  <c r="CI129" i="16"/>
  <c r="CB129" i="16"/>
  <c r="BU129" i="16"/>
  <c r="BN129" i="16"/>
  <c r="BG129" i="16"/>
  <c r="AZ129" i="16"/>
  <c r="AS129" i="16"/>
  <c r="AL129" i="16"/>
  <c r="AE129" i="16"/>
  <c r="X129" i="16"/>
  <c r="Q129" i="16"/>
  <c r="J129" i="16"/>
  <c r="C129" i="16"/>
  <c r="CP128" i="16"/>
  <c r="CI128" i="16"/>
  <c r="CB128" i="16"/>
  <c r="BU128" i="16"/>
  <c r="BN128" i="16"/>
  <c r="BG128" i="16"/>
  <c r="AZ128" i="16"/>
  <c r="AS128" i="16"/>
  <c r="AL128" i="16"/>
  <c r="AE128" i="16"/>
  <c r="X128" i="16"/>
  <c r="Q128" i="16"/>
  <c r="J128" i="16"/>
  <c r="C128" i="16"/>
  <c r="CP127" i="16"/>
  <c r="CI127" i="16"/>
  <c r="CB127" i="16"/>
  <c r="BU127" i="16"/>
  <c r="BN127" i="16"/>
  <c r="BG127" i="16"/>
  <c r="AZ127" i="16"/>
  <c r="AS127" i="16"/>
  <c r="AL127" i="16"/>
  <c r="AE127" i="16"/>
  <c r="X127" i="16"/>
  <c r="Q127" i="16"/>
  <c r="J127" i="16"/>
  <c r="C127" i="16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36" i="15"/>
  <c r="CI136" i="15"/>
  <c r="CB136" i="15"/>
  <c r="BU136" i="15"/>
  <c r="BN136" i="15"/>
  <c r="BG136" i="15"/>
  <c r="AZ136" i="15"/>
  <c r="AS136" i="15"/>
  <c r="AL136" i="15"/>
  <c r="AE136" i="15"/>
  <c r="X136" i="15"/>
  <c r="Q136" i="15"/>
  <c r="J136" i="15"/>
  <c r="C136" i="15"/>
  <c r="CP135" i="15"/>
  <c r="CI135" i="15"/>
  <c r="CB135" i="15"/>
  <c r="BU135" i="15"/>
  <c r="BN135" i="15"/>
  <c r="BG135" i="15"/>
  <c r="AZ135" i="15"/>
  <c r="AS135" i="15"/>
  <c r="AL135" i="15"/>
  <c r="AE135" i="15"/>
  <c r="X135" i="15"/>
  <c r="Q135" i="15"/>
  <c r="J135" i="15"/>
  <c r="C135" i="15"/>
  <c r="CP134" i="15"/>
  <c r="CI134" i="15"/>
  <c r="CB134" i="15"/>
  <c r="BU134" i="15"/>
  <c r="BN134" i="15"/>
  <c r="BG134" i="15"/>
  <c r="AZ134" i="15"/>
  <c r="AS134" i="15"/>
  <c r="AL134" i="15"/>
  <c r="AE134" i="15"/>
  <c r="X134" i="15"/>
  <c r="Q134" i="15"/>
  <c r="J134" i="15"/>
  <c r="C134" i="15"/>
  <c r="CP133" i="15"/>
  <c r="CI133" i="15"/>
  <c r="CB133" i="15"/>
  <c r="BU133" i="15"/>
  <c r="BN133" i="15"/>
  <c r="BG133" i="15"/>
  <c r="AZ133" i="15"/>
  <c r="AS133" i="15"/>
  <c r="AL133" i="15"/>
  <c r="AE133" i="15"/>
  <c r="X133" i="15"/>
  <c r="Q133" i="15"/>
  <c r="J133" i="15"/>
  <c r="C133" i="15"/>
  <c r="CP132" i="15"/>
  <c r="CI132" i="15"/>
  <c r="CB132" i="15"/>
  <c r="BU132" i="15"/>
  <c r="BN132" i="15"/>
  <c r="BG132" i="15"/>
  <c r="AZ132" i="15"/>
  <c r="AS132" i="15"/>
  <c r="AL132" i="15"/>
  <c r="AE132" i="15"/>
  <c r="X132" i="15"/>
  <c r="Q132" i="15"/>
  <c r="J132" i="15"/>
  <c r="C132" i="15"/>
  <c r="CP131" i="15"/>
  <c r="CI131" i="15"/>
  <c r="CB131" i="15"/>
  <c r="BU131" i="15"/>
  <c r="BN131" i="15"/>
  <c r="BG131" i="15"/>
  <c r="AZ131" i="15"/>
  <c r="AS131" i="15"/>
  <c r="AL131" i="15"/>
  <c r="AE131" i="15"/>
  <c r="X131" i="15"/>
  <c r="Q131" i="15"/>
  <c r="J131" i="15"/>
  <c r="C131" i="15"/>
  <c r="CP130" i="15"/>
  <c r="CI130" i="15"/>
  <c r="CB130" i="15"/>
  <c r="BU130" i="15"/>
  <c r="BN130" i="15"/>
  <c r="BG130" i="15"/>
  <c r="AZ130" i="15"/>
  <c r="AS130" i="15"/>
  <c r="AL130" i="15"/>
  <c r="AE130" i="15"/>
  <c r="X130" i="15"/>
  <c r="Q130" i="15"/>
  <c r="J130" i="15"/>
  <c r="C130" i="15"/>
  <c r="CP129" i="15"/>
  <c r="CI129" i="15"/>
  <c r="CB129" i="15"/>
  <c r="BU129" i="15"/>
  <c r="BN129" i="15"/>
  <c r="BG129" i="15"/>
  <c r="AZ129" i="15"/>
  <c r="AS129" i="15"/>
  <c r="AL129" i="15"/>
  <c r="AE129" i="15"/>
  <c r="X129" i="15"/>
  <c r="Q129" i="15"/>
  <c r="J129" i="15"/>
  <c r="C129" i="15"/>
  <c r="CP128" i="15"/>
  <c r="CI128" i="15"/>
  <c r="CB128" i="15"/>
  <c r="BU128" i="15"/>
  <c r="BN128" i="15"/>
  <c r="BG128" i="15"/>
  <c r="AZ128" i="15"/>
  <c r="AS128" i="15"/>
  <c r="AL128" i="15"/>
  <c r="AE128" i="15"/>
  <c r="X128" i="15"/>
  <c r="Q128" i="15"/>
  <c r="J128" i="15"/>
  <c r="C128" i="15"/>
  <c r="CP127" i="15"/>
  <c r="CI127" i="15"/>
  <c r="CB127" i="15"/>
  <c r="BU127" i="15"/>
  <c r="BN127" i="15"/>
  <c r="BG127" i="15"/>
  <c r="AZ127" i="15"/>
  <c r="AS127" i="15"/>
  <c r="AL127" i="15"/>
  <c r="AE127" i="15"/>
  <c r="X127" i="15"/>
  <c r="Q127" i="15"/>
  <c r="J127" i="15"/>
  <c r="C127" i="15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36" i="14"/>
  <c r="CI136" i="14"/>
  <c r="CB136" i="14"/>
  <c r="BU136" i="14"/>
  <c r="BN136" i="14"/>
  <c r="BG136" i="14"/>
  <c r="AZ136" i="14"/>
  <c r="AS136" i="14"/>
  <c r="AL136" i="14"/>
  <c r="AE136" i="14"/>
  <c r="X136" i="14"/>
  <c r="Q136" i="14"/>
  <c r="J136" i="14"/>
  <c r="C136" i="14"/>
  <c r="CP135" i="14"/>
  <c r="CI135" i="14"/>
  <c r="CB135" i="14"/>
  <c r="BU135" i="14"/>
  <c r="BN135" i="14"/>
  <c r="BG135" i="14"/>
  <c r="AZ135" i="14"/>
  <c r="AS135" i="14"/>
  <c r="AL135" i="14"/>
  <c r="AE135" i="14"/>
  <c r="X135" i="14"/>
  <c r="Q135" i="14"/>
  <c r="J135" i="14"/>
  <c r="C135" i="14"/>
  <c r="CP134" i="14"/>
  <c r="CI134" i="14"/>
  <c r="CB134" i="14"/>
  <c r="BU134" i="14"/>
  <c r="BN134" i="14"/>
  <c r="BG134" i="14"/>
  <c r="AZ134" i="14"/>
  <c r="AS134" i="14"/>
  <c r="AL134" i="14"/>
  <c r="AE134" i="14"/>
  <c r="X134" i="14"/>
  <c r="Q134" i="14"/>
  <c r="J134" i="14"/>
  <c r="C134" i="14"/>
  <c r="CP133" i="14"/>
  <c r="CI133" i="14"/>
  <c r="CB133" i="14"/>
  <c r="BU133" i="14"/>
  <c r="BN133" i="14"/>
  <c r="BG133" i="14"/>
  <c r="AZ133" i="14"/>
  <c r="AS133" i="14"/>
  <c r="AL133" i="14"/>
  <c r="AE133" i="14"/>
  <c r="X133" i="14"/>
  <c r="Q133" i="14"/>
  <c r="J133" i="14"/>
  <c r="C133" i="14"/>
  <c r="CP132" i="14"/>
  <c r="CI132" i="14"/>
  <c r="CB132" i="14"/>
  <c r="BU132" i="14"/>
  <c r="BN132" i="14"/>
  <c r="BG132" i="14"/>
  <c r="AZ132" i="14"/>
  <c r="AS132" i="14"/>
  <c r="AL132" i="14"/>
  <c r="AE132" i="14"/>
  <c r="X132" i="14"/>
  <c r="Q132" i="14"/>
  <c r="J132" i="14"/>
  <c r="C132" i="14"/>
  <c r="CP131" i="14"/>
  <c r="CI131" i="14"/>
  <c r="CB131" i="14"/>
  <c r="BU131" i="14"/>
  <c r="BN131" i="14"/>
  <c r="BG131" i="14"/>
  <c r="AZ131" i="14"/>
  <c r="AS131" i="14"/>
  <c r="AL131" i="14"/>
  <c r="AE131" i="14"/>
  <c r="X131" i="14"/>
  <c r="Q131" i="14"/>
  <c r="J131" i="14"/>
  <c r="C131" i="14"/>
  <c r="CP130" i="14"/>
  <c r="CI130" i="14"/>
  <c r="CB130" i="14"/>
  <c r="BU130" i="14"/>
  <c r="BN130" i="14"/>
  <c r="BG130" i="14"/>
  <c r="AZ130" i="14"/>
  <c r="AS130" i="14"/>
  <c r="AL130" i="14"/>
  <c r="AE130" i="14"/>
  <c r="X130" i="14"/>
  <c r="Q130" i="14"/>
  <c r="J130" i="14"/>
  <c r="C130" i="14"/>
  <c r="CP129" i="14"/>
  <c r="CI129" i="14"/>
  <c r="CB129" i="14"/>
  <c r="BU129" i="14"/>
  <c r="BN129" i="14"/>
  <c r="BG129" i="14"/>
  <c r="AZ129" i="14"/>
  <c r="AS129" i="14"/>
  <c r="AL129" i="14"/>
  <c r="AE129" i="14"/>
  <c r="X129" i="14"/>
  <c r="Q129" i="14"/>
  <c r="J129" i="14"/>
  <c r="C129" i="14"/>
  <c r="CP128" i="14"/>
  <c r="CI128" i="14"/>
  <c r="CB128" i="14"/>
  <c r="BU128" i="14"/>
  <c r="BN128" i="14"/>
  <c r="BG128" i="14"/>
  <c r="AZ128" i="14"/>
  <c r="AS128" i="14"/>
  <c r="AL128" i="14"/>
  <c r="AE128" i="14"/>
  <c r="X128" i="14"/>
  <c r="Q128" i="14"/>
  <c r="J128" i="14"/>
  <c r="C128" i="14"/>
  <c r="CP127" i="14"/>
  <c r="CI127" i="14"/>
  <c r="CB127" i="14"/>
  <c r="BU127" i="14"/>
  <c r="BN127" i="14"/>
  <c r="BG127" i="14"/>
  <c r="AZ127" i="14"/>
  <c r="AS127" i="14"/>
  <c r="AL127" i="14"/>
  <c r="AE127" i="14"/>
  <c r="X127" i="14"/>
  <c r="Q127" i="14"/>
  <c r="J127" i="14"/>
  <c r="C127" i="14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36" i="13"/>
  <c r="CI136" i="13"/>
  <c r="CB136" i="13"/>
  <c r="BU136" i="13"/>
  <c r="BN136" i="13"/>
  <c r="BG136" i="13"/>
  <c r="AZ136" i="13"/>
  <c r="AS136" i="13"/>
  <c r="AL136" i="13"/>
  <c r="AE136" i="13"/>
  <c r="X136" i="13"/>
  <c r="Q136" i="13"/>
  <c r="J136" i="13"/>
  <c r="C136" i="13"/>
  <c r="CP135" i="13"/>
  <c r="CI135" i="13"/>
  <c r="CB135" i="13"/>
  <c r="BU135" i="13"/>
  <c r="BN135" i="13"/>
  <c r="BG135" i="13"/>
  <c r="AZ135" i="13"/>
  <c r="AS135" i="13"/>
  <c r="AL135" i="13"/>
  <c r="AE135" i="13"/>
  <c r="X135" i="13"/>
  <c r="Q135" i="13"/>
  <c r="J135" i="13"/>
  <c r="C135" i="13"/>
  <c r="CP134" i="13"/>
  <c r="CI134" i="13"/>
  <c r="CB134" i="13"/>
  <c r="BU134" i="13"/>
  <c r="BN134" i="13"/>
  <c r="BG134" i="13"/>
  <c r="AZ134" i="13"/>
  <c r="AS134" i="13"/>
  <c r="AL134" i="13"/>
  <c r="AE134" i="13"/>
  <c r="X134" i="13"/>
  <c r="Q134" i="13"/>
  <c r="J134" i="13"/>
  <c r="C134" i="13"/>
  <c r="CP133" i="13"/>
  <c r="CI133" i="13"/>
  <c r="CB133" i="13"/>
  <c r="BU133" i="13"/>
  <c r="BN133" i="13"/>
  <c r="BG133" i="13"/>
  <c r="AZ133" i="13"/>
  <c r="AS133" i="13"/>
  <c r="AL133" i="13"/>
  <c r="AE133" i="13"/>
  <c r="X133" i="13"/>
  <c r="Q133" i="13"/>
  <c r="J133" i="13"/>
  <c r="C133" i="13"/>
  <c r="CP132" i="13"/>
  <c r="CI132" i="13"/>
  <c r="CB132" i="13"/>
  <c r="BU132" i="13"/>
  <c r="BN132" i="13"/>
  <c r="BG132" i="13"/>
  <c r="AZ132" i="13"/>
  <c r="AS132" i="13"/>
  <c r="AL132" i="13"/>
  <c r="AE132" i="13"/>
  <c r="X132" i="13"/>
  <c r="Q132" i="13"/>
  <c r="J132" i="13"/>
  <c r="C132" i="13"/>
  <c r="CP131" i="13"/>
  <c r="CI131" i="13"/>
  <c r="CB131" i="13"/>
  <c r="BU131" i="13"/>
  <c r="BN131" i="13"/>
  <c r="BG131" i="13"/>
  <c r="AZ131" i="13"/>
  <c r="AS131" i="13"/>
  <c r="AL131" i="13"/>
  <c r="AE131" i="13"/>
  <c r="X131" i="13"/>
  <c r="Q131" i="13"/>
  <c r="J131" i="13"/>
  <c r="C131" i="13"/>
  <c r="CP130" i="13"/>
  <c r="CI130" i="13"/>
  <c r="CB130" i="13"/>
  <c r="BU130" i="13"/>
  <c r="BN130" i="13"/>
  <c r="BG130" i="13"/>
  <c r="AZ130" i="13"/>
  <c r="AS130" i="13"/>
  <c r="AL130" i="13"/>
  <c r="AE130" i="13"/>
  <c r="X130" i="13"/>
  <c r="Q130" i="13"/>
  <c r="J130" i="13"/>
  <c r="C130" i="13"/>
  <c r="CP129" i="13"/>
  <c r="CI129" i="13"/>
  <c r="CB129" i="13"/>
  <c r="BU129" i="13"/>
  <c r="BN129" i="13"/>
  <c r="BG129" i="13"/>
  <c r="AZ129" i="13"/>
  <c r="AS129" i="13"/>
  <c r="AL129" i="13"/>
  <c r="AE129" i="13"/>
  <c r="X129" i="13"/>
  <c r="Q129" i="13"/>
  <c r="J129" i="13"/>
  <c r="C129" i="13"/>
  <c r="CP128" i="13"/>
  <c r="CI128" i="13"/>
  <c r="CB128" i="13"/>
  <c r="BU128" i="13"/>
  <c r="BN128" i="13"/>
  <c r="BG128" i="13"/>
  <c r="AZ128" i="13"/>
  <c r="AS128" i="13"/>
  <c r="AL128" i="13"/>
  <c r="AE128" i="13"/>
  <c r="X128" i="13"/>
  <c r="Q128" i="13"/>
  <c r="J128" i="13"/>
  <c r="C128" i="13"/>
  <c r="CP127" i="13"/>
  <c r="CI127" i="13"/>
  <c r="CB127" i="13"/>
  <c r="BU127" i="13"/>
  <c r="BN127" i="13"/>
  <c r="BG127" i="13"/>
  <c r="AZ127" i="13"/>
  <c r="AS127" i="13"/>
  <c r="AL127" i="13"/>
  <c r="AE127" i="13"/>
  <c r="X127" i="13"/>
  <c r="Q127" i="13"/>
  <c r="J127" i="13"/>
  <c r="C127" i="13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36" i="12"/>
  <c r="CI136" i="12"/>
  <c r="CB136" i="12"/>
  <c r="BU136" i="12"/>
  <c r="BN136" i="12"/>
  <c r="BG136" i="12"/>
  <c r="AZ136" i="12"/>
  <c r="AS136" i="12"/>
  <c r="AL136" i="12"/>
  <c r="AE136" i="12"/>
  <c r="X136" i="12"/>
  <c r="Q136" i="12"/>
  <c r="J136" i="12"/>
  <c r="C136" i="12"/>
  <c r="CP135" i="12"/>
  <c r="CI135" i="12"/>
  <c r="CB135" i="12"/>
  <c r="BU135" i="12"/>
  <c r="BN135" i="12"/>
  <c r="BG135" i="12"/>
  <c r="AZ135" i="12"/>
  <c r="AS135" i="12"/>
  <c r="AL135" i="12"/>
  <c r="AE135" i="12"/>
  <c r="X135" i="12"/>
  <c r="Q135" i="12"/>
  <c r="J135" i="12"/>
  <c r="C135" i="12"/>
  <c r="CP134" i="12"/>
  <c r="CI134" i="12"/>
  <c r="CB134" i="12"/>
  <c r="BU134" i="12"/>
  <c r="BN134" i="12"/>
  <c r="BG134" i="12"/>
  <c r="AZ134" i="12"/>
  <c r="AS134" i="12"/>
  <c r="AL134" i="12"/>
  <c r="AE134" i="12"/>
  <c r="X134" i="12"/>
  <c r="Q134" i="12"/>
  <c r="J134" i="12"/>
  <c r="C134" i="12"/>
  <c r="CP133" i="12"/>
  <c r="CI133" i="12"/>
  <c r="CB133" i="12"/>
  <c r="BU133" i="12"/>
  <c r="BN133" i="12"/>
  <c r="BG133" i="12"/>
  <c r="AZ133" i="12"/>
  <c r="AS133" i="12"/>
  <c r="AL133" i="12"/>
  <c r="AE133" i="12"/>
  <c r="X133" i="12"/>
  <c r="Q133" i="12"/>
  <c r="J133" i="12"/>
  <c r="C133" i="12"/>
  <c r="CP132" i="12"/>
  <c r="CI132" i="12"/>
  <c r="CB132" i="12"/>
  <c r="BU132" i="12"/>
  <c r="BN132" i="12"/>
  <c r="BG132" i="12"/>
  <c r="AZ132" i="12"/>
  <c r="AS132" i="12"/>
  <c r="AL132" i="12"/>
  <c r="AE132" i="12"/>
  <c r="X132" i="12"/>
  <c r="Q132" i="12"/>
  <c r="J132" i="12"/>
  <c r="C132" i="12"/>
  <c r="CP131" i="12"/>
  <c r="CI131" i="12"/>
  <c r="CB131" i="12"/>
  <c r="BU131" i="12"/>
  <c r="BN131" i="12"/>
  <c r="BG131" i="12"/>
  <c r="AZ131" i="12"/>
  <c r="AS131" i="12"/>
  <c r="AL131" i="12"/>
  <c r="AE131" i="12"/>
  <c r="X131" i="12"/>
  <c r="Q131" i="12"/>
  <c r="J131" i="12"/>
  <c r="C131" i="12"/>
  <c r="CP130" i="12"/>
  <c r="CI130" i="12"/>
  <c r="CB130" i="12"/>
  <c r="BU130" i="12"/>
  <c r="BN130" i="12"/>
  <c r="BG130" i="12"/>
  <c r="AZ130" i="12"/>
  <c r="AS130" i="12"/>
  <c r="AL130" i="12"/>
  <c r="AE130" i="12"/>
  <c r="X130" i="12"/>
  <c r="Q130" i="12"/>
  <c r="J130" i="12"/>
  <c r="C130" i="12"/>
  <c r="CP129" i="12"/>
  <c r="CI129" i="12"/>
  <c r="CB129" i="12"/>
  <c r="BU129" i="12"/>
  <c r="BN129" i="12"/>
  <c r="BG129" i="12"/>
  <c r="AZ129" i="12"/>
  <c r="AS129" i="12"/>
  <c r="AL129" i="12"/>
  <c r="AE129" i="12"/>
  <c r="X129" i="12"/>
  <c r="Q129" i="12"/>
  <c r="J129" i="12"/>
  <c r="C129" i="12"/>
  <c r="CP128" i="12"/>
  <c r="CI128" i="12"/>
  <c r="CB128" i="12"/>
  <c r="BU128" i="12"/>
  <c r="BN128" i="12"/>
  <c r="BG128" i="12"/>
  <c r="AZ128" i="12"/>
  <c r="AS128" i="12"/>
  <c r="AL128" i="12"/>
  <c r="AE128" i="12"/>
  <c r="X128" i="12"/>
  <c r="Q128" i="12"/>
  <c r="J128" i="12"/>
  <c r="C128" i="12"/>
  <c r="CP127" i="12"/>
  <c r="CI127" i="12"/>
  <c r="CB127" i="12"/>
  <c r="BU127" i="12"/>
  <c r="BN127" i="12"/>
  <c r="BG127" i="12"/>
  <c r="AZ127" i="12"/>
  <c r="AS127" i="12"/>
  <c r="AL127" i="12"/>
  <c r="AE127" i="12"/>
  <c r="X127" i="12"/>
  <c r="Q127" i="12"/>
  <c r="J127" i="12"/>
  <c r="C127" i="12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36" i="11"/>
  <c r="CI136" i="11"/>
  <c r="CB136" i="11"/>
  <c r="BU136" i="11"/>
  <c r="BN136" i="11"/>
  <c r="BG136" i="11"/>
  <c r="AZ136" i="11"/>
  <c r="AS136" i="11"/>
  <c r="AL136" i="11"/>
  <c r="AE136" i="11"/>
  <c r="X136" i="11"/>
  <c r="Q136" i="11"/>
  <c r="J136" i="11"/>
  <c r="C136" i="11"/>
  <c r="CP135" i="11"/>
  <c r="CI135" i="11"/>
  <c r="CB135" i="11"/>
  <c r="BU135" i="11"/>
  <c r="BN135" i="11"/>
  <c r="BG135" i="11"/>
  <c r="AZ135" i="11"/>
  <c r="AS135" i="11"/>
  <c r="AL135" i="11"/>
  <c r="AE135" i="11"/>
  <c r="X135" i="11"/>
  <c r="Q135" i="11"/>
  <c r="J135" i="11"/>
  <c r="C135" i="11"/>
  <c r="CP134" i="11"/>
  <c r="CI134" i="11"/>
  <c r="CB134" i="11"/>
  <c r="BU134" i="11"/>
  <c r="BN134" i="11"/>
  <c r="BG134" i="11"/>
  <c r="AZ134" i="11"/>
  <c r="AS134" i="11"/>
  <c r="AL134" i="11"/>
  <c r="AE134" i="11"/>
  <c r="X134" i="11"/>
  <c r="Q134" i="11"/>
  <c r="J134" i="11"/>
  <c r="C134" i="11"/>
  <c r="CP133" i="11"/>
  <c r="CI133" i="11"/>
  <c r="CB133" i="11"/>
  <c r="BU133" i="11"/>
  <c r="BN133" i="11"/>
  <c r="BG133" i="11"/>
  <c r="AZ133" i="11"/>
  <c r="AS133" i="11"/>
  <c r="AL133" i="11"/>
  <c r="AE133" i="11"/>
  <c r="X133" i="11"/>
  <c r="Q133" i="11"/>
  <c r="J133" i="11"/>
  <c r="C133" i="11"/>
  <c r="CP132" i="11"/>
  <c r="CI132" i="11"/>
  <c r="CB132" i="11"/>
  <c r="BU132" i="11"/>
  <c r="BN132" i="11"/>
  <c r="BG132" i="11"/>
  <c r="AZ132" i="11"/>
  <c r="AS132" i="11"/>
  <c r="AL132" i="11"/>
  <c r="AE132" i="11"/>
  <c r="X132" i="11"/>
  <c r="Q132" i="11"/>
  <c r="J132" i="11"/>
  <c r="C132" i="11"/>
  <c r="CP131" i="11"/>
  <c r="CI131" i="11"/>
  <c r="CB131" i="11"/>
  <c r="BU131" i="11"/>
  <c r="BN131" i="11"/>
  <c r="BG131" i="11"/>
  <c r="AZ131" i="11"/>
  <c r="AS131" i="11"/>
  <c r="AL131" i="11"/>
  <c r="AE131" i="11"/>
  <c r="X131" i="11"/>
  <c r="Q131" i="11"/>
  <c r="J131" i="11"/>
  <c r="C131" i="11"/>
  <c r="CP130" i="11"/>
  <c r="CI130" i="11"/>
  <c r="CB130" i="11"/>
  <c r="BU130" i="11"/>
  <c r="BN130" i="11"/>
  <c r="BG130" i="11"/>
  <c r="AZ130" i="11"/>
  <c r="AS130" i="11"/>
  <c r="AL130" i="11"/>
  <c r="AE130" i="11"/>
  <c r="X130" i="11"/>
  <c r="Q130" i="11"/>
  <c r="J130" i="11"/>
  <c r="C130" i="11"/>
  <c r="CP129" i="11"/>
  <c r="CI129" i="11"/>
  <c r="CB129" i="11"/>
  <c r="BU129" i="11"/>
  <c r="BN129" i="11"/>
  <c r="BG129" i="11"/>
  <c r="AZ129" i="11"/>
  <c r="AS129" i="11"/>
  <c r="AL129" i="11"/>
  <c r="AE129" i="11"/>
  <c r="X129" i="11"/>
  <c r="Q129" i="11"/>
  <c r="J129" i="11"/>
  <c r="C129" i="11"/>
  <c r="CP128" i="11"/>
  <c r="CI128" i="11"/>
  <c r="CB128" i="11"/>
  <c r="BU128" i="11"/>
  <c r="BN128" i="11"/>
  <c r="BG128" i="11"/>
  <c r="AZ128" i="11"/>
  <c r="AS128" i="11"/>
  <c r="AL128" i="11"/>
  <c r="AE128" i="11"/>
  <c r="X128" i="11"/>
  <c r="Q128" i="11"/>
  <c r="J128" i="11"/>
  <c r="C128" i="11"/>
  <c r="CP127" i="11"/>
  <c r="CI127" i="11"/>
  <c r="CB127" i="11"/>
  <c r="BU127" i="11"/>
  <c r="BN127" i="11"/>
  <c r="BG127" i="11"/>
  <c r="AZ127" i="11"/>
  <c r="AS127" i="11"/>
  <c r="AL127" i="11"/>
  <c r="AE127" i="11"/>
  <c r="X127" i="11"/>
  <c r="Q127" i="11"/>
  <c r="J127" i="11"/>
  <c r="C127" i="11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36" i="10"/>
  <c r="CI136" i="10"/>
  <c r="CB136" i="10"/>
  <c r="BU136" i="10"/>
  <c r="BN136" i="10"/>
  <c r="BG136" i="10"/>
  <c r="AZ136" i="10"/>
  <c r="AS136" i="10"/>
  <c r="AL136" i="10"/>
  <c r="AE136" i="10"/>
  <c r="X136" i="10"/>
  <c r="Q136" i="10"/>
  <c r="J136" i="10"/>
  <c r="C136" i="10"/>
  <c r="CP135" i="10"/>
  <c r="CI135" i="10"/>
  <c r="CB135" i="10"/>
  <c r="BU135" i="10"/>
  <c r="BN135" i="10"/>
  <c r="BG135" i="10"/>
  <c r="AZ135" i="10"/>
  <c r="AS135" i="10"/>
  <c r="AL135" i="10"/>
  <c r="AE135" i="10"/>
  <c r="X135" i="10"/>
  <c r="Q135" i="10"/>
  <c r="J135" i="10"/>
  <c r="C135" i="10"/>
  <c r="CP134" i="10"/>
  <c r="CI134" i="10"/>
  <c r="CB134" i="10"/>
  <c r="BU134" i="10"/>
  <c r="BN134" i="10"/>
  <c r="BG134" i="10"/>
  <c r="AZ134" i="10"/>
  <c r="AS134" i="10"/>
  <c r="AL134" i="10"/>
  <c r="AE134" i="10"/>
  <c r="X134" i="10"/>
  <c r="Q134" i="10"/>
  <c r="J134" i="10"/>
  <c r="C134" i="10"/>
  <c r="CP133" i="10"/>
  <c r="CI133" i="10"/>
  <c r="CB133" i="10"/>
  <c r="BU133" i="10"/>
  <c r="BN133" i="10"/>
  <c r="BG133" i="10"/>
  <c r="AZ133" i="10"/>
  <c r="AS133" i="10"/>
  <c r="AL133" i="10"/>
  <c r="AE133" i="10"/>
  <c r="X133" i="10"/>
  <c r="Q133" i="10"/>
  <c r="J133" i="10"/>
  <c r="C133" i="10"/>
  <c r="CP132" i="10"/>
  <c r="CI132" i="10"/>
  <c r="CB132" i="10"/>
  <c r="BU132" i="10"/>
  <c r="BN132" i="10"/>
  <c r="BG132" i="10"/>
  <c r="AZ132" i="10"/>
  <c r="AS132" i="10"/>
  <c r="AL132" i="10"/>
  <c r="AE132" i="10"/>
  <c r="X132" i="10"/>
  <c r="Q132" i="10"/>
  <c r="J132" i="10"/>
  <c r="C132" i="10"/>
  <c r="CP131" i="10"/>
  <c r="CI131" i="10"/>
  <c r="CB131" i="10"/>
  <c r="BU131" i="10"/>
  <c r="BN131" i="10"/>
  <c r="BG131" i="10"/>
  <c r="AZ131" i="10"/>
  <c r="AS131" i="10"/>
  <c r="AL131" i="10"/>
  <c r="AE131" i="10"/>
  <c r="X131" i="10"/>
  <c r="Q131" i="10"/>
  <c r="J131" i="10"/>
  <c r="C131" i="10"/>
  <c r="CP130" i="10"/>
  <c r="CI130" i="10"/>
  <c r="CB130" i="10"/>
  <c r="BU130" i="10"/>
  <c r="BN130" i="10"/>
  <c r="BG130" i="10"/>
  <c r="AZ130" i="10"/>
  <c r="AS130" i="10"/>
  <c r="AL130" i="10"/>
  <c r="AE130" i="10"/>
  <c r="X130" i="10"/>
  <c r="Q130" i="10"/>
  <c r="J130" i="10"/>
  <c r="C130" i="10"/>
  <c r="CP129" i="10"/>
  <c r="CI129" i="10"/>
  <c r="CB129" i="10"/>
  <c r="BU129" i="10"/>
  <c r="BN129" i="10"/>
  <c r="BG129" i="10"/>
  <c r="AZ129" i="10"/>
  <c r="AS129" i="10"/>
  <c r="AL129" i="10"/>
  <c r="AE129" i="10"/>
  <c r="X129" i="10"/>
  <c r="Q129" i="10"/>
  <c r="J129" i="10"/>
  <c r="C129" i="10"/>
  <c r="CP128" i="10"/>
  <c r="CI128" i="10"/>
  <c r="CB128" i="10"/>
  <c r="BU128" i="10"/>
  <c r="BN128" i="10"/>
  <c r="BG128" i="10"/>
  <c r="AZ128" i="10"/>
  <c r="AS128" i="10"/>
  <c r="AL128" i="10"/>
  <c r="AE128" i="10"/>
  <c r="X128" i="10"/>
  <c r="Q128" i="10"/>
  <c r="J128" i="10"/>
  <c r="C128" i="10"/>
  <c r="CP127" i="10"/>
  <c r="CI127" i="10"/>
  <c r="CB127" i="10"/>
  <c r="BU127" i="10"/>
  <c r="BN127" i="10"/>
  <c r="BG127" i="10"/>
  <c r="AZ127" i="10"/>
  <c r="AS127" i="10"/>
  <c r="AL127" i="10"/>
  <c r="AE127" i="10"/>
  <c r="X127" i="10"/>
  <c r="Q127" i="10"/>
  <c r="J127" i="10"/>
  <c r="C127" i="10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36" i="9"/>
  <c r="CI136" i="9"/>
  <c r="CB136" i="9"/>
  <c r="BU136" i="9"/>
  <c r="BN136" i="9"/>
  <c r="BG136" i="9"/>
  <c r="AZ136" i="9"/>
  <c r="AS136" i="9"/>
  <c r="AL136" i="9"/>
  <c r="AE136" i="9"/>
  <c r="X136" i="9"/>
  <c r="Q136" i="9"/>
  <c r="J136" i="9"/>
  <c r="C136" i="9"/>
  <c r="CP135" i="9"/>
  <c r="CI135" i="9"/>
  <c r="CB135" i="9"/>
  <c r="BU135" i="9"/>
  <c r="BN135" i="9"/>
  <c r="BG135" i="9"/>
  <c r="AZ135" i="9"/>
  <c r="AS135" i="9"/>
  <c r="AL135" i="9"/>
  <c r="AE135" i="9"/>
  <c r="X135" i="9"/>
  <c r="Q135" i="9"/>
  <c r="J135" i="9"/>
  <c r="C135" i="9"/>
  <c r="CP134" i="9"/>
  <c r="CI134" i="9"/>
  <c r="CB134" i="9"/>
  <c r="BU134" i="9"/>
  <c r="BN134" i="9"/>
  <c r="BG134" i="9"/>
  <c r="AZ134" i="9"/>
  <c r="AS134" i="9"/>
  <c r="AL134" i="9"/>
  <c r="AE134" i="9"/>
  <c r="X134" i="9"/>
  <c r="Q134" i="9"/>
  <c r="J134" i="9"/>
  <c r="C134" i="9"/>
  <c r="CP133" i="9"/>
  <c r="CI133" i="9"/>
  <c r="CB133" i="9"/>
  <c r="BU133" i="9"/>
  <c r="BN133" i="9"/>
  <c r="BG133" i="9"/>
  <c r="AZ133" i="9"/>
  <c r="AS133" i="9"/>
  <c r="AL133" i="9"/>
  <c r="AE133" i="9"/>
  <c r="X133" i="9"/>
  <c r="Q133" i="9"/>
  <c r="J133" i="9"/>
  <c r="C133" i="9"/>
  <c r="CP132" i="9"/>
  <c r="CI132" i="9"/>
  <c r="CB132" i="9"/>
  <c r="BU132" i="9"/>
  <c r="BN132" i="9"/>
  <c r="BG132" i="9"/>
  <c r="AZ132" i="9"/>
  <c r="AS132" i="9"/>
  <c r="AL132" i="9"/>
  <c r="AE132" i="9"/>
  <c r="X132" i="9"/>
  <c r="Q132" i="9"/>
  <c r="J132" i="9"/>
  <c r="C132" i="9"/>
  <c r="CP131" i="9"/>
  <c r="CI131" i="9"/>
  <c r="CB131" i="9"/>
  <c r="BU131" i="9"/>
  <c r="BN131" i="9"/>
  <c r="BG131" i="9"/>
  <c r="AZ131" i="9"/>
  <c r="AS131" i="9"/>
  <c r="AL131" i="9"/>
  <c r="AE131" i="9"/>
  <c r="X131" i="9"/>
  <c r="Q131" i="9"/>
  <c r="J131" i="9"/>
  <c r="C131" i="9"/>
  <c r="CP130" i="9"/>
  <c r="CI130" i="9"/>
  <c r="CB130" i="9"/>
  <c r="BU130" i="9"/>
  <c r="BN130" i="9"/>
  <c r="BG130" i="9"/>
  <c r="AZ130" i="9"/>
  <c r="AS130" i="9"/>
  <c r="AL130" i="9"/>
  <c r="AE130" i="9"/>
  <c r="X130" i="9"/>
  <c r="Q130" i="9"/>
  <c r="J130" i="9"/>
  <c r="C130" i="9"/>
  <c r="CP129" i="9"/>
  <c r="CI129" i="9"/>
  <c r="CB129" i="9"/>
  <c r="BU129" i="9"/>
  <c r="BN129" i="9"/>
  <c r="BG129" i="9"/>
  <c r="AZ129" i="9"/>
  <c r="AS129" i="9"/>
  <c r="AL129" i="9"/>
  <c r="AE129" i="9"/>
  <c r="X129" i="9"/>
  <c r="Q129" i="9"/>
  <c r="J129" i="9"/>
  <c r="C129" i="9"/>
  <c r="CP128" i="9"/>
  <c r="CI128" i="9"/>
  <c r="CB128" i="9"/>
  <c r="BU128" i="9"/>
  <c r="BN128" i="9"/>
  <c r="BG128" i="9"/>
  <c r="AZ128" i="9"/>
  <c r="AS128" i="9"/>
  <c r="AL128" i="9"/>
  <c r="AE128" i="9"/>
  <c r="X128" i="9"/>
  <c r="Q128" i="9"/>
  <c r="J128" i="9"/>
  <c r="C128" i="9"/>
  <c r="CP127" i="9"/>
  <c r="CI127" i="9"/>
  <c r="CB127" i="9"/>
  <c r="BU127" i="9"/>
  <c r="BN127" i="9"/>
  <c r="BG127" i="9"/>
  <c r="AZ127" i="9"/>
  <c r="AS127" i="9"/>
  <c r="AL127" i="9"/>
  <c r="AE127" i="9"/>
  <c r="X127" i="9"/>
  <c r="Q127" i="9"/>
  <c r="J127" i="9"/>
  <c r="C127" i="9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36" i="8"/>
  <c r="CI136" i="8"/>
  <c r="CB136" i="8"/>
  <c r="BU136" i="8"/>
  <c r="BN136" i="8"/>
  <c r="BG136" i="8"/>
  <c r="AZ136" i="8"/>
  <c r="AS136" i="8"/>
  <c r="AL136" i="8"/>
  <c r="AE136" i="8"/>
  <c r="X136" i="8"/>
  <c r="Q136" i="8"/>
  <c r="J136" i="8"/>
  <c r="C136" i="8"/>
  <c r="CP135" i="8"/>
  <c r="CI135" i="8"/>
  <c r="CB135" i="8"/>
  <c r="BU135" i="8"/>
  <c r="BN135" i="8"/>
  <c r="BG135" i="8"/>
  <c r="AZ135" i="8"/>
  <c r="AS135" i="8"/>
  <c r="AL135" i="8"/>
  <c r="AE135" i="8"/>
  <c r="X135" i="8"/>
  <c r="Q135" i="8"/>
  <c r="J135" i="8"/>
  <c r="C135" i="8"/>
  <c r="CP134" i="8"/>
  <c r="CI134" i="8"/>
  <c r="CB134" i="8"/>
  <c r="BU134" i="8"/>
  <c r="BN134" i="8"/>
  <c r="BG134" i="8"/>
  <c r="AZ134" i="8"/>
  <c r="AS134" i="8"/>
  <c r="AL134" i="8"/>
  <c r="AE134" i="8"/>
  <c r="X134" i="8"/>
  <c r="Q134" i="8"/>
  <c r="J134" i="8"/>
  <c r="C134" i="8"/>
  <c r="CP133" i="8"/>
  <c r="CI133" i="8"/>
  <c r="CB133" i="8"/>
  <c r="BU133" i="8"/>
  <c r="BN133" i="8"/>
  <c r="BG133" i="8"/>
  <c r="AZ133" i="8"/>
  <c r="AS133" i="8"/>
  <c r="AL133" i="8"/>
  <c r="AE133" i="8"/>
  <c r="X133" i="8"/>
  <c r="Q133" i="8"/>
  <c r="J133" i="8"/>
  <c r="C133" i="8"/>
  <c r="CP132" i="8"/>
  <c r="CI132" i="8"/>
  <c r="CB132" i="8"/>
  <c r="BU132" i="8"/>
  <c r="BN132" i="8"/>
  <c r="BG132" i="8"/>
  <c r="AZ132" i="8"/>
  <c r="AS132" i="8"/>
  <c r="AL132" i="8"/>
  <c r="AE132" i="8"/>
  <c r="X132" i="8"/>
  <c r="Q132" i="8"/>
  <c r="J132" i="8"/>
  <c r="C132" i="8"/>
  <c r="CP131" i="8"/>
  <c r="CI131" i="8"/>
  <c r="CB131" i="8"/>
  <c r="BU131" i="8"/>
  <c r="BN131" i="8"/>
  <c r="BG131" i="8"/>
  <c r="AZ131" i="8"/>
  <c r="AS131" i="8"/>
  <c r="AL131" i="8"/>
  <c r="AE131" i="8"/>
  <c r="X131" i="8"/>
  <c r="Q131" i="8"/>
  <c r="J131" i="8"/>
  <c r="C131" i="8"/>
  <c r="CP130" i="8"/>
  <c r="CI130" i="8"/>
  <c r="CB130" i="8"/>
  <c r="BU130" i="8"/>
  <c r="BN130" i="8"/>
  <c r="BG130" i="8"/>
  <c r="AZ130" i="8"/>
  <c r="AS130" i="8"/>
  <c r="AL130" i="8"/>
  <c r="AE130" i="8"/>
  <c r="X130" i="8"/>
  <c r="Q130" i="8"/>
  <c r="J130" i="8"/>
  <c r="C130" i="8"/>
  <c r="CP129" i="8"/>
  <c r="CI129" i="8"/>
  <c r="CB129" i="8"/>
  <c r="BU129" i="8"/>
  <c r="BN129" i="8"/>
  <c r="BG129" i="8"/>
  <c r="AZ129" i="8"/>
  <c r="AS129" i="8"/>
  <c r="AL129" i="8"/>
  <c r="AE129" i="8"/>
  <c r="X129" i="8"/>
  <c r="Q129" i="8"/>
  <c r="J129" i="8"/>
  <c r="C129" i="8"/>
  <c r="CP128" i="8"/>
  <c r="CI128" i="8"/>
  <c r="CB128" i="8"/>
  <c r="BU128" i="8"/>
  <c r="BN128" i="8"/>
  <c r="BG128" i="8"/>
  <c r="AZ128" i="8"/>
  <c r="AS128" i="8"/>
  <c r="AL128" i="8"/>
  <c r="AE128" i="8"/>
  <c r="X128" i="8"/>
  <c r="Q128" i="8"/>
  <c r="J128" i="8"/>
  <c r="C128" i="8"/>
  <c r="CP127" i="8"/>
  <c r="CI127" i="8"/>
  <c r="CB127" i="8"/>
  <c r="BU127" i="8"/>
  <c r="BN127" i="8"/>
  <c r="BG127" i="8"/>
  <c r="AZ127" i="8"/>
  <c r="AS127" i="8"/>
  <c r="AL127" i="8"/>
  <c r="AE127" i="8"/>
  <c r="X127" i="8"/>
  <c r="Q127" i="8"/>
  <c r="J127" i="8"/>
  <c r="C127" i="8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36" i="7"/>
  <c r="CI136" i="7"/>
  <c r="CB136" i="7"/>
  <c r="BU136" i="7"/>
  <c r="BN136" i="7"/>
  <c r="BG136" i="7"/>
  <c r="AZ136" i="7"/>
  <c r="AS136" i="7"/>
  <c r="AL136" i="7"/>
  <c r="AE136" i="7"/>
  <c r="X136" i="7"/>
  <c r="Q136" i="7"/>
  <c r="J136" i="7"/>
  <c r="C136" i="7"/>
  <c r="CP135" i="7"/>
  <c r="CI135" i="7"/>
  <c r="CB135" i="7"/>
  <c r="BU135" i="7"/>
  <c r="BN135" i="7"/>
  <c r="BG135" i="7"/>
  <c r="AZ135" i="7"/>
  <c r="AS135" i="7"/>
  <c r="AL135" i="7"/>
  <c r="AE135" i="7"/>
  <c r="X135" i="7"/>
  <c r="Q135" i="7"/>
  <c r="J135" i="7"/>
  <c r="C135" i="7"/>
  <c r="CP134" i="7"/>
  <c r="CI134" i="7"/>
  <c r="CB134" i="7"/>
  <c r="BU134" i="7"/>
  <c r="BN134" i="7"/>
  <c r="BG134" i="7"/>
  <c r="AZ134" i="7"/>
  <c r="AS134" i="7"/>
  <c r="AL134" i="7"/>
  <c r="AE134" i="7"/>
  <c r="X134" i="7"/>
  <c r="Q134" i="7"/>
  <c r="J134" i="7"/>
  <c r="C134" i="7"/>
  <c r="CP133" i="7"/>
  <c r="CI133" i="7"/>
  <c r="CB133" i="7"/>
  <c r="BU133" i="7"/>
  <c r="BN133" i="7"/>
  <c r="BG133" i="7"/>
  <c r="AZ133" i="7"/>
  <c r="AS133" i="7"/>
  <c r="AL133" i="7"/>
  <c r="AE133" i="7"/>
  <c r="X133" i="7"/>
  <c r="Q133" i="7"/>
  <c r="J133" i="7"/>
  <c r="C133" i="7"/>
  <c r="CP132" i="7"/>
  <c r="CI132" i="7"/>
  <c r="CB132" i="7"/>
  <c r="BU132" i="7"/>
  <c r="BN132" i="7"/>
  <c r="BG132" i="7"/>
  <c r="AZ132" i="7"/>
  <c r="AS132" i="7"/>
  <c r="AL132" i="7"/>
  <c r="AE132" i="7"/>
  <c r="X132" i="7"/>
  <c r="Q132" i="7"/>
  <c r="J132" i="7"/>
  <c r="C132" i="7"/>
  <c r="CP131" i="7"/>
  <c r="CI131" i="7"/>
  <c r="CB131" i="7"/>
  <c r="BU131" i="7"/>
  <c r="BN131" i="7"/>
  <c r="BG131" i="7"/>
  <c r="AZ131" i="7"/>
  <c r="AS131" i="7"/>
  <c r="AL131" i="7"/>
  <c r="AE131" i="7"/>
  <c r="X131" i="7"/>
  <c r="Q131" i="7"/>
  <c r="J131" i="7"/>
  <c r="C131" i="7"/>
  <c r="CP130" i="7"/>
  <c r="CI130" i="7"/>
  <c r="CB130" i="7"/>
  <c r="BU130" i="7"/>
  <c r="BN130" i="7"/>
  <c r="BG130" i="7"/>
  <c r="AZ130" i="7"/>
  <c r="AS130" i="7"/>
  <c r="AL130" i="7"/>
  <c r="AE130" i="7"/>
  <c r="X130" i="7"/>
  <c r="Q130" i="7"/>
  <c r="J130" i="7"/>
  <c r="C130" i="7"/>
  <c r="CP129" i="7"/>
  <c r="CI129" i="7"/>
  <c r="CB129" i="7"/>
  <c r="BU129" i="7"/>
  <c r="BN129" i="7"/>
  <c r="BG129" i="7"/>
  <c r="AZ129" i="7"/>
  <c r="AS129" i="7"/>
  <c r="AL129" i="7"/>
  <c r="AE129" i="7"/>
  <c r="X129" i="7"/>
  <c r="Q129" i="7"/>
  <c r="J129" i="7"/>
  <c r="C129" i="7"/>
  <c r="CP128" i="7"/>
  <c r="CI128" i="7"/>
  <c r="CB128" i="7"/>
  <c r="BU128" i="7"/>
  <c r="BN128" i="7"/>
  <c r="BG128" i="7"/>
  <c r="AZ128" i="7"/>
  <c r="AS128" i="7"/>
  <c r="AL128" i="7"/>
  <c r="AE128" i="7"/>
  <c r="X128" i="7"/>
  <c r="Q128" i="7"/>
  <c r="J128" i="7"/>
  <c r="C128" i="7"/>
  <c r="CP127" i="7"/>
  <c r="CI127" i="7"/>
  <c r="CB127" i="7"/>
  <c r="BU127" i="7"/>
  <c r="BN127" i="7"/>
  <c r="BG127" i="7"/>
  <c r="AZ127" i="7"/>
  <c r="AS127" i="7"/>
  <c r="AL127" i="7"/>
  <c r="AE127" i="7"/>
  <c r="X127" i="7"/>
  <c r="Q127" i="7"/>
  <c r="J127" i="7"/>
  <c r="C127" i="7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36" i="6"/>
  <c r="CI136" i="6"/>
  <c r="CB136" i="6"/>
  <c r="BU136" i="6"/>
  <c r="BN136" i="6"/>
  <c r="BG136" i="6"/>
  <c r="AZ136" i="6"/>
  <c r="AS136" i="6"/>
  <c r="AL136" i="6"/>
  <c r="AE136" i="6"/>
  <c r="X136" i="6"/>
  <c r="Q136" i="6"/>
  <c r="J136" i="6"/>
  <c r="C136" i="6"/>
  <c r="CP135" i="6"/>
  <c r="CI135" i="6"/>
  <c r="CB135" i="6"/>
  <c r="BU135" i="6"/>
  <c r="BN135" i="6"/>
  <c r="BG135" i="6"/>
  <c r="AZ135" i="6"/>
  <c r="AS135" i="6"/>
  <c r="AL135" i="6"/>
  <c r="AE135" i="6"/>
  <c r="X135" i="6"/>
  <c r="Q135" i="6"/>
  <c r="J135" i="6"/>
  <c r="C135" i="6"/>
  <c r="CP134" i="6"/>
  <c r="CI134" i="6"/>
  <c r="CB134" i="6"/>
  <c r="BU134" i="6"/>
  <c r="BN134" i="6"/>
  <c r="BG134" i="6"/>
  <c r="AZ134" i="6"/>
  <c r="AS134" i="6"/>
  <c r="AL134" i="6"/>
  <c r="AE134" i="6"/>
  <c r="X134" i="6"/>
  <c r="Q134" i="6"/>
  <c r="J134" i="6"/>
  <c r="C134" i="6"/>
  <c r="CP133" i="6"/>
  <c r="CI133" i="6"/>
  <c r="CB133" i="6"/>
  <c r="BU133" i="6"/>
  <c r="BN133" i="6"/>
  <c r="BG133" i="6"/>
  <c r="AZ133" i="6"/>
  <c r="AS133" i="6"/>
  <c r="AL133" i="6"/>
  <c r="AE133" i="6"/>
  <c r="X133" i="6"/>
  <c r="Q133" i="6"/>
  <c r="J133" i="6"/>
  <c r="C133" i="6"/>
  <c r="CP132" i="6"/>
  <c r="CI132" i="6"/>
  <c r="CB132" i="6"/>
  <c r="BU132" i="6"/>
  <c r="BN132" i="6"/>
  <c r="BG132" i="6"/>
  <c r="AZ132" i="6"/>
  <c r="AS132" i="6"/>
  <c r="AL132" i="6"/>
  <c r="AE132" i="6"/>
  <c r="X132" i="6"/>
  <c r="Q132" i="6"/>
  <c r="J132" i="6"/>
  <c r="C132" i="6"/>
  <c r="CP131" i="6"/>
  <c r="CI131" i="6"/>
  <c r="CB131" i="6"/>
  <c r="BU131" i="6"/>
  <c r="BN131" i="6"/>
  <c r="BG131" i="6"/>
  <c r="AZ131" i="6"/>
  <c r="AS131" i="6"/>
  <c r="AL131" i="6"/>
  <c r="AE131" i="6"/>
  <c r="X131" i="6"/>
  <c r="Q131" i="6"/>
  <c r="J131" i="6"/>
  <c r="C131" i="6"/>
  <c r="CP130" i="6"/>
  <c r="CI130" i="6"/>
  <c r="CB130" i="6"/>
  <c r="BU130" i="6"/>
  <c r="BN130" i="6"/>
  <c r="BG130" i="6"/>
  <c r="AZ130" i="6"/>
  <c r="AS130" i="6"/>
  <c r="AL130" i="6"/>
  <c r="AE130" i="6"/>
  <c r="X130" i="6"/>
  <c r="Q130" i="6"/>
  <c r="J130" i="6"/>
  <c r="C130" i="6"/>
  <c r="CP129" i="6"/>
  <c r="CI129" i="6"/>
  <c r="CB129" i="6"/>
  <c r="BU129" i="6"/>
  <c r="BN129" i="6"/>
  <c r="BG129" i="6"/>
  <c r="AZ129" i="6"/>
  <c r="AS129" i="6"/>
  <c r="AL129" i="6"/>
  <c r="AE129" i="6"/>
  <c r="X129" i="6"/>
  <c r="Q129" i="6"/>
  <c r="J129" i="6"/>
  <c r="C129" i="6"/>
  <c r="CP128" i="6"/>
  <c r="CI128" i="6"/>
  <c r="CB128" i="6"/>
  <c r="BU128" i="6"/>
  <c r="BN128" i="6"/>
  <c r="BG128" i="6"/>
  <c r="AZ128" i="6"/>
  <c r="AS128" i="6"/>
  <c r="AL128" i="6"/>
  <c r="AE128" i="6"/>
  <c r="X128" i="6"/>
  <c r="Q128" i="6"/>
  <c r="J128" i="6"/>
  <c r="C128" i="6"/>
  <c r="CP127" i="6"/>
  <c r="CI127" i="6"/>
  <c r="CB127" i="6"/>
  <c r="BU127" i="6"/>
  <c r="BN127" i="6"/>
  <c r="BG127" i="6"/>
  <c r="AZ127" i="6"/>
  <c r="AS127" i="6"/>
  <c r="AL127" i="6"/>
  <c r="AE127" i="6"/>
  <c r="X127" i="6"/>
  <c r="Q127" i="6"/>
  <c r="J127" i="6"/>
  <c r="C127" i="6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36" i="5"/>
  <c r="CI136" i="5"/>
  <c r="CB136" i="5"/>
  <c r="BU136" i="5"/>
  <c r="BN136" i="5"/>
  <c r="BG136" i="5"/>
  <c r="AZ136" i="5"/>
  <c r="AS136" i="5"/>
  <c r="AL136" i="5"/>
  <c r="AE136" i="5"/>
  <c r="X136" i="5"/>
  <c r="Q136" i="5"/>
  <c r="J136" i="5"/>
  <c r="C136" i="5"/>
  <c r="CP135" i="5"/>
  <c r="CI135" i="5"/>
  <c r="CB135" i="5"/>
  <c r="BU135" i="5"/>
  <c r="BN135" i="5"/>
  <c r="BG135" i="5"/>
  <c r="AZ135" i="5"/>
  <c r="AS135" i="5"/>
  <c r="AL135" i="5"/>
  <c r="AE135" i="5"/>
  <c r="X135" i="5"/>
  <c r="Q135" i="5"/>
  <c r="J135" i="5"/>
  <c r="C135" i="5"/>
  <c r="CP134" i="5"/>
  <c r="CI134" i="5"/>
  <c r="CB134" i="5"/>
  <c r="BU134" i="5"/>
  <c r="BN134" i="5"/>
  <c r="BG134" i="5"/>
  <c r="AZ134" i="5"/>
  <c r="AS134" i="5"/>
  <c r="AL134" i="5"/>
  <c r="AE134" i="5"/>
  <c r="X134" i="5"/>
  <c r="Q134" i="5"/>
  <c r="J134" i="5"/>
  <c r="C134" i="5"/>
  <c r="CP133" i="5"/>
  <c r="CI133" i="5"/>
  <c r="CB133" i="5"/>
  <c r="BU133" i="5"/>
  <c r="BN133" i="5"/>
  <c r="BG133" i="5"/>
  <c r="AZ133" i="5"/>
  <c r="AS133" i="5"/>
  <c r="AL133" i="5"/>
  <c r="AE133" i="5"/>
  <c r="X133" i="5"/>
  <c r="Q133" i="5"/>
  <c r="J133" i="5"/>
  <c r="C133" i="5"/>
  <c r="CP132" i="5"/>
  <c r="CI132" i="5"/>
  <c r="CB132" i="5"/>
  <c r="BU132" i="5"/>
  <c r="BN132" i="5"/>
  <c r="BG132" i="5"/>
  <c r="AZ132" i="5"/>
  <c r="AS132" i="5"/>
  <c r="AL132" i="5"/>
  <c r="AE132" i="5"/>
  <c r="X132" i="5"/>
  <c r="Q132" i="5"/>
  <c r="J132" i="5"/>
  <c r="C132" i="5"/>
  <c r="CP131" i="5"/>
  <c r="CI131" i="5"/>
  <c r="CB131" i="5"/>
  <c r="BU131" i="5"/>
  <c r="BN131" i="5"/>
  <c r="BG131" i="5"/>
  <c r="AZ131" i="5"/>
  <c r="AS131" i="5"/>
  <c r="AL131" i="5"/>
  <c r="AE131" i="5"/>
  <c r="X131" i="5"/>
  <c r="Q131" i="5"/>
  <c r="J131" i="5"/>
  <c r="C131" i="5"/>
  <c r="CP130" i="5"/>
  <c r="CI130" i="5"/>
  <c r="CB130" i="5"/>
  <c r="BU130" i="5"/>
  <c r="BN130" i="5"/>
  <c r="BG130" i="5"/>
  <c r="AZ130" i="5"/>
  <c r="AS130" i="5"/>
  <c r="AL130" i="5"/>
  <c r="AE130" i="5"/>
  <c r="X130" i="5"/>
  <c r="Q130" i="5"/>
  <c r="J130" i="5"/>
  <c r="C130" i="5"/>
  <c r="CP129" i="5"/>
  <c r="CI129" i="5"/>
  <c r="CB129" i="5"/>
  <c r="BU129" i="5"/>
  <c r="BN129" i="5"/>
  <c r="BG129" i="5"/>
  <c r="AZ129" i="5"/>
  <c r="AS129" i="5"/>
  <c r="AL129" i="5"/>
  <c r="AE129" i="5"/>
  <c r="X129" i="5"/>
  <c r="Q129" i="5"/>
  <c r="J129" i="5"/>
  <c r="C129" i="5"/>
  <c r="CP128" i="5"/>
  <c r="CI128" i="5"/>
  <c r="CB128" i="5"/>
  <c r="BU128" i="5"/>
  <c r="BN128" i="5"/>
  <c r="BG128" i="5"/>
  <c r="AZ128" i="5"/>
  <c r="AS128" i="5"/>
  <c r="AL128" i="5"/>
  <c r="AE128" i="5"/>
  <c r="X128" i="5"/>
  <c r="Q128" i="5"/>
  <c r="J128" i="5"/>
  <c r="C128" i="5"/>
  <c r="CP127" i="5"/>
  <c r="CI127" i="5"/>
  <c r="CB127" i="5"/>
  <c r="BU127" i="5"/>
  <c r="BN127" i="5"/>
  <c r="BG127" i="5"/>
  <c r="AZ127" i="5"/>
  <c r="AS127" i="5"/>
  <c r="AL127" i="5"/>
  <c r="AE127" i="5"/>
  <c r="X127" i="5"/>
  <c r="Q127" i="5"/>
  <c r="J127" i="5"/>
  <c r="C127" i="5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36" i="4"/>
  <c r="CI136" i="4"/>
  <c r="CB136" i="4"/>
  <c r="BU136" i="4"/>
  <c r="BN136" i="4"/>
  <c r="BG136" i="4"/>
  <c r="AZ136" i="4"/>
  <c r="AS136" i="4"/>
  <c r="AL136" i="4"/>
  <c r="AE136" i="4"/>
  <c r="X136" i="4"/>
  <c r="Q136" i="4"/>
  <c r="J136" i="4"/>
  <c r="C136" i="4"/>
  <c r="CP135" i="4"/>
  <c r="CI135" i="4"/>
  <c r="CB135" i="4"/>
  <c r="BU135" i="4"/>
  <c r="BN135" i="4"/>
  <c r="BG135" i="4"/>
  <c r="AZ135" i="4"/>
  <c r="AS135" i="4"/>
  <c r="AL135" i="4"/>
  <c r="AE135" i="4"/>
  <c r="X135" i="4"/>
  <c r="Q135" i="4"/>
  <c r="J135" i="4"/>
  <c r="C135" i="4"/>
  <c r="CP134" i="4"/>
  <c r="CI134" i="4"/>
  <c r="CB134" i="4"/>
  <c r="BU134" i="4"/>
  <c r="BN134" i="4"/>
  <c r="BG134" i="4"/>
  <c r="AZ134" i="4"/>
  <c r="AS134" i="4"/>
  <c r="AL134" i="4"/>
  <c r="AE134" i="4"/>
  <c r="X134" i="4"/>
  <c r="Q134" i="4"/>
  <c r="J134" i="4"/>
  <c r="C134" i="4"/>
  <c r="CP133" i="4"/>
  <c r="CI133" i="4"/>
  <c r="CB133" i="4"/>
  <c r="BU133" i="4"/>
  <c r="BN133" i="4"/>
  <c r="BG133" i="4"/>
  <c r="AZ133" i="4"/>
  <c r="AS133" i="4"/>
  <c r="AL133" i="4"/>
  <c r="AE133" i="4"/>
  <c r="X133" i="4"/>
  <c r="Q133" i="4"/>
  <c r="J133" i="4"/>
  <c r="C133" i="4"/>
  <c r="CP132" i="4"/>
  <c r="CI132" i="4"/>
  <c r="CB132" i="4"/>
  <c r="BU132" i="4"/>
  <c r="BN132" i="4"/>
  <c r="BG132" i="4"/>
  <c r="AZ132" i="4"/>
  <c r="AS132" i="4"/>
  <c r="AL132" i="4"/>
  <c r="AE132" i="4"/>
  <c r="X132" i="4"/>
  <c r="Q132" i="4"/>
  <c r="J132" i="4"/>
  <c r="C132" i="4"/>
  <c r="CP131" i="4"/>
  <c r="CI131" i="4"/>
  <c r="CB131" i="4"/>
  <c r="BU131" i="4"/>
  <c r="BN131" i="4"/>
  <c r="BG131" i="4"/>
  <c r="AZ131" i="4"/>
  <c r="AS131" i="4"/>
  <c r="AL131" i="4"/>
  <c r="AE131" i="4"/>
  <c r="X131" i="4"/>
  <c r="Q131" i="4"/>
  <c r="J131" i="4"/>
  <c r="C131" i="4"/>
  <c r="CP130" i="4"/>
  <c r="CI130" i="4"/>
  <c r="CB130" i="4"/>
  <c r="BU130" i="4"/>
  <c r="BN130" i="4"/>
  <c r="BG130" i="4"/>
  <c r="AZ130" i="4"/>
  <c r="AS130" i="4"/>
  <c r="AL130" i="4"/>
  <c r="AE130" i="4"/>
  <c r="X130" i="4"/>
  <c r="Q130" i="4"/>
  <c r="J130" i="4"/>
  <c r="C130" i="4"/>
  <c r="CP129" i="4"/>
  <c r="CI129" i="4"/>
  <c r="CB129" i="4"/>
  <c r="BU129" i="4"/>
  <c r="BN129" i="4"/>
  <c r="BG129" i="4"/>
  <c r="AZ129" i="4"/>
  <c r="AS129" i="4"/>
  <c r="AL129" i="4"/>
  <c r="AE129" i="4"/>
  <c r="X129" i="4"/>
  <c r="Q129" i="4"/>
  <c r="J129" i="4"/>
  <c r="C129" i="4"/>
  <c r="CP128" i="4"/>
  <c r="CI128" i="4"/>
  <c r="CB128" i="4"/>
  <c r="BU128" i="4"/>
  <c r="BN128" i="4"/>
  <c r="BG128" i="4"/>
  <c r="AZ128" i="4"/>
  <c r="AS128" i="4"/>
  <c r="AL128" i="4"/>
  <c r="AE128" i="4"/>
  <c r="X128" i="4"/>
  <c r="Q128" i="4"/>
  <c r="J128" i="4"/>
  <c r="C128" i="4"/>
  <c r="CP127" i="4"/>
  <c r="CI127" i="4"/>
  <c r="CB127" i="4"/>
  <c r="BU127" i="4"/>
  <c r="BN127" i="4"/>
  <c r="BG127" i="4"/>
  <c r="AZ127" i="4"/>
  <c r="AS127" i="4"/>
  <c r="AL127" i="4"/>
  <c r="AE127" i="4"/>
  <c r="X127" i="4"/>
  <c r="Q127" i="4"/>
  <c r="J127" i="4"/>
  <c r="C127" i="4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36" i="3"/>
  <c r="CI136" i="3"/>
  <c r="CB136" i="3"/>
  <c r="BU136" i="3"/>
  <c r="BN136" i="3"/>
  <c r="BG136" i="3"/>
  <c r="AZ136" i="3"/>
  <c r="AS136" i="3"/>
  <c r="AL136" i="3"/>
  <c r="AE136" i="3"/>
  <c r="X136" i="3"/>
  <c r="Q136" i="3"/>
  <c r="J136" i="3"/>
  <c r="C136" i="3"/>
  <c r="CP135" i="3"/>
  <c r="CI135" i="3"/>
  <c r="CB135" i="3"/>
  <c r="BU135" i="3"/>
  <c r="BN135" i="3"/>
  <c r="BG135" i="3"/>
  <c r="AZ135" i="3"/>
  <c r="AS135" i="3"/>
  <c r="AL135" i="3"/>
  <c r="AE135" i="3"/>
  <c r="X135" i="3"/>
  <c r="Q135" i="3"/>
  <c r="J135" i="3"/>
  <c r="C135" i="3"/>
  <c r="CP134" i="3"/>
  <c r="CI134" i="3"/>
  <c r="CB134" i="3"/>
  <c r="BU134" i="3"/>
  <c r="BN134" i="3"/>
  <c r="BG134" i="3"/>
  <c r="AZ134" i="3"/>
  <c r="AS134" i="3"/>
  <c r="AL134" i="3"/>
  <c r="AE134" i="3"/>
  <c r="X134" i="3"/>
  <c r="Q134" i="3"/>
  <c r="J134" i="3"/>
  <c r="C134" i="3"/>
  <c r="CP133" i="3"/>
  <c r="CI133" i="3"/>
  <c r="CB133" i="3"/>
  <c r="BU133" i="3"/>
  <c r="BN133" i="3"/>
  <c r="BG133" i="3"/>
  <c r="AZ133" i="3"/>
  <c r="AS133" i="3"/>
  <c r="AL133" i="3"/>
  <c r="AE133" i="3"/>
  <c r="X133" i="3"/>
  <c r="Q133" i="3"/>
  <c r="J133" i="3"/>
  <c r="C133" i="3"/>
  <c r="CP132" i="3"/>
  <c r="CI132" i="3"/>
  <c r="CB132" i="3"/>
  <c r="BU132" i="3"/>
  <c r="BN132" i="3"/>
  <c r="BG132" i="3"/>
  <c r="AZ132" i="3"/>
  <c r="AS132" i="3"/>
  <c r="AL132" i="3"/>
  <c r="AE132" i="3"/>
  <c r="X132" i="3"/>
  <c r="Q132" i="3"/>
  <c r="J132" i="3"/>
  <c r="C132" i="3"/>
  <c r="CP131" i="3"/>
  <c r="CI131" i="3"/>
  <c r="CB131" i="3"/>
  <c r="BU131" i="3"/>
  <c r="BN131" i="3"/>
  <c r="BG131" i="3"/>
  <c r="AZ131" i="3"/>
  <c r="AS131" i="3"/>
  <c r="AL131" i="3"/>
  <c r="AE131" i="3"/>
  <c r="X131" i="3"/>
  <c r="Q131" i="3"/>
  <c r="J131" i="3"/>
  <c r="C131" i="3"/>
  <c r="CP130" i="3"/>
  <c r="CI130" i="3"/>
  <c r="CB130" i="3"/>
  <c r="BU130" i="3"/>
  <c r="BN130" i="3"/>
  <c r="BG130" i="3"/>
  <c r="AZ130" i="3"/>
  <c r="AS130" i="3"/>
  <c r="AL130" i="3"/>
  <c r="AE130" i="3"/>
  <c r="X130" i="3"/>
  <c r="Q130" i="3"/>
  <c r="J130" i="3"/>
  <c r="C130" i="3"/>
  <c r="CP129" i="3"/>
  <c r="CI129" i="3"/>
  <c r="CB129" i="3"/>
  <c r="BU129" i="3"/>
  <c r="BN129" i="3"/>
  <c r="BG129" i="3"/>
  <c r="AZ129" i="3"/>
  <c r="AS129" i="3"/>
  <c r="AL129" i="3"/>
  <c r="AE129" i="3"/>
  <c r="X129" i="3"/>
  <c r="Q129" i="3"/>
  <c r="J129" i="3"/>
  <c r="C129" i="3"/>
  <c r="CP128" i="3"/>
  <c r="CI128" i="3"/>
  <c r="CB128" i="3"/>
  <c r="BU128" i="3"/>
  <c r="BN128" i="3"/>
  <c r="BG128" i="3"/>
  <c r="AZ128" i="3"/>
  <c r="AS128" i="3"/>
  <c r="AL128" i="3"/>
  <c r="AE128" i="3"/>
  <c r="X128" i="3"/>
  <c r="Q128" i="3"/>
  <c r="J128" i="3"/>
  <c r="C128" i="3"/>
  <c r="CP127" i="3"/>
  <c r="CI127" i="3"/>
  <c r="CB127" i="3"/>
  <c r="BU127" i="3"/>
  <c r="BN127" i="3"/>
  <c r="BG127" i="3"/>
  <c r="AZ127" i="3"/>
  <c r="AS127" i="3"/>
  <c r="AL127" i="3"/>
  <c r="AE127" i="3"/>
  <c r="X127" i="3"/>
  <c r="Q127" i="3"/>
  <c r="J127" i="3"/>
  <c r="C127" i="3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36" i="2"/>
  <c r="CI136" i="2"/>
  <c r="CB136" i="2"/>
  <c r="BU136" i="2"/>
  <c r="BN136" i="2"/>
  <c r="BG136" i="2"/>
  <c r="AZ136" i="2"/>
  <c r="AS136" i="2"/>
  <c r="AL136" i="2"/>
  <c r="AE136" i="2"/>
  <c r="X136" i="2"/>
  <c r="Q136" i="2"/>
  <c r="J136" i="2"/>
  <c r="C136" i="2"/>
  <c r="CP135" i="2"/>
  <c r="CI135" i="2"/>
  <c r="CB135" i="2"/>
  <c r="BU135" i="2"/>
  <c r="BN135" i="2"/>
  <c r="BG135" i="2"/>
  <c r="AZ135" i="2"/>
  <c r="AS135" i="2"/>
  <c r="AL135" i="2"/>
  <c r="AE135" i="2"/>
  <c r="X135" i="2"/>
  <c r="Q135" i="2"/>
  <c r="J135" i="2"/>
  <c r="C135" i="2"/>
  <c r="CP134" i="2"/>
  <c r="CI134" i="2"/>
  <c r="CB134" i="2"/>
  <c r="BU134" i="2"/>
  <c r="BN134" i="2"/>
  <c r="BG134" i="2"/>
  <c r="AZ134" i="2"/>
  <c r="AS134" i="2"/>
  <c r="AL134" i="2"/>
  <c r="AE134" i="2"/>
  <c r="X134" i="2"/>
  <c r="Q134" i="2"/>
  <c r="J134" i="2"/>
  <c r="C134" i="2"/>
  <c r="CP133" i="2"/>
  <c r="CI133" i="2"/>
  <c r="CB133" i="2"/>
  <c r="BU133" i="2"/>
  <c r="BN133" i="2"/>
  <c r="BG133" i="2"/>
  <c r="AZ133" i="2"/>
  <c r="AS133" i="2"/>
  <c r="AL133" i="2"/>
  <c r="AE133" i="2"/>
  <c r="X133" i="2"/>
  <c r="Q133" i="2"/>
  <c r="J133" i="2"/>
  <c r="C133" i="2"/>
  <c r="CP132" i="2"/>
  <c r="CI132" i="2"/>
  <c r="CB132" i="2"/>
  <c r="BU132" i="2"/>
  <c r="BN132" i="2"/>
  <c r="BG132" i="2"/>
  <c r="AZ132" i="2"/>
  <c r="AS132" i="2"/>
  <c r="AL132" i="2"/>
  <c r="AE132" i="2"/>
  <c r="X132" i="2"/>
  <c r="Q132" i="2"/>
  <c r="J132" i="2"/>
  <c r="C132" i="2"/>
  <c r="CP131" i="2"/>
  <c r="CI131" i="2"/>
  <c r="CB131" i="2"/>
  <c r="BU131" i="2"/>
  <c r="BN131" i="2"/>
  <c r="BG131" i="2"/>
  <c r="AZ131" i="2"/>
  <c r="AS131" i="2"/>
  <c r="AL131" i="2"/>
  <c r="AE131" i="2"/>
  <c r="X131" i="2"/>
  <c r="Q131" i="2"/>
  <c r="J131" i="2"/>
  <c r="C131" i="2"/>
  <c r="CP130" i="2"/>
  <c r="CI130" i="2"/>
  <c r="CB130" i="2"/>
  <c r="BU130" i="2"/>
  <c r="BN130" i="2"/>
  <c r="BG130" i="2"/>
  <c r="AZ130" i="2"/>
  <c r="AS130" i="2"/>
  <c r="AL130" i="2"/>
  <c r="AE130" i="2"/>
  <c r="X130" i="2"/>
  <c r="Q130" i="2"/>
  <c r="J130" i="2"/>
  <c r="C130" i="2"/>
  <c r="CP129" i="2"/>
  <c r="CI129" i="2"/>
  <c r="CB129" i="2"/>
  <c r="BU129" i="2"/>
  <c r="BN129" i="2"/>
  <c r="BG129" i="2"/>
  <c r="AZ129" i="2"/>
  <c r="AS129" i="2"/>
  <c r="AL129" i="2"/>
  <c r="AE129" i="2"/>
  <c r="X129" i="2"/>
  <c r="Q129" i="2"/>
  <c r="J129" i="2"/>
  <c r="C129" i="2"/>
  <c r="CP128" i="2"/>
  <c r="CI128" i="2"/>
  <c r="CB128" i="2"/>
  <c r="BU128" i="2"/>
  <c r="BN128" i="2"/>
  <c r="BG128" i="2"/>
  <c r="AZ128" i="2"/>
  <c r="AS128" i="2"/>
  <c r="AL128" i="2"/>
  <c r="AE128" i="2"/>
  <c r="X128" i="2"/>
  <c r="Q128" i="2"/>
  <c r="J128" i="2"/>
  <c r="C128" i="2"/>
  <c r="CP127" i="2"/>
  <c r="CI127" i="2"/>
  <c r="CB127" i="2"/>
  <c r="BU127" i="2"/>
  <c r="BN127" i="2"/>
  <c r="BG127" i="2"/>
  <c r="AZ127" i="2"/>
  <c r="AS127" i="2"/>
  <c r="AL127" i="2"/>
  <c r="AE127" i="2"/>
  <c r="X127" i="2"/>
  <c r="Q127" i="2"/>
  <c r="J127" i="2"/>
  <c r="C127" i="2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<sst xmlns="http://schemas.openxmlformats.org/spreadsheetml/2006/main" count="3855" uniqueCount="82">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</sst>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7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36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36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36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36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36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36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36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36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36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36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36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36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36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36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14601</v>
      </c>
      <c r="C124" s="9">
        <f t="shared" si="27"/>
        <v>5.41</v>
      </c>
      <c r="D124" s="8">
        <v>8016</v>
      </c>
      <c r="E124" s="7">
        <v>3712</v>
      </c>
      <c r="F124" s="7">
        <v>2494</v>
      </c>
      <c r="G124" s="6">
        <v>356</v>
      </c>
      <c r="H124" s="11">
        <v>1220</v>
      </c>
      <c r="I124" s="10">
        <v>3619532.58</v>
      </c>
      <c r="J124" s="9">
        <f t="shared" si="14"/>
        <v>3.1</v>
      </c>
      <c r="K124" s="8">
        <v>2030496.7</v>
      </c>
      <c r="L124" s="7">
        <v>895292.01</v>
      </c>
      <c r="M124" s="7">
        <v>568595.41</v>
      </c>
      <c r="N124" s="6">
        <v>115006.33</v>
      </c>
      <c r="O124" s="5">
        <v>327447.40000000002</v>
      </c>
      <c r="P124" s="10">
        <v>15124</v>
      </c>
      <c r="Q124" s="9">
        <f t="shared" si="15"/>
        <v>4.49</v>
      </c>
      <c r="R124" s="8">
        <v>6679</v>
      </c>
      <c r="S124" s="7">
        <v>3901</v>
      </c>
      <c r="T124" s="7">
        <v>3955</v>
      </c>
      <c r="U124" s="6">
        <v>585</v>
      </c>
      <c r="V124" s="11">
        <v>-52</v>
      </c>
      <c r="W124" s="10">
        <v>820715.59</v>
      </c>
      <c r="X124" s="9">
        <f t="shared" si="16"/>
        <v>3.87</v>
      </c>
      <c r="Y124" s="8">
        <v>382969.93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722</v>
      </c>
      <c r="AE124" s="9">
        <f t="shared" si="17"/>
        <v>0</v>
      </c>
      <c r="AF124" s="8">
        <v>138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479866.29</v>
      </c>
      <c r="AL124" s="9">
        <f t="shared" si="18"/>
        <v>38.200000000000003</v>
      </c>
      <c r="AM124" s="8">
        <v>55474.99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702</v>
      </c>
      <c r="AS124" s="9">
        <f t="shared" si="19"/>
        <v>2.1800000000000002</v>
      </c>
      <c r="AT124" s="8">
        <v>80</v>
      </c>
      <c r="AU124" s="7">
        <v>174</v>
      </c>
      <c r="AV124" s="7">
        <v>97</v>
      </c>
      <c r="AW124" s="6">
        <v>349</v>
      </c>
      <c r="AX124" s="11">
        <v>77</v>
      </c>
      <c r="AY124" s="10">
        <v>867924.26</v>
      </c>
      <c r="AZ124" s="9">
        <f t="shared" si="20"/>
        <v>4.5599999999999996</v>
      </c>
      <c r="BA124" s="8">
        <v>31419.4</v>
      </c>
      <c r="BB124" s="7">
        <v>176393.06</v>
      </c>
      <c r="BC124" s="7">
        <v>45546.02</v>
      </c>
      <c r="BD124" s="6">
        <v>610637.77</v>
      </c>
      <c r="BE124" s="5">
        <v>133485.07</v>
      </c>
      <c r="BF124" s="10">
        <v>289</v>
      </c>
      <c r="BG124" s="9">
        <f t="shared" si="21"/>
        <v>-0.69</v>
      </c>
      <c r="BH124" s="8">
        <v>61</v>
      </c>
      <c r="BI124" s="7">
        <v>105</v>
      </c>
      <c r="BJ124" s="7">
        <v>36</v>
      </c>
      <c r="BK124" s="6">
        <v>87</v>
      </c>
      <c r="BL124" s="11">
        <v>69</v>
      </c>
      <c r="BM124" s="10">
        <v>366876.17</v>
      </c>
      <c r="BN124" s="9">
        <f t="shared" si="22"/>
        <v>9.49</v>
      </c>
      <c r="BO124" s="8">
        <v>64455</v>
      </c>
      <c r="BP124" s="7">
        <v>71546.11</v>
      </c>
      <c r="BQ124" s="7">
        <v>24356.09</v>
      </c>
      <c r="BR124" s="6">
        <v>206518.97</v>
      </c>
      <c r="BS124" s="5">
        <v>47190.02</v>
      </c>
      <c r="BT124" s="10">
        <v>228</v>
      </c>
      <c r="BU124" s="9">
        <f t="shared" si="23"/>
        <v>0.44</v>
      </c>
      <c r="BV124" s="8">
        <v>24</v>
      </c>
      <c r="BW124" s="7">
        <v>74</v>
      </c>
      <c r="BX124" s="7">
        <v>19</v>
      </c>
      <c r="BY124" s="6">
        <v>110</v>
      </c>
      <c r="BZ124" s="11">
        <v>56</v>
      </c>
      <c r="CA124" s="10">
        <v>540873.56999999995</v>
      </c>
      <c r="CB124" s="9">
        <f t="shared" si="24"/>
        <v>8.11</v>
      </c>
      <c r="CC124" s="8">
        <v>26581.32</v>
      </c>
      <c r="CD124" s="7">
        <v>74124.100000000006</v>
      </c>
      <c r="CE124" s="7">
        <v>26230.54</v>
      </c>
      <c r="CF124" s="6">
        <v>408425.61</v>
      </c>
      <c r="CG124" s="5">
        <v>53405.56</v>
      </c>
      <c r="CH124" s="10">
        <v>3185</v>
      </c>
      <c r="CI124" s="9">
        <f t="shared" si="25"/>
        <v>5.85</v>
      </c>
      <c r="CJ124" s="8">
        <v>700</v>
      </c>
      <c r="CK124" s="7">
        <v>1376</v>
      </c>
      <c r="CL124" s="7">
        <v>413</v>
      </c>
      <c r="CM124" s="6">
        <v>688</v>
      </c>
      <c r="CN124" s="11">
        <v>966</v>
      </c>
      <c r="CO124" s="10">
        <v>1540619.67</v>
      </c>
      <c r="CP124" s="9">
        <f t="shared" si="26"/>
        <v>6.42</v>
      </c>
      <c r="CQ124" s="8">
        <v>279304.48</v>
      </c>
      <c r="CR124" s="7">
        <v>666444.72</v>
      </c>
      <c r="CS124" s="7">
        <v>158653.94</v>
      </c>
      <c r="CT124" s="6">
        <v>387643.9</v>
      </c>
      <c r="CU124" s="5">
        <v>527028.86</v>
      </c>
    </row>
    <row r="125" spans="1:99" ht="25.5" customHeight="1" x14ac:dyDescent="0.15">
      <c r="A125" s="141">
        <v>43009</v>
      </c>
      <c r="B125" s="10">
        <v>14578</v>
      </c>
      <c r="C125" s="9">
        <f t="shared" si="27"/>
        <v>8.19</v>
      </c>
      <c r="D125" s="8">
        <v>7840</v>
      </c>
      <c r="E125" s="7">
        <v>4009</v>
      </c>
      <c r="F125" s="7">
        <v>2384</v>
      </c>
      <c r="G125" s="6">
        <v>316</v>
      </c>
      <c r="H125" s="11">
        <v>1630</v>
      </c>
      <c r="I125" s="10">
        <v>3656550.14</v>
      </c>
      <c r="J125" s="9">
        <f t="shared" si="14"/>
        <v>7.44</v>
      </c>
      <c r="K125" s="8">
        <v>2016054.41</v>
      </c>
      <c r="L125" s="7">
        <v>986586.56</v>
      </c>
      <c r="M125" s="7">
        <v>532642.16</v>
      </c>
      <c r="N125" s="6">
        <v>92994.19</v>
      </c>
      <c r="O125" s="5">
        <v>437177.35</v>
      </c>
      <c r="P125" s="10">
        <v>14565</v>
      </c>
      <c r="Q125" s="9">
        <f t="shared" si="15"/>
        <v>5.57</v>
      </c>
      <c r="R125" s="8">
        <v>6336</v>
      </c>
      <c r="S125" s="7">
        <v>3917</v>
      </c>
      <c r="T125" s="7">
        <v>3783</v>
      </c>
      <c r="U125" s="6">
        <v>528</v>
      </c>
      <c r="V125" s="11">
        <v>134</v>
      </c>
      <c r="W125" s="10">
        <v>782192.95</v>
      </c>
      <c r="X125" s="9">
        <f t="shared" si="16"/>
        <v>5.41</v>
      </c>
      <c r="Y125" s="8">
        <v>354782.32</v>
      </c>
      <c r="Z125" s="7">
        <v>205917.57</v>
      </c>
      <c r="AA125" s="7">
        <v>194044.88</v>
      </c>
      <c r="AB125" s="6">
        <v>27373.21</v>
      </c>
      <c r="AC125" s="5">
        <v>11872.69</v>
      </c>
      <c r="AD125" s="10">
        <v>611</v>
      </c>
      <c r="AE125" s="9">
        <f t="shared" si="17"/>
        <v>3.04</v>
      </c>
      <c r="AF125" s="8">
        <v>128</v>
      </c>
      <c r="AG125" s="7">
        <v>224</v>
      </c>
      <c r="AH125" s="7">
        <v>76</v>
      </c>
      <c r="AI125" s="6">
        <v>182</v>
      </c>
      <c r="AJ125" s="11">
        <v>149</v>
      </c>
      <c r="AK125" s="10">
        <v>300289.78000000003</v>
      </c>
      <c r="AL125" s="9">
        <f t="shared" si="18"/>
        <v>-6.78</v>
      </c>
      <c r="AM125" s="8">
        <v>44847.76</v>
      </c>
      <c r="AN125" s="7">
        <v>109051.05</v>
      </c>
      <c r="AO125" s="7">
        <v>24795.8</v>
      </c>
      <c r="AP125" s="6">
        <v>121265.32</v>
      </c>
      <c r="AQ125" s="5">
        <v>84585.1</v>
      </c>
      <c r="AR125" s="10">
        <v>586</v>
      </c>
      <c r="AS125" s="9">
        <f t="shared" si="19"/>
        <v>14.45</v>
      </c>
      <c r="AT125" s="8">
        <v>70</v>
      </c>
      <c r="AU125" s="7">
        <v>157</v>
      </c>
      <c r="AV125" s="7">
        <v>56</v>
      </c>
      <c r="AW125" s="6">
        <v>302</v>
      </c>
      <c r="AX125" s="11">
        <v>102</v>
      </c>
      <c r="AY125" s="10">
        <v>782505.18</v>
      </c>
      <c r="AZ125" s="9">
        <f t="shared" si="20"/>
        <v>24.05</v>
      </c>
      <c r="BA125" s="8">
        <v>46250.080000000002</v>
      </c>
      <c r="BB125" s="7">
        <v>74375.09</v>
      </c>
      <c r="BC125" s="7">
        <v>26785.62</v>
      </c>
      <c r="BD125" s="6">
        <v>631715.62</v>
      </c>
      <c r="BE125" s="5">
        <v>50968.24</v>
      </c>
      <c r="BF125" s="10">
        <v>251</v>
      </c>
      <c r="BG125" s="9">
        <f t="shared" si="21"/>
        <v>-3.83</v>
      </c>
      <c r="BH125" s="8">
        <v>48</v>
      </c>
      <c r="BI125" s="7">
        <v>86</v>
      </c>
      <c r="BJ125" s="7">
        <v>47</v>
      </c>
      <c r="BK125" s="6">
        <v>69</v>
      </c>
      <c r="BL125" s="11">
        <v>39</v>
      </c>
      <c r="BM125" s="10">
        <v>277462.89</v>
      </c>
      <c r="BN125" s="9">
        <f t="shared" si="22"/>
        <v>-8.76</v>
      </c>
      <c r="BO125" s="8">
        <v>31197.27</v>
      </c>
      <c r="BP125" s="7">
        <v>82028.45</v>
      </c>
      <c r="BQ125" s="7">
        <v>38323.269999999997</v>
      </c>
      <c r="BR125" s="6">
        <v>125297.9</v>
      </c>
      <c r="BS125" s="5">
        <v>43705.18</v>
      </c>
      <c r="BT125" s="10">
        <v>194</v>
      </c>
      <c r="BU125" s="9">
        <f t="shared" si="23"/>
        <v>2.11</v>
      </c>
      <c r="BV125" s="8">
        <v>31</v>
      </c>
      <c r="BW125" s="7">
        <v>54</v>
      </c>
      <c r="BX125" s="7">
        <v>19</v>
      </c>
      <c r="BY125" s="6">
        <v>90</v>
      </c>
      <c r="BZ125" s="11">
        <v>35</v>
      </c>
      <c r="CA125" s="10">
        <v>642530.12</v>
      </c>
      <c r="CB125" s="9">
        <f t="shared" si="24"/>
        <v>-9.68</v>
      </c>
      <c r="CC125" s="8">
        <v>23216.53</v>
      </c>
      <c r="CD125" s="7">
        <v>63638.49</v>
      </c>
      <c r="CE125" s="7">
        <v>31329.759999999998</v>
      </c>
      <c r="CF125" s="6">
        <v>524345.34</v>
      </c>
      <c r="CG125" s="5">
        <v>32308.73</v>
      </c>
      <c r="CH125" s="10">
        <v>2608</v>
      </c>
      <c r="CI125" s="9">
        <f t="shared" si="25"/>
        <v>15.71</v>
      </c>
      <c r="CJ125" s="8">
        <v>562</v>
      </c>
      <c r="CK125" s="7">
        <v>974</v>
      </c>
      <c r="CL125" s="7">
        <v>290</v>
      </c>
      <c r="CM125" s="6">
        <v>775</v>
      </c>
      <c r="CN125" s="11">
        <v>690</v>
      </c>
      <c r="CO125" s="10">
        <v>1114238.01</v>
      </c>
      <c r="CP125" s="9">
        <f t="shared" si="26"/>
        <v>12.29</v>
      </c>
      <c r="CQ125" s="8">
        <v>211766.24</v>
      </c>
      <c r="CR125" s="7">
        <v>463723.47</v>
      </c>
      <c r="CS125" s="7">
        <v>110053.15</v>
      </c>
      <c r="CT125" s="6">
        <v>320377.23</v>
      </c>
      <c r="CU125" s="5">
        <v>360717.6</v>
      </c>
    </row>
    <row r="126" spans="1:99" ht="25.5" customHeight="1" x14ac:dyDescent="0.15">
      <c r="A126" s="141">
        <v>43040</v>
      </c>
      <c r="B126" s="10">
        <v>14455</v>
      </c>
      <c r="C126" s="9">
        <f t="shared" si="27"/>
        <v>-1.45</v>
      </c>
      <c r="D126" s="8">
        <v>7626</v>
      </c>
      <c r="E126" s="7">
        <v>4019</v>
      </c>
      <c r="F126" s="7">
        <v>2445</v>
      </c>
      <c r="G126" s="6">
        <v>332</v>
      </c>
      <c r="H126" s="11">
        <v>1581</v>
      </c>
      <c r="I126" s="10">
        <v>3594409.7</v>
      </c>
      <c r="J126" s="9">
        <f t="shared" si="14"/>
        <v>-6.24</v>
      </c>
      <c r="K126" s="8">
        <v>1938554.39</v>
      </c>
      <c r="L126" s="7">
        <v>1022860.67</v>
      </c>
      <c r="M126" s="7">
        <v>532411.15</v>
      </c>
      <c r="N126" s="6">
        <v>85122.26</v>
      </c>
      <c r="O126" s="5">
        <v>495142.61</v>
      </c>
      <c r="P126" s="10">
        <v>14716</v>
      </c>
      <c r="Q126" s="9">
        <f t="shared" si="15"/>
        <v>0.08</v>
      </c>
      <c r="R126" s="8">
        <v>6425</v>
      </c>
      <c r="S126" s="7">
        <v>3928</v>
      </c>
      <c r="T126" s="7">
        <v>3881</v>
      </c>
      <c r="U126" s="6">
        <v>482</v>
      </c>
      <c r="V126" s="11">
        <v>47</v>
      </c>
      <c r="W126" s="10">
        <v>796749.33</v>
      </c>
      <c r="X126" s="9">
        <f t="shared" si="16"/>
        <v>-0.72</v>
      </c>
      <c r="Y126" s="8">
        <v>363905.05</v>
      </c>
      <c r="Z126" s="7">
        <v>206097.19</v>
      </c>
      <c r="AA126" s="7">
        <v>201250.32</v>
      </c>
      <c r="AB126" s="6">
        <v>25496.77</v>
      </c>
      <c r="AC126" s="5">
        <v>4846.87</v>
      </c>
      <c r="AD126" s="10">
        <v>610</v>
      </c>
      <c r="AE126" s="9">
        <f t="shared" si="17"/>
        <v>-2.09</v>
      </c>
      <c r="AF126" s="8">
        <v>151</v>
      </c>
      <c r="AG126" s="7">
        <v>215</v>
      </c>
      <c r="AH126" s="7">
        <v>64</v>
      </c>
      <c r="AI126" s="6">
        <v>176</v>
      </c>
      <c r="AJ126" s="11">
        <v>151</v>
      </c>
      <c r="AK126" s="10">
        <v>354365.46</v>
      </c>
      <c r="AL126" s="9">
        <f t="shared" si="18"/>
        <v>-52.37</v>
      </c>
      <c r="AM126" s="8">
        <v>43485.02</v>
      </c>
      <c r="AN126" s="7">
        <v>86744.62</v>
      </c>
      <c r="AO126" s="7">
        <v>32072.1</v>
      </c>
      <c r="AP126" s="6">
        <v>190977.26</v>
      </c>
      <c r="AQ126" s="5">
        <v>55251.21</v>
      </c>
      <c r="AR126" s="10">
        <v>600</v>
      </c>
      <c r="AS126" s="9">
        <f t="shared" si="19"/>
        <v>2.92</v>
      </c>
      <c r="AT126" s="8">
        <v>66</v>
      </c>
      <c r="AU126" s="7">
        <v>140</v>
      </c>
      <c r="AV126" s="7">
        <v>74</v>
      </c>
      <c r="AW126" s="6">
        <v>312</v>
      </c>
      <c r="AX126" s="11">
        <v>69</v>
      </c>
      <c r="AY126" s="10">
        <v>804006.35</v>
      </c>
      <c r="AZ126" s="9">
        <f t="shared" si="20"/>
        <v>32.54</v>
      </c>
      <c r="BA126" s="8">
        <v>33919.08</v>
      </c>
      <c r="BB126" s="7">
        <v>82333.42</v>
      </c>
      <c r="BC126" s="7">
        <v>37023.49</v>
      </c>
      <c r="BD126" s="6">
        <v>631079.27</v>
      </c>
      <c r="BE126" s="5">
        <v>55804.94</v>
      </c>
      <c r="BF126" s="10">
        <v>234</v>
      </c>
      <c r="BG126" s="9">
        <f t="shared" si="21"/>
        <v>-17.61</v>
      </c>
      <c r="BH126" s="8">
        <v>59</v>
      </c>
      <c r="BI126" s="7">
        <v>63</v>
      </c>
      <c r="BJ126" s="7">
        <v>20</v>
      </c>
      <c r="BK126" s="6">
        <v>92</v>
      </c>
      <c r="BL126" s="11">
        <v>43</v>
      </c>
      <c r="BM126" s="10">
        <v>254833.82</v>
      </c>
      <c r="BN126" s="9">
        <f t="shared" si="22"/>
        <v>-38.29</v>
      </c>
      <c r="BO126" s="8">
        <v>28581.71</v>
      </c>
      <c r="BP126" s="7">
        <v>49428.94</v>
      </c>
      <c r="BQ126" s="7">
        <v>12009.37</v>
      </c>
      <c r="BR126" s="6">
        <v>164813.79999999999</v>
      </c>
      <c r="BS126" s="5">
        <v>37419.57</v>
      </c>
      <c r="BT126" s="10">
        <v>190</v>
      </c>
      <c r="BU126" s="9">
        <f t="shared" si="23"/>
        <v>0.53</v>
      </c>
      <c r="BV126" s="8">
        <v>23</v>
      </c>
      <c r="BW126" s="7">
        <v>71</v>
      </c>
      <c r="BX126" s="7">
        <v>20</v>
      </c>
      <c r="BY126" s="6">
        <v>74</v>
      </c>
      <c r="BZ126" s="11">
        <v>50</v>
      </c>
      <c r="CA126" s="10">
        <v>481791.87</v>
      </c>
      <c r="CB126" s="9">
        <f t="shared" si="24"/>
        <v>-4.13</v>
      </c>
      <c r="CC126" s="8">
        <v>17278.11</v>
      </c>
      <c r="CD126" s="7">
        <v>68430.070000000007</v>
      </c>
      <c r="CE126" s="7">
        <v>24093.01</v>
      </c>
      <c r="CF126" s="6">
        <v>370188.66</v>
      </c>
      <c r="CG126" s="5">
        <v>43326.06</v>
      </c>
      <c r="CH126" s="10">
        <v>2429</v>
      </c>
      <c r="CI126" s="9">
        <f t="shared" si="25"/>
        <v>-1.62</v>
      </c>
      <c r="CJ126" s="8">
        <v>583</v>
      </c>
      <c r="CK126" s="7">
        <v>1027</v>
      </c>
      <c r="CL126" s="7">
        <v>269</v>
      </c>
      <c r="CM126" s="6">
        <v>545</v>
      </c>
      <c r="CN126" s="11">
        <v>760</v>
      </c>
      <c r="CO126" s="10">
        <v>1158521.33</v>
      </c>
      <c r="CP126" s="9">
        <f t="shared" si="26"/>
        <v>1.43</v>
      </c>
      <c r="CQ126" s="8">
        <v>229259.58</v>
      </c>
      <c r="CR126" s="7">
        <v>469635.1</v>
      </c>
      <c r="CS126" s="7">
        <v>103884.02</v>
      </c>
      <c r="CT126" s="6">
        <v>328252.86</v>
      </c>
      <c r="CU126" s="5">
        <v>391340.57</v>
      </c>
    </row>
    <row r="127" spans="1:99" ht="25.5" customHeight="1" thickBot="1" x14ac:dyDescent="0.2">
      <c r="A127" s="143">
        <v>43070</v>
      </c>
      <c r="B127" s="24">
        <v>16498</v>
      </c>
      <c r="C127" s="23">
        <f t="shared" si="27"/>
        <v>5.3</v>
      </c>
      <c r="D127" s="22">
        <v>8818</v>
      </c>
      <c r="E127" s="21">
        <v>4520</v>
      </c>
      <c r="F127" s="21">
        <v>2725</v>
      </c>
      <c r="G127" s="20">
        <v>408</v>
      </c>
      <c r="H127" s="25">
        <v>1798</v>
      </c>
      <c r="I127" s="24">
        <v>4172274.47</v>
      </c>
      <c r="J127" s="23">
        <f t="shared" si="14"/>
        <v>7.78</v>
      </c>
      <c r="K127" s="22">
        <v>2286245.25</v>
      </c>
      <c r="L127" s="21">
        <v>1133919.76</v>
      </c>
      <c r="M127" s="21">
        <v>612170.82999999996</v>
      </c>
      <c r="N127" s="20">
        <v>127731</v>
      </c>
      <c r="O127" s="19">
        <v>522875.47</v>
      </c>
      <c r="P127" s="24">
        <v>16361</v>
      </c>
      <c r="Q127" s="23">
        <f t="shared" si="15"/>
        <v>3.21</v>
      </c>
      <c r="R127" s="22">
        <v>7000</v>
      </c>
      <c r="S127" s="21">
        <v>4469</v>
      </c>
      <c r="T127" s="21">
        <v>4219</v>
      </c>
      <c r="U127" s="20">
        <v>671</v>
      </c>
      <c r="V127" s="25">
        <v>252</v>
      </c>
      <c r="W127" s="24">
        <v>873347.11</v>
      </c>
      <c r="X127" s="23">
        <f t="shared" si="16"/>
        <v>2.4300000000000002</v>
      </c>
      <c r="Y127" s="22">
        <v>391989.78</v>
      </c>
      <c r="Z127" s="21">
        <v>232958.62</v>
      </c>
      <c r="AA127" s="21">
        <v>214357.46</v>
      </c>
      <c r="AB127" s="20">
        <v>33942.67</v>
      </c>
      <c r="AC127" s="19">
        <v>18699.740000000002</v>
      </c>
      <c r="AD127" s="24">
        <v>865</v>
      </c>
      <c r="AE127" s="23">
        <f t="shared" si="17"/>
        <v>10.050000000000001</v>
      </c>
      <c r="AF127" s="22">
        <v>203</v>
      </c>
      <c r="AG127" s="21">
        <v>321</v>
      </c>
      <c r="AH127" s="21">
        <v>92</v>
      </c>
      <c r="AI127" s="20">
        <v>249</v>
      </c>
      <c r="AJ127" s="25">
        <v>229</v>
      </c>
      <c r="AK127" s="24">
        <v>570312.93999999994</v>
      </c>
      <c r="AL127" s="23">
        <f t="shared" si="18"/>
        <v>-73.900000000000006</v>
      </c>
      <c r="AM127" s="22">
        <v>59486.51</v>
      </c>
      <c r="AN127" s="21">
        <v>156228.18</v>
      </c>
      <c r="AO127" s="21">
        <v>44011.43</v>
      </c>
      <c r="AP127" s="20">
        <v>310586.82</v>
      </c>
      <c r="AQ127" s="19">
        <v>112216.75</v>
      </c>
      <c r="AR127" s="24">
        <v>747</v>
      </c>
      <c r="AS127" s="23">
        <f t="shared" si="19"/>
        <v>-4.3499999999999996</v>
      </c>
      <c r="AT127" s="22">
        <v>88</v>
      </c>
      <c r="AU127" s="21">
        <v>197</v>
      </c>
      <c r="AV127" s="21">
        <v>99</v>
      </c>
      <c r="AW127" s="20">
        <v>359</v>
      </c>
      <c r="AX127" s="25">
        <v>102</v>
      </c>
      <c r="AY127" s="24">
        <v>854780.21</v>
      </c>
      <c r="AZ127" s="23">
        <f t="shared" si="20"/>
        <v>19.25</v>
      </c>
      <c r="BA127" s="22">
        <v>40819.49</v>
      </c>
      <c r="BB127" s="21">
        <v>106247.19</v>
      </c>
      <c r="BC127" s="21">
        <v>67896.710000000006</v>
      </c>
      <c r="BD127" s="20">
        <v>634410.88</v>
      </c>
      <c r="BE127" s="19">
        <v>43756.42</v>
      </c>
      <c r="BF127" s="24">
        <v>379</v>
      </c>
      <c r="BG127" s="23">
        <f t="shared" si="21"/>
        <v>4.41</v>
      </c>
      <c r="BH127" s="22">
        <v>86</v>
      </c>
      <c r="BI127" s="21">
        <v>138</v>
      </c>
      <c r="BJ127" s="21">
        <v>44</v>
      </c>
      <c r="BK127" s="20">
        <v>110</v>
      </c>
      <c r="BL127" s="25">
        <v>95</v>
      </c>
      <c r="BM127" s="24">
        <v>417257.38</v>
      </c>
      <c r="BN127" s="23">
        <f t="shared" si="22"/>
        <v>-24.74</v>
      </c>
      <c r="BO127" s="22">
        <v>49157.99</v>
      </c>
      <c r="BP127" s="21">
        <v>124524.31</v>
      </c>
      <c r="BQ127" s="21">
        <v>25517.01</v>
      </c>
      <c r="BR127" s="20">
        <v>217463.03</v>
      </c>
      <c r="BS127" s="19">
        <v>99602.34</v>
      </c>
      <c r="BT127" s="24">
        <v>291</v>
      </c>
      <c r="BU127" s="23">
        <f t="shared" si="23"/>
        <v>19.75</v>
      </c>
      <c r="BV127" s="22">
        <v>43</v>
      </c>
      <c r="BW127" s="21">
        <v>98</v>
      </c>
      <c r="BX127" s="21">
        <v>25</v>
      </c>
      <c r="BY127" s="20">
        <v>125</v>
      </c>
      <c r="BZ127" s="25">
        <v>73</v>
      </c>
      <c r="CA127" s="24">
        <v>1001395.25</v>
      </c>
      <c r="CB127" s="23">
        <f t="shared" si="24"/>
        <v>64.44</v>
      </c>
      <c r="CC127" s="22">
        <v>36412.32</v>
      </c>
      <c r="CD127" s="21">
        <v>118807.15</v>
      </c>
      <c r="CE127" s="21">
        <v>26547.18</v>
      </c>
      <c r="CF127" s="20">
        <v>819628.6</v>
      </c>
      <c r="CG127" s="19">
        <v>92259.97</v>
      </c>
      <c r="CH127" s="24">
        <v>3164</v>
      </c>
      <c r="CI127" s="23">
        <f t="shared" si="25"/>
        <v>-1.86</v>
      </c>
      <c r="CJ127" s="22">
        <v>748</v>
      </c>
      <c r="CK127" s="21">
        <v>1399</v>
      </c>
      <c r="CL127" s="21">
        <v>356</v>
      </c>
      <c r="CM127" s="20">
        <v>655</v>
      </c>
      <c r="CN127" s="25">
        <v>1044</v>
      </c>
      <c r="CO127" s="24">
        <v>1477313.04</v>
      </c>
      <c r="CP127" s="23">
        <f t="shared" si="26"/>
        <v>-3.86</v>
      </c>
      <c r="CQ127" s="22">
        <v>295020.51</v>
      </c>
      <c r="CR127" s="21">
        <v>641773.81000000006</v>
      </c>
      <c r="CS127" s="21">
        <v>146114.34</v>
      </c>
      <c r="CT127" s="20">
        <v>371148.22</v>
      </c>
      <c r="CU127" s="19">
        <v>505532.97</v>
      </c>
    </row>
    <row r="128" spans="1:99" ht="25.5" customHeight="1" x14ac:dyDescent="0.15">
      <c r="A128" s="140">
        <v>43101</v>
      </c>
      <c r="B128" s="81">
        <v>10345</v>
      </c>
      <c r="C128" s="80">
        <f t="shared" si="27"/>
        <v>0.17</v>
      </c>
      <c r="D128" s="79">
        <v>5486</v>
      </c>
      <c r="E128" s="78">
        <v>2979</v>
      </c>
      <c r="F128" s="78">
        <v>1609</v>
      </c>
      <c r="G128" s="77">
        <v>250</v>
      </c>
      <c r="H128" s="82">
        <v>1375</v>
      </c>
      <c r="I128" s="81">
        <v>2502233.91</v>
      </c>
      <c r="J128" s="80">
        <f t="shared" si="14"/>
        <v>-1.91</v>
      </c>
      <c r="K128" s="79">
        <v>1357047.59</v>
      </c>
      <c r="L128" s="78">
        <v>712206.02</v>
      </c>
      <c r="M128" s="78">
        <v>356335.04</v>
      </c>
      <c r="N128" s="77">
        <v>68101.75</v>
      </c>
      <c r="O128" s="83">
        <v>359133.26</v>
      </c>
      <c r="P128" s="81">
        <v>12387</v>
      </c>
      <c r="Q128" s="80">
        <f t="shared" si="15"/>
        <v>0.8</v>
      </c>
      <c r="R128" s="79">
        <v>5371</v>
      </c>
      <c r="S128" s="78">
        <v>3574</v>
      </c>
      <c r="T128" s="78">
        <v>3020</v>
      </c>
      <c r="U128" s="77">
        <v>420</v>
      </c>
      <c r="V128" s="82">
        <v>554</v>
      </c>
      <c r="W128" s="81">
        <v>673915.19</v>
      </c>
      <c r="X128" s="80">
        <f t="shared" si="16"/>
        <v>1.7</v>
      </c>
      <c r="Y128" s="79">
        <v>307242.92</v>
      </c>
      <c r="Z128" s="78">
        <v>188917.26</v>
      </c>
      <c r="AA128" s="78">
        <v>157369.57</v>
      </c>
      <c r="AB128" s="77">
        <v>20221.37</v>
      </c>
      <c r="AC128" s="83">
        <v>31547.69</v>
      </c>
      <c r="AD128" s="81">
        <v>480</v>
      </c>
      <c r="AE128" s="80">
        <f t="shared" si="17"/>
        <v>-2.64</v>
      </c>
      <c r="AF128" s="79">
        <v>104</v>
      </c>
      <c r="AG128" s="78">
        <v>185</v>
      </c>
      <c r="AH128" s="78">
        <v>45</v>
      </c>
      <c r="AI128" s="77">
        <v>146</v>
      </c>
      <c r="AJ128" s="82">
        <v>140</v>
      </c>
      <c r="AK128" s="81">
        <v>286378.12</v>
      </c>
      <c r="AL128" s="80">
        <f t="shared" si="18"/>
        <v>-6.24</v>
      </c>
      <c r="AM128" s="79">
        <v>30443.09</v>
      </c>
      <c r="AN128" s="78">
        <v>92162.01</v>
      </c>
      <c r="AO128" s="78">
        <v>17690.88</v>
      </c>
      <c r="AP128" s="77">
        <v>146082.14000000001</v>
      </c>
      <c r="AQ128" s="83">
        <v>74471.13</v>
      </c>
      <c r="AR128" s="81">
        <v>498</v>
      </c>
      <c r="AS128" s="80">
        <f t="shared" si="19"/>
        <v>7.56</v>
      </c>
      <c r="AT128" s="79">
        <v>61</v>
      </c>
      <c r="AU128" s="78">
        <v>154</v>
      </c>
      <c r="AV128" s="78">
        <v>46</v>
      </c>
      <c r="AW128" s="77">
        <v>235</v>
      </c>
      <c r="AX128" s="82">
        <v>108</v>
      </c>
      <c r="AY128" s="81">
        <v>486577.96</v>
      </c>
      <c r="AZ128" s="80">
        <f t="shared" si="20"/>
        <v>-18.14</v>
      </c>
      <c r="BA128" s="79">
        <v>29706.080000000002</v>
      </c>
      <c r="BB128" s="78">
        <v>91879.22</v>
      </c>
      <c r="BC128" s="78">
        <v>23637.15</v>
      </c>
      <c r="BD128" s="77">
        <v>340592.39</v>
      </c>
      <c r="BE128" s="83">
        <v>68228.95</v>
      </c>
      <c r="BF128" s="81">
        <v>201</v>
      </c>
      <c r="BG128" s="80">
        <f t="shared" si="21"/>
        <v>1.52</v>
      </c>
      <c r="BH128" s="79">
        <v>48</v>
      </c>
      <c r="BI128" s="78">
        <v>62</v>
      </c>
      <c r="BJ128" s="78">
        <v>22</v>
      </c>
      <c r="BK128" s="77">
        <v>68</v>
      </c>
      <c r="BL128" s="82">
        <v>41</v>
      </c>
      <c r="BM128" s="81">
        <v>228712</v>
      </c>
      <c r="BN128" s="80">
        <f t="shared" si="22"/>
        <v>18.440000000000001</v>
      </c>
      <c r="BO128" s="79">
        <v>24798.54</v>
      </c>
      <c r="BP128" s="78">
        <v>60539.3</v>
      </c>
      <c r="BQ128" s="78">
        <v>14012.02</v>
      </c>
      <c r="BR128" s="77">
        <v>129112.46</v>
      </c>
      <c r="BS128" s="83">
        <v>46776.959999999999</v>
      </c>
      <c r="BT128" s="81">
        <v>152</v>
      </c>
      <c r="BU128" s="80">
        <f t="shared" si="23"/>
        <v>7.8</v>
      </c>
      <c r="BV128" s="79">
        <v>23</v>
      </c>
      <c r="BW128" s="78">
        <v>56</v>
      </c>
      <c r="BX128" s="78">
        <v>16</v>
      </c>
      <c r="BY128" s="77">
        <v>57</v>
      </c>
      <c r="BZ128" s="82">
        <v>40</v>
      </c>
      <c r="CA128" s="81">
        <v>273829.71000000002</v>
      </c>
      <c r="CB128" s="80">
        <f t="shared" si="24"/>
        <v>-40.840000000000003</v>
      </c>
      <c r="CC128" s="79">
        <v>25019.87</v>
      </c>
      <c r="CD128" s="78">
        <v>62055.26</v>
      </c>
      <c r="CE128" s="78">
        <v>12449.48</v>
      </c>
      <c r="CF128" s="77">
        <v>174305.1</v>
      </c>
      <c r="CG128" s="83">
        <v>49605.78</v>
      </c>
      <c r="CH128" s="81">
        <v>2124</v>
      </c>
      <c r="CI128" s="80">
        <f t="shared" si="25"/>
        <v>1.19</v>
      </c>
      <c r="CJ128" s="79">
        <v>498</v>
      </c>
      <c r="CK128" s="78">
        <v>959</v>
      </c>
      <c r="CL128" s="78">
        <v>200</v>
      </c>
      <c r="CM128" s="77">
        <v>459</v>
      </c>
      <c r="CN128" s="82">
        <v>763</v>
      </c>
      <c r="CO128" s="81">
        <v>963647.63</v>
      </c>
      <c r="CP128" s="80">
        <f t="shared" si="26"/>
        <v>2.1</v>
      </c>
      <c r="CQ128" s="79">
        <v>182718.24</v>
      </c>
      <c r="CR128" s="78">
        <v>455929.53</v>
      </c>
      <c r="CS128" s="78">
        <v>70049.81</v>
      </c>
      <c r="CT128" s="77">
        <v>248887.13</v>
      </c>
      <c r="CU128" s="76">
        <v>390333.01</v>
      </c>
    </row>
    <row r="129" spans="1:99" ht="25.5" customHeight="1" x14ac:dyDescent="0.15">
      <c r="A129" s="141">
        <v>43132</v>
      </c>
      <c r="B129" s="10">
        <v>11926</v>
      </c>
      <c r="C129" s="9">
        <f t="shared" si="27"/>
        <v>-1.05</v>
      </c>
      <c r="D129" s="8">
        <v>6281</v>
      </c>
      <c r="E129" s="7">
        <v>3259</v>
      </c>
      <c r="F129" s="7">
        <v>2043</v>
      </c>
      <c r="G129" s="6">
        <v>311</v>
      </c>
      <c r="H129" s="11">
        <v>1222</v>
      </c>
      <c r="I129" s="10">
        <v>2885022.87</v>
      </c>
      <c r="J129" s="9">
        <f t="shared" si="14"/>
        <v>-2.23</v>
      </c>
      <c r="K129" s="8">
        <v>1568221.08</v>
      </c>
      <c r="L129" s="7">
        <v>751816.72</v>
      </c>
      <c r="M129" s="7">
        <v>448704.3</v>
      </c>
      <c r="N129" s="6">
        <v>98646.25</v>
      </c>
      <c r="O129" s="5">
        <v>306640.75</v>
      </c>
      <c r="P129" s="10">
        <v>13953</v>
      </c>
      <c r="Q129" s="9">
        <f t="shared" si="15"/>
        <v>-0.55000000000000004</v>
      </c>
      <c r="R129" s="8">
        <v>6106</v>
      </c>
      <c r="S129" s="7">
        <v>3584</v>
      </c>
      <c r="T129" s="7">
        <v>3749</v>
      </c>
      <c r="U129" s="6">
        <v>514</v>
      </c>
      <c r="V129" s="11">
        <v>-165</v>
      </c>
      <c r="W129" s="10">
        <v>746005.08</v>
      </c>
      <c r="X129" s="9">
        <f t="shared" si="16"/>
        <v>-1.31</v>
      </c>
      <c r="Y129" s="8">
        <v>347357.34</v>
      </c>
      <c r="Z129" s="7">
        <v>185169.95</v>
      </c>
      <c r="AA129" s="7">
        <v>188763.72</v>
      </c>
      <c r="AB129" s="6">
        <v>24714.07</v>
      </c>
      <c r="AC129" s="5">
        <v>-3593.77</v>
      </c>
      <c r="AD129" s="10">
        <v>521</v>
      </c>
      <c r="AE129" s="9">
        <f t="shared" si="17"/>
        <v>-4.93</v>
      </c>
      <c r="AF129" s="8">
        <v>109</v>
      </c>
      <c r="AG129" s="7">
        <v>186</v>
      </c>
      <c r="AH129" s="7">
        <v>58</v>
      </c>
      <c r="AI129" s="6">
        <v>167</v>
      </c>
      <c r="AJ129" s="11">
        <v>129</v>
      </c>
      <c r="AK129" s="10">
        <v>307013.34000000003</v>
      </c>
      <c r="AL129" s="9">
        <f t="shared" si="18"/>
        <v>-4.08</v>
      </c>
      <c r="AM129" s="8">
        <v>32011.7</v>
      </c>
      <c r="AN129" s="7">
        <v>71208.61</v>
      </c>
      <c r="AO129" s="7">
        <v>27466.400000000001</v>
      </c>
      <c r="AP129" s="6">
        <v>175366.08</v>
      </c>
      <c r="AQ129" s="5">
        <v>44702.76</v>
      </c>
      <c r="AR129" s="10">
        <v>495</v>
      </c>
      <c r="AS129" s="9">
        <f t="shared" si="19"/>
        <v>-12.08</v>
      </c>
      <c r="AT129" s="8">
        <v>47</v>
      </c>
      <c r="AU129" s="7">
        <v>136</v>
      </c>
      <c r="AV129" s="7">
        <v>38</v>
      </c>
      <c r="AW129" s="6">
        <v>267</v>
      </c>
      <c r="AX129" s="11">
        <v>102</v>
      </c>
      <c r="AY129" s="10">
        <v>592964.84</v>
      </c>
      <c r="AZ129" s="9">
        <f t="shared" si="20"/>
        <v>-4.4400000000000004</v>
      </c>
      <c r="BA129" s="8">
        <v>24576.53</v>
      </c>
      <c r="BB129" s="7">
        <v>94925.29</v>
      </c>
      <c r="BC129" s="7">
        <v>99941.1</v>
      </c>
      <c r="BD129" s="6">
        <v>363722.45</v>
      </c>
      <c r="BE129" s="5">
        <v>2651.65</v>
      </c>
      <c r="BF129" s="10">
        <v>209</v>
      </c>
      <c r="BG129" s="9">
        <f t="shared" si="21"/>
        <v>-14.34</v>
      </c>
      <c r="BH129" s="8">
        <v>45</v>
      </c>
      <c r="BI129" s="7">
        <v>68</v>
      </c>
      <c r="BJ129" s="7">
        <v>31</v>
      </c>
      <c r="BK129" s="6">
        <v>65</v>
      </c>
      <c r="BL129" s="11">
        <v>37</v>
      </c>
      <c r="BM129" s="10">
        <v>291866.11</v>
      </c>
      <c r="BN129" s="9">
        <f t="shared" si="22"/>
        <v>-17.29</v>
      </c>
      <c r="BO129" s="8">
        <v>21573.23</v>
      </c>
      <c r="BP129" s="7">
        <v>47239.43</v>
      </c>
      <c r="BQ129" s="7">
        <v>23522.52</v>
      </c>
      <c r="BR129" s="6">
        <v>199530.93</v>
      </c>
      <c r="BS129" s="5">
        <v>23716.91</v>
      </c>
      <c r="BT129" s="10">
        <v>166</v>
      </c>
      <c r="BU129" s="9">
        <f t="shared" si="23"/>
        <v>1.84</v>
      </c>
      <c r="BV129" s="8">
        <v>26</v>
      </c>
      <c r="BW129" s="7">
        <v>58</v>
      </c>
      <c r="BX129" s="7">
        <v>16</v>
      </c>
      <c r="BY129" s="6">
        <v>66</v>
      </c>
      <c r="BZ129" s="11">
        <v>42</v>
      </c>
      <c r="CA129" s="10">
        <v>313958.67</v>
      </c>
      <c r="CB129" s="9">
        <f t="shared" si="24"/>
        <v>-36.47</v>
      </c>
      <c r="CC129" s="8">
        <v>16980.21</v>
      </c>
      <c r="CD129" s="7">
        <v>69203.509999999995</v>
      </c>
      <c r="CE129" s="7">
        <v>11343.9</v>
      </c>
      <c r="CF129" s="6">
        <v>216431.05</v>
      </c>
      <c r="CG129" s="5">
        <v>57859.61</v>
      </c>
      <c r="CH129" s="10">
        <v>2213</v>
      </c>
      <c r="CI129" s="9">
        <f t="shared" si="25"/>
        <v>-4.9800000000000004</v>
      </c>
      <c r="CJ129" s="8">
        <v>493</v>
      </c>
      <c r="CK129" s="7">
        <v>973</v>
      </c>
      <c r="CL129" s="7">
        <v>235</v>
      </c>
      <c r="CM129" s="6">
        <v>499</v>
      </c>
      <c r="CN129" s="11">
        <v>747</v>
      </c>
      <c r="CO129" s="10">
        <v>979442.66</v>
      </c>
      <c r="CP129" s="9">
        <f t="shared" si="26"/>
        <v>-15.84</v>
      </c>
      <c r="CQ129" s="8">
        <v>181255.75</v>
      </c>
      <c r="CR129" s="7">
        <v>431586.43</v>
      </c>
      <c r="CS129" s="7">
        <v>84500.83</v>
      </c>
      <c r="CT129" s="6">
        <v>254479.93</v>
      </c>
      <c r="CU129" s="5">
        <v>371519.72</v>
      </c>
    </row>
    <row r="130" spans="1:99" ht="25.5" customHeight="1" x14ac:dyDescent="0.15">
      <c r="A130" s="141">
        <v>43160</v>
      </c>
      <c r="B130" s="10">
        <v>17331</v>
      </c>
      <c r="C130" s="9">
        <f t="shared" si="27"/>
        <v>-4.93</v>
      </c>
      <c r="D130" s="8">
        <v>9413</v>
      </c>
      <c r="E130" s="7">
        <v>4453</v>
      </c>
      <c r="F130" s="7">
        <v>2906</v>
      </c>
      <c r="G130" s="6">
        <v>518</v>
      </c>
      <c r="H130" s="11">
        <v>1551</v>
      </c>
      <c r="I130" s="10">
        <v>4332690.37</v>
      </c>
      <c r="J130" s="9">
        <f t="shared" si="14"/>
        <v>-3.93</v>
      </c>
      <c r="K130" s="8">
        <v>2423405.27</v>
      </c>
      <c r="L130" s="7">
        <v>1083129.8899999999</v>
      </c>
      <c r="M130" s="7">
        <v>642080.76</v>
      </c>
      <c r="N130" s="6">
        <v>169688.65</v>
      </c>
      <c r="O130" s="5">
        <v>442876.21</v>
      </c>
      <c r="P130" s="10">
        <v>20883</v>
      </c>
      <c r="Q130" s="9">
        <f t="shared" si="15"/>
        <v>-2.5299999999999998</v>
      </c>
      <c r="R130" s="8">
        <v>9785</v>
      </c>
      <c r="S130" s="7">
        <v>4918</v>
      </c>
      <c r="T130" s="7">
        <v>5454</v>
      </c>
      <c r="U130" s="6">
        <v>720</v>
      </c>
      <c r="V130" s="11">
        <v>-533</v>
      </c>
      <c r="W130" s="10">
        <v>1172829.8400000001</v>
      </c>
      <c r="X130" s="9">
        <f t="shared" si="16"/>
        <v>-3.44</v>
      </c>
      <c r="Y130" s="8">
        <v>583539.43000000005</v>
      </c>
      <c r="Z130" s="7">
        <v>262828.09999999998</v>
      </c>
      <c r="AA130" s="7">
        <v>289989.87</v>
      </c>
      <c r="AB130" s="6">
        <v>36159.769999999997</v>
      </c>
      <c r="AC130" s="5">
        <v>-26994.63</v>
      </c>
      <c r="AD130" s="10">
        <v>891</v>
      </c>
      <c r="AE130" s="9">
        <f t="shared" si="17"/>
        <v>-7.38</v>
      </c>
      <c r="AF130" s="8">
        <v>178</v>
      </c>
      <c r="AG130" s="7">
        <v>325</v>
      </c>
      <c r="AH130" s="7">
        <v>83</v>
      </c>
      <c r="AI130" s="6">
        <v>298</v>
      </c>
      <c r="AJ130" s="11">
        <v>242</v>
      </c>
      <c r="AK130" s="10">
        <v>602392.52</v>
      </c>
      <c r="AL130" s="9">
        <f t="shared" si="18"/>
        <v>-11.45</v>
      </c>
      <c r="AM130" s="8">
        <v>57118.39</v>
      </c>
      <c r="AN130" s="7">
        <v>142063.57</v>
      </c>
      <c r="AO130" s="7">
        <v>37944.58</v>
      </c>
      <c r="AP130" s="6">
        <v>355259.51</v>
      </c>
      <c r="AQ130" s="5">
        <v>103922.75</v>
      </c>
      <c r="AR130" s="10">
        <v>893</v>
      </c>
      <c r="AS130" s="9">
        <f t="shared" si="19"/>
        <v>-8.7799999999999994</v>
      </c>
      <c r="AT130" s="8">
        <v>81</v>
      </c>
      <c r="AU130" s="7">
        <v>216</v>
      </c>
      <c r="AV130" s="7">
        <v>81</v>
      </c>
      <c r="AW130" s="6">
        <v>506</v>
      </c>
      <c r="AX130" s="11">
        <v>137</v>
      </c>
      <c r="AY130" s="10">
        <v>1058481.21</v>
      </c>
      <c r="AZ130" s="9">
        <f t="shared" si="20"/>
        <v>-22.77</v>
      </c>
      <c r="BA130" s="8">
        <v>40234.980000000003</v>
      </c>
      <c r="BB130" s="7">
        <v>168433.75</v>
      </c>
      <c r="BC130" s="7">
        <v>36342.269999999997</v>
      </c>
      <c r="BD130" s="6">
        <v>793490.76</v>
      </c>
      <c r="BE130" s="5">
        <v>138286.45000000001</v>
      </c>
      <c r="BF130" s="10">
        <v>386</v>
      </c>
      <c r="BG130" s="9">
        <f t="shared" si="21"/>
        <v>3.21</v>
      </c>
      <c r="BH130" s="8">
        <v>71</v>
      </c>
      <c r="BI130" s="7">
        <v>126</v>
      </c>
      <c r="BJ130" s="7">
        <v>35</v>
      </c>
      <c r="BK130" s="6">
        <v>152</v>
      </c>
      <c r="BL130" s="11">
        <v>93</v>
      </c>
      <c r="BM130" s="10">
        <v>997659.26</v>
      </c>
      <c r="BN130" s="9">
        <f t="shared" si="22"/>
        <v>44.14</v>
      </c>
      <c r="BO130" s="8">
        <v>45498.04</v>
      </c>
      <c r="BP130" s="7">
        <v>288134.37</v>
      </c>
      <c r="BQ130" s="7">
        <v>21770.67</v>
      </c>
      <c r="BR130" s="6">
        <v>640039.87</v>
      </c>
      <c r="BS130" s="5">
        <v>268580.01</v>
      </c>
      <c r="BT130" s="10">
        <v>290</v>
      </c>
      <c r="BU130" s="9">
        <f t="shared" si="23"/>
        <v>-13.17</v>
      </c>
      <c r="BV130" s="8">
        <v>32</v>
      </c>
      <c r="BW130" s="7">
        <v>71</v>
      </c>
      <c r="BX130" s="7">
        <v>17</v>
      </c>
      <c r="BY130" s="6">
        <v>170</v>
      </c>
      <c r="BZ130" s="11">
        <v>54</v>
      </c>
      <c r="CA130" s="10">
        <v>1074264.3600000001</v>
      </c>
      <c r="CB130" s="9">
        <f t="shared" si="24"/>
        <v>-11.84</v>
      </c>
      <c r="CC130" s="8">
        <v>20974.83</v>
      </c>
      <c r="CD130" s="7">
        <v>101247.42</v>
      </c>
      <c r="CE130" s="7">
        <v>15744.46</v>
      </c>
      <c r="CF130" s="6">
        <v>936297.65</v>
      </c>
      <c r="CG130" s="5">
        <v>85502.96</v>
      </c>
      <c r="CH130" s="10">
        <v>3370</v>
      </c>
      <c r="CI130" s="9">
        <f t="shared" si="25"/>
        <v>-20.18</v>
      </c>
      <c r="CJ130" s="8">
        <v>648</v>
      </c>
      <c r="CK130" s="7">
        <v>1454</v>
      </c>
      <c r="CL130" s="7">
        <v>369</v>
      </c>
      <c r="CM130" s="6">
        <v>872</v>
      </c>
      <c r="CN130" s="11">
        <v>1095</v>
      </c>
      <c r="CO130" s="10">
        <v>1727957.85</v>
      </c>
      <c r="CP130" s="9">
        <f t="shared" si="26"/>
        <v>-64.72</v>
      </c>
      <c r="CQ130" s="8">
        <v>238706.2</v>
      </c>
      <c r="CR130" s="7">
        <v>725610.14</v>
      </c>
      <c r="CS130" s="7">
        <v>127931.98</v>
      </c>
      <c r="CT130" s="6">
        <v>534891.29</v>
      </c>
      <c r="CU130" s="5">
        <v>652513.73</v>
      </c>
    </row>
    <row r="131" spans="1:99" ht="25.5" customHeight="1" x14ac:dyDescent="0.15">
      <c r="A131" s="141">
        <v>43191</v>
      </c>
      <c r="B131" s="10">
        <v>13933</v>
      </c>
      <c r="C131" s="9">
        <f t="shared" si="27"/>
        <v>0.53</v>
      </c>
      <c r="D131" s="8">
        <v>7485</v>
      </c>
      <c r="E131" s="7">
        <v>3631</v>
      </c>
      <c r="F131" s="7">
        <v>2465</v>
      </c>
      <c r="G131" s="6">
        <v>326</v>
      </c>
      <c r="H131" s="11">
        <v>1167</v>
      </c>
      <c r="I131" s="10">
        <v>3434803.45</v>
      </c>
      <c r="J131" s="9">
        <f t="shared" si="14"/>
        <v>1.79</v>
      </c>
      <c r="K131" s="8">
        <v>1889808.33</v>
      </c>
      <c r="L131" s="7">
        <v>893678.52</v>
      </c>
      <c r="M131" s="7">
        <v>536317.68000000005</v>
      </c>
      <c r="N131" s="6">
        <v>101246.42</v>
      </c>
      <c r="O131" s="5">
        <v>357445.74</v>
      </c>
      <c r="P131" s="10">
        <v>15883</v>
      </c>
      <c r="Q131" s="9">
        <f t="shared" si="15"/>
        <v>0.54</v>
      </c>
      <c r="R131" s="8">
        <v>7330</v>
      </c>
      <c r="S131" s="7">
        <v>4111</v>
      </c>
      <c r="T131" s="7">
        <v>3890</v>
      </c>
      <c r="U131" s="6">
        <v>549</v>
      </c>
      <c r="V131" s="11">
        <v>222</v>
      </c>
      <c r="W131" s="10">
        <v>867676.05</v>
      </c>
      <c r="X131" s="9">
        <f t="shared" si="16"/>
        <v>-0.87</v>
      </c>
      <c r="Y131" s="8">
        <v>423712.43</v>
      </c>
      <c r="Z131" s="7">
        <v>221296.9</v>
      </c>
      <c r="AA131" s="7">
        <v>196397.51</v>
      </c>
      <c r="AB131" s="6">
        <v>26091.07</v>
      </c>
      <c r="AC131" s="5">
        <v>24946.52</v>
      </c>
      <c r="AD131" s="10">
        <v>584</v>
      </c>
      <c r="AE131" s="9">
        <f t="shared" si="17"/>
        <v>4.8499999999999996</v>
      </c>
      <c r="AF131" s="8">
        <v>119</v>
      </c>
      <c r="AG131" s="7">
        <v>197</v>
      </c>
      <c r="AH131" s="7">
        <v>61</v>
      </c>
      <c r="AI131" s="6">
        <v>206</v>
      </c>
      <c r="AJ131" s="11">
        <v>137</v>
      </c>
      <c r="AK131" s="10">
        <v>305833.56</v>
      </c>
      <c r="AL131" s="9">
        <f t="shared" si="18"/>
        <v>24.27</v>
      </c>
      <c r="AM131" s="8">
        <v>39407.58</v>
      </c>
      <c r="AN131" s="7">
        <v>82079.17</v>
      </c>
      <c r="AO131" s="7">
        <v>18849.330000000002</v>
      </c>
      <c r="AP131" s="6">
        <v>163365.74</v>
      </c>
      <c r="AQ131" s="5">
        <v>65361.58</v>
      </c>
      <c r="AR131" s="10">
        <v>537</v>
      </c>
      <c r="AS131" s="9">
        <f t="shared" si="19"/>
        <v>0.37</v>
      </c>
      <c r="AT131" s="8">
        <v>54</v>
      </c>
      <c r="AU131" s="7">
        <v>156</v>
      </c>
      <c r="AV131" s="7">
        <v>58</v>
      </c>
      <c r="AW131" s="6">
        <v>266</v>
      </c>
      <c r="AX131" s="11">
        <v>101</v>
      </c>
      <c r="AY131" s="10">
        <v>498671.28</v>
      </c>
      <c r="AZ131" s="9">
        <f t="shared" si="20"/>
        <v>0.21</v>
      </c>
      <c r="BA131" s="8">
        <v>18778.82</v>
      </c>
      <c r="BB131" s="7">
        <v>107622.51</v>
      </c>
      <c r="BC131" s="7">
        <v>36895.03</v>
      </c>
      <c r="BD131" s="6">
        <v>332742.52</v>
      </c>
      <c r="BE131" s="5">
        <v>73359.88</v>
      </c>
      <c r="BF131" s="10">
        <v>234</v>
      </c>
      <c r="BG131" s="9">
        <f t="shared" si="21"/>
        <v>-6.77</v>
      </c>
      <c r="BH131" s="8">
        <v>56</v>
      </c>
      <c r="BI131" s="7">
        <v>85</v>
      </c>
      <c r="BJ131" s="7">
        <v>28</v>
      </c>
      <c r="BK131" s="6">
        <v>63</v>
      </c>
      <c r="BL131" s="11">
        <v>55</v>
      </c>
      <c r="BM131" s="10">
        <v>297899.59000000003</v>
      </c>
      <c r="BN131" s="9">
        <f t="shared" si="22"/>
        <v>-21.08</v>
      </c>
      <c r="BO131" s="8">
        <v>39544.94</v>
      </c>
      <c r="BP131" s="7">
        <v>77712.39</v>
      </c>
      <c r="BQ131" s="7">
        <v>21124.43</v>
      </c>
      <c r="BR131" s="6">
        <v>155740.03</v>
      </c>
      <c r="BS131" s="5">
        <v>52810.16</v>
      </c>
      <c r="BT131" s="10">
        <v>184</v>
      </c>
      <c r="BU131" s="9">
        <f t="shared" si="23"/>
        <v>8.24</v>
      </c>
      <c r="BV131" s="8">
        <v>33</v>
      </c>
      <c r="BW131" s="7">
        <v>57</v>
      </c>
      <c r="BX131" s="7">
        <v>14</v>
      </c>
      <c r="BY131" s="6">
        <v>76</v>
      </c>
      <c r="BZ131" s="11">
        <v>46</v>
      </c>
      <c r="CA131" s="10">
        <v>362101.25</v>
      </c>
      <c r="CB131" s="9">
        <f t="shared" si="24"/>
        <v>-15.32</v>
      </c>
      <c r="CC131" s="8">
        <v>21461.72</v>
      </c>
      <c r="CD131" s="7">
        <v>75504.789999999994</v>
      </c>
      <c r="CE131" s="7">
        <v>15214.14</v>
      </c>
      <c r="CF131" s="6">
        <v>239797.35</v>
      </c>
      <c r="CG131" s="5">
        <v>67121.06</v>
      </c>
      <c r="CH131" s="10">
        <v>2164</v>
      </c>
      <c r="CI131" s="9">
        <f t="shared" si="25"/>
        <v>-5.87</v>
      </c>
      <c r="CJ131" s="8">
        <v>472</v>
      </c>
      <c r="CK131" s="7">
        <v>893</v>
      </c>
      <c r="CL131" s="7">
        <v>240</v>
      </c>
      <c r="CM131" s="6">
        <v>548</v>
      </c>
      <c r="CN131" s="11">
        <v>660</v>
      </c>
      <c r="CO131" s="10">
        <v>976816.11</v>
      </c>
      <c r="CP131" s="9">
        <f t="shared" si="26"/>
        <v>-5.7</v>
      </c>
      <c r="CQ131" s="8">
        <v>158268.24</v>
      </c>
      <c r="CR131" s="7">
        <v>424522.26</v>
      </c>
      <c r="CS131" s="7">
        <v>88205.9</v>
      </c>
      <c r="CT131" s="6">
        <v>293110.17</v>
      </c>
      <c r="CU131" s="5">
        <v>346674.79</v>
      </c>
    </row>
    <row r="132" spans="1:99" ht="25.5" customHeight="1" x14ac:dyDescent="0.15">
      <c r="A132" s="141">
        <v>43221</v>
      </c>
      <c r="B132" s="10">
        <v>14302</v>
      </c>
      <c r="C132" s="9">
        <f t="shared" si="27"/>
        <v>3.73</v>
      </c>
      <c r="D132" s="8">
        <v>7619</v>
      </c>
      <c r="E132" s="7">
        <v>3953</v>
      </c>
      <c r="F132" s="7">
        <v>2372</v>
      </c>
      <c r="G132" s="6">
        <v>341</v>
      </c>
      <c r="H132" s="11">
        <v>1583</v>
      </c>
      <c r="I132" s="10">
        <v>3626426.6</v>
      </c>
      <c r="J132" s="9">
        <f t="shared" si="14"/>
        <v>6.36</v>
      </c>
      <c r="K132" s="8">
        <v>1882715.27</v>
      </c>
      <c r="L132" s="7">
        <v>951587.68</v>
      </c>
      <c r="M132" s="7">
        <v>535516.81000000006</v>
      </c>
      <c r="N132" s="6">
        <v>250583.19</v>
      </c>
      <c r="O132" s="5">
        <v>416614.68</v>
      </c>
      <c r="P132" s="10">
        <v>15272</v>
      </c>
      <c r="Q132" s="9">
        <f t="shared" si="15"/>
        <v>4.7300000000000004</v>
      </c>
      <c r="R132" s="8">
        <v>6834</v>
      </c>
      <c r="S132" s="7">
        <v>4060</v>
      </c>
      <c r="T132" s="7">
        <v>3838</v>
      </c>
      <c r="U132" s="6">
        <v>540</v>
      </c>
      <c r="V132" s="11">
        <v>222</v>
      </c>
      <c r="W132" s="10">
        <v>830350.9</v>
      </c>
      <c r="X132" s="9">
        <f t="shared" si="16"/>
        <v>3.57</v>
      </c>
      <c r="Y132" s="8">
        <v>394601.74</v>
      </c>
      <c r="Z132" s="7">
        <v>214512.89</v>
      </c>
      <c r="AA132" s="7">
        <v>195312.13</v>
      </c>
      <c r="AB132" s="6">
        <v>25924.14</v>
      </c>
      <c r="AC132" s="5">
        <v>19200.759999999998</v>
      </c>
      <c r="AD132" s="10">
        <v>629</v>
      </c>
      <c r="AE132" s="9">
        <f t="shared" si="17"/>
        <v>3.62</v>
      </c>
      <c r="AF132" s="8">
        <v>128</v>
      </c>
      <c r="AG132" s="7">
        <v>218</v>
      </c>
      <c r="AH132" s="7">
        <v>66</v>
      </c>
      <c r="AI132" s="6">
        <v>216</v>
      </c>
      <c r="AJ132" s="11">
        <v>151</v>
      </c>
      <c r="AK132" s="10">
        <v>339642.28</v>
      </c>
      <c r="AL132" s="9">
        <f t="shared" si="18"/>
        <v>-7.76</v>
      </c>
      <c r="AM132" s="8">
        <v>65205.43</v>
      </c>
      <c r="AN132" s="7">
        <v>107181.34</v>
      </c>
      <c r="AO132" s="7">
        <v>33044.43</v>
      </c>
      <c r="AP132" s="6">
        <v>129167.18</v>
      </c>
      <c r="AQ132" s="5">
        <v>69093.009999999995</v>
      </c>
      <c r="AR132" s="10">
        <v>564</v>
      </c>
      <c r="AS132" s="9">
        <f t="shared" si="19"/>
        <v>6.42</v>
      </c>
      <c r="AT132" s="8">
        <v>75</v>
      </c>
      <c r="AU132" s="7">
        <v>165</v>
      </c>
      <c r="AV132" s="7">
        <v>63</v>
      </c>
      <c r="AW132" s="6">
        <v>259</v>
      </c>
      <c r="AX132" s="11">
        <v>101</v>
      </c>
      <c r="AY132" s="10">
        <v>478993.45</v>
      </c>
      <c r="AZ132" s="9">
        <f t="shared" si="20"/>
        <v>-77.459999999999994</v>
      </c>
      <c r="BA132" s="8">
        <v>39113.97</v>
      </c>
      <c r="BB132" s="7">
        <v>115087.86</v>
      </c>
      <c r="BC132" s="7">
        <v>37405.160000000003</v>
      </c>
      <c r="BD132" s="6">
        <v>282163.73</v>
      </c>
      <c r="BE132" s="5">
        <v>73197.7</v>
      </c>
      <c r="BF132" s="10">
        <v>240</v>
      </c>
      <c r="BG132" s="9">
        <f t="shared" si="21"/>
        <v>3.9</v>
      </c>
      <c r="BH132" s="8">
        <v>62</v>
      </c>
      <c r="BI132" s="7">
        <v>72</v>
      </c>
      <c r="BJ132" s="7">
        <v>28</v>
      </c>
      <c r="BK132" s="6">
        <v>77</v>
      </c>
      <c r="BL132" s="11">
        <v>44</v>
      </c>
      <c r="BM132" s="10">
        <v>226349.77</v>
      </c>
      <c r="BN132" s="9">
        <f t="shared" si="22"/>
        <v>-17.89</v>
      </c>
      <c r="BO132" s="8">
        <v>34287.620000000003</v>
      </c>
      <c r="BP132" s="7">
        <v>55993.279999999999</v>
      </c>
      <c r="BQ132" s="7">
        <v>33102.559999999998</v>
      </c>
      <c r="BR132" s="6">
        <v>102198.03</v>
      </c>
      <c r="BS132" s="5">
        <v>22890.720000000001</v>
      </c>
      <c r="BT132" s="10">
        <v>183</v>
      </c>
      <c r="BU132" s="9">
        <f t="shared" si="23"/>
        <v>2.81</v>
      </c>
      <c r="BV132" s="8">
        <v>22</v>
      </c>
      <c r="BW132" s="7">
        <v>58</v>
      </c>
      <c r="BX132" s="7">
        <v>16</v>
      </c>
      <c r="BY132" s="6">
        <v>86</v>
      </c>
      <c r="BZ132" s="11">
        <v>41</v>
      </c>
      <c r="CA132" s="10">
        <v>525033.27</v>
      </c>
      <c r="CB132" s="9">
        <f t="shared" si="24"/>
        <v>-4</v>
      </c>
      <c r="CC132" s="8">
        <v>19049.96</v>
      </c>
      <c r="CD132" s="7">
        <v>61812.63</v>
      </c>
      <c r="CE132" s="7">
        <v>11420.18</v>
      </c>
      <c r="CF132" s="6">
        <v>430195.52</v>
      </c>
      <c r="CG132" s="5">
        <v>47837.47</v>
      </c>
      <c r="CH132" s="10">
        <v>2405</v>
      </c>
      <c r="CI132" s="9">
        <f t="shared" si="25"/>
        <v>7.61</v>
      </c>
      <c r="CJ132" s="8">
        <v>478</v>
      </c>
      <c r="CK132" s="7">
        <v>1096</v>
      </c>
      <c r="CL132" s="7">
        <v>256</v>
      </c>
      <c r="CM132" s="6">
        <v>571</v>
      </c>
      <c r="CN132" s="11">
        <v>843</v>
      </c>
      <c r="CO132" s="10">
        <v>1058583.8500000001</v>
      </c>
      <c r="CP132" s="9">
        <f t="shared" si="26"/>
        <v>2.09</v>
      </c>
      <c r="CQ132" s="8">
        <v>167219.45000000001</v>
      </c>
      <c r="CR132" s="7">
        <v>475235.92</v>
      </c>
      <c r="CS132" s="7">
        <v>94477.45</v>
      </c>
      <c r="CT132" s="6">
        <v>318872.21000000002</v>
      </c>
      <c r="CU132" s="5">
        <v>381696.9</v>
      </c>
    </row>
    <row r="133" spans="1:99" ht="25.5" customHeight="1" x14ac:dyDescent="0.15">
      <c r="A133" s="141">
        <v>43252</v>
      </c>
      <c r="B133" s="10">
        <v>14387</v>
      </c>
      <c r="C133" s="9">
        <f t="shared" si="27"/>
        <v>-7.08</v>
      </c>
      <c r="D133" s="8">
        <v>7606</v>
      </c>
      <c r="E133" s="7">
        <v>3828</v>
      </c>
      <c r="F133" s="7">
        <v>2540</v>
      </c>
      <c r="G133" s="6">
        <v>399</v>
      </c>
      <c r="H133" s="11">
        <v>1292</v>
      </c>
      <c r="I133" s="10">
        <v>3520866.27</v>
      </c>
      <c r="J133" s="9">
        <f t="shared" si="14"/>
        <v>-7.88</v>
      </c>
      <c r="K133" s="8">
        <v>1890387.1</v>
      </c>
      <c r="L133" s="7">
        <v>965230.11</v>
      </c>
      <c r="M133" s="7">
        <v>557169.35</v>
      </c>
      <c r="N133" s="6">
        <v>103570.61</v>
      </c>
      <c r="O133" s="5">
        <v>408805.01</v>
      </c>
      <c r="P133" s="10">
        <v>15447</v>
      </c>
      <c r="Q133" s="9">
        <f t="shared" si="15"/>
        <v>-5.47</v>
      </c>
      <c r="R133" s="8">
        <v>6920</v>
      </c>
      <c r="S133" s="7">
        <v>3993</v>
      </c>
      <c r="T133" s="7">
        <v>3955</v>
      </c>
      <c r="U133" s="6">
        <v>579</v>
      </c>
      <c r="V133" s="11">
        <v>38</v>
      </c>
      <c r="W133" s="10">
        <v>828799.28</v>
      </c>
      <c r="X133" s="9">
        <f t="shared" si="16"/>
        <v>-6.08</v>
      </c>
      <c r="Y133" s="8">
        <v>387997.13</v>
      </c>
      <c r="Z133" s="7">
        <v>208850.46</v>
      </c>
      <c r="AA133" s="7">
        <v>203818.49</v>
      </c>
      <c r="AB133" s="6">
        <v>28133.200000000001</v>
      </c>
      <c r="AC133" s="5">
        <v>5031.97</v>
      </c>
      <c r="AD133" s="10">
        <v>647</v>
      </c>
      <c r="AE133" s="9">
        <f t="shared" si="17"/>
        <v>-5.55</v>
      </c>
      <c r="AF133" s="8">
        <v>145</v>
      </c>
      <c r="AG133" s="7">
        <v>224</v>
      </c>
      <c r="AH133" s="7">
        <v>62</v>
      </c>
      <c r="AI133" s="6">
        <v>216</v>
      </c>
      <c r="AJ133" s="11">
        <v>162</v>
      </c>
      <c r="AK133" s="10">
        <v>316678.34000000003</v>
      </c>
      <c r="AL133" s="9">
        <f t="shared" si="18"/>
        <v>-33.840000000000003</v>
      </c>
      <c r="AM133" s="8">
        <v>46525.04</v>
      </c>
      <c r="AN133" s="7">
        <v>91103.05</v>
      </c>
      <c r="AO133" s="7">
        <v>25361.32</v>
      </c>
      <c r="AP133" s="6">
        <v>153688.93</v>
      </c>
      <c r="AQ133" s="5">
        <v>65741.73</v>
      </c>
      <c r="AR133" s="10">
        <v>563</v>
      </c>
      <c r="AS133" s="9">
        <f t="shared" si="19"/>
        <v>-15.59</v>
      </c>
      <c r="AT133" s="8">
        <v>79</v>
      </c>
      <c r="AU133" s="7">
        <v>150</v>
      </c>
      <c r="AV133" s="7">
        <v>62</v>
      </c>
      <c r="AW133" s="6">
        <v>270</v>
      </c>
      <c r="AX133" s="11">
        <v>88</v>
      </c>
      <c r="AY133" s="10">
        <v>532641.96</v>
      </c>
      <c r="AZ133" s="9">
        <f t="shared" si="20"/>
        <v>-41.09</v>
      </c>
      <c r="BA133" s="8">
        <v>39062.67</v>
      </c>
      <c r="BB133" s="7">
        <v>94470.46</v>
      </c>
      <c r="BC133" s="7">
        <v>35281.08</v>
      </c>
      <c r="BD133" s="6">
        <v>361995.86</v>
      </c>
      <c r="BE133" s="5">
        <v>59084.17</v>
      </c>
      <c r="BF133" s="10">
        <v>250</v>
      </c>
      <c r="BG133" s="9">
        <f t="shared" si="21"/>
        <v>-10.71</v>
      </c>
      <c r="BH133" s="8">
        <v>64</v>
      </c>
      <c r="BI133" s="7">
        <v>84</v>
      </c>
      <c r="BJ133" s="7">
        <v>35</v>
      </c>
      <c r="BK133" s="6">
        <v>66</v>
      </c>
      <c r="BL133" s="11">
        <v>49</v>
      </c>
      <c r="BM133" s="10">
        <v>335125.73</v>
      </c>
      <c r="BN133" s="9">
        <f t="shared" si="22"/>
        <v>17.440000000000001</v>
      </c>
      <c r="BO133" s="8">
        <v>32905.65</v>
      </c>
      <c r="BP133" s="7">
        <v>108610.29</v>
      </c>
      <c r="BQ133" s="7">
        <v>23368.13</v>
      </c>
      <c r="BR133" s="6">
        <v>169937.89</v>
      </c>
      <c r="BS133" s="5">
        <v>85242.16</v>
      </c>
      <c r="BT133" s="10">
        <v>222</v>
      </c>
      <c r="BU133" s="9">
        <f t="shared" si="23"/>
        <v>0.45</v>
      </c>
      <c r="BV133" s="8">
        <v>27</v>
      </c>
      <c r="BW133" s="7">
        <v>58</v>
      </c>
      <c r="BX133" s="7">
        <v>18</v>
      </c>
      <c r="BY133" s="6">
        <v>119</v>
      </c>
      <c r="BZ133" s="11">
        <v>40</v>
      </c>
      <c r="CA133" s="10">
        <v>917982.82</v>
      </c>
      <c r="CB133" s="9">
        <f t="shared" si="24"/>
        <v>55.03</v>
      </c>
      <c r="CC133" s="8">
        <v>22662.97</v>
      </c>
      <c r="CD133" s="7">
        <v>76299.64</v>
      </c>
      <c r="CE133" s="7">
        <v>24680.720000000001</v>
      </c>
      <c r="CF133" s="6">
        <v>794339.49</v>
      </c>
      <c r="CG133" s="5">
        <v>51618.92</v>
      </c>
      <c r="CH133" s="10">
        <v>2441</v>
      </c>
      <c r="CI133" s="9">
        <f t="shared" si="25"/>
        <v>-13.99</v>
      </c>
      <c r="CJ133" s="8">
        <v>530</v>
      </c>
      <c r="CK133" s="7">
        <v>1083</v>
      </c>
      <c r="CL133" s="7">
        <v>271</v>
      </c>
      <c r="CM133" s="6">
        <v>553</v>
      </c>
      <c r="CN133" s="11">
        <v>815</v>
      </c>
      <c r="CO133" s="10">
        <v>1090174.23</v>
      </c>
      <c r="CP133" s="9">
        <f t="shared" si="26"/>
        <v>-17.399999999999999</v>
      </c>
      <c r="CQ133" s="8">
        <v>186466.56</v>
      </c>
      <c r="CR133" s="7">
        <v>519721.63</v>
      </c>
      <c r="CS133" s="7">
        <v>85846.12</v>
      </c>
      <c r="CT133" s="6">
        <v>295245.73</v>
      </c>
      <c r="CU133" s="5">
        <v>435802.85</v>
      </c>
    </row>
    <row r="134" spans="1:99" ht="25.5" customHeight="1" x14ac:dyDescent="0.15">
      <c r="A134" s="141">
        <v>43282</v>
      </c>
      <c r="B134" s="10">
        <v>15241</v>
      </c>
      <c r="C134" s="9">
        <f t="shared" si="27"/>
        <v>3.41</v>
      </c>
      <c r="D134" s="8">
        <v>8183</v>
      </c>
      <c r="E134" s="7">
        <v>4060</v>
      </c>
      <c r="F134" s="7">
        <v>2614</v>
      </c>
      <c r="G134" s="6">
        <v>372</v>
      </c>
      <c r="H134" s="11">
        <v>1448</v>
      </c>
      <c r="I134" s="10">
        <v>3775830.26</v>
      </c>
      <c r="J134" s="9">
        <f t="shared" si="14"/>
        <v>1.95</v>
      </c>
      <c r="K134" s="8">
        <v>1981249.51</v>
      </c>
      <c r="L134" s="7">
        <v>1052635.1100000001</v>
      </c>
      <c r="M134" s="7">
        <v>596424.23</v>
      </c>
      <c r="N134" s="6">
        <v>139734.29999999999</v>
      </c>
      <c r="O134" s="5">
        <v>457313</v>
      </c>
      <c r="P134" s="10">
        <v>16195</v>
      </c>
      <c r="Q134" s="9">
        <f t="shared" si="15"/>
        <v>4.09</v>
      </c>
      <c r="R134" s="8">
        <v>7271</v>
      </c>
      <c r="S134" s="7">
        <v>4304</v>
      </c>
      <c r="T134" s="7">
        <v>4068</v>
      </c>
      <c r="U134" s="6">
        <v>552</v>
      </c>
      <c r="V134" s="11">
        <v>236</v>
      </c>
      <c r="W134" s="10">
        <v>880300.65</v>
      </c>
      <c r="X134" s="9">
        <f t="shared" si="16"/>
        <v>3.75</v>
      </c>
      <c r="Y134" s="8">
        <v>409031.66</v>
      </c>
      <c r="Z134" s="7">
        <v>231927.77</v>
      </c>
      <c r="AA134" s="7">
        <v>211729.02</v>
      </c>
      <c r="AB134" s="6">
        <v>27612.2</v>
      </c>
      <c r="AC134" s="5">
        <v>20198.75</v>
      </c>
      <c r="AD134" s="10">
        <v>637</v>
      </c>
      <c r="AE134" s="9">
        <f t="shared" si="17"/>
        <v>2.25</v>
      </c>
      <c r="AF134" s="8">
        <v>150</v>
      </c>
      <c r="AG134" s="7">
        <v>250</v>
      </c>
      <c r="AH134" s="7">
        <v>57</v>
      </c>
      <c r="AI134" s="6">
        <v>178</v>
      </c>
      <c r="AJ134" s="11">
        <v>191</v>
      </c>
      <c r="AK134" s="10">
        <v>282735.37</v>
      </c>
      <c r="AL134" s="9">
        <f t="shared" si="18"/>
        <v>-2.66</v>
      </c>
      <c r="AM134" s="8">
        <v>37569.93</v>
      </c>
      <c r="AN134" s="7">
        <v>88033.24</v>
      </c>
      <c r="AO134" s="7">
        <v>22628.09</v>
      </c>
      <c r="AP134" s="6">
        <v>132688.19</v>
      </c>
      <c r="AQ134" s="5">
        <v>63589.23</v>
      </c>
      <c r="AR134" s="10">
        <v>605</v>
      </c>
      <c r="AS134" s="9">
        <f t="shared" si="19"/>
        <v>7.27</v>
      </c>
      <c r="AT134" s="8">
        <v>69</v>
      </c>
      <c r="AU134" s="7">
        <v>196</v>
      </c>
      <c r="AV134" s="7">
        <v>65</v>
      </c>
      <c r="AW134" s="6">
        <v>273</v>
      </c>
      <c r="AX134" s="11">
        <v>132</v>
      </c>
      <c r="AY134" s="10">
        <v>533953.81999999995</v>
      </c>
      <c r="AZ134" s="9">
        <f t="shared" si="20"/>
        <v>-21.3</v>
      </c>
      <c r="BA134" s="8">
        <v>37854.92</v>
      </c>
      <c r="BB134" s="7">
        <v>104831.53</v>
      </c>
      <c r="BC134" s="7">
        <v>75859.16</v>
      </c>
      <c r="BD134" s="6">
        <v>313574.68</v>
      </c>
      <c r="BE134" s="5">
        <v>29994.59</v>
      </c>
      <c r="BF134" s="10">
        <v>293</v>
      </c>
      <c r="BG134" s="9">
        <f t="shared" si="21"/>
        <v>10.98</v>
      </c>
      <c r="BH134" s="8">
        <v>70</v>
      </c>
      <c r="BI134" s="7">
        <v>84</v>
      </c>
      <c r="BJ134" s="7">
        <v>42</v>
      </c>
      <c r="BK134" s="6">
        <v>97</v>
      </c>
      <c r="BL134" s="11">
        <v>42</v>
      </c>
      <c r="BM134" s="10">
        <v>298582.59000000003</v>
      </c>
      <c r="BN134" s="9">
        <f t="shared" si="22"/>
        <v>-24.21</v>
      </c>
      <c r="BO134" s="8">
        <v>38963.01</v>
      </c>
      <c r="BP134" s="7">
        <v>67656.19</v>
      </c>
      <c r="BQ134" s="7">
        <v>39009.29</v>
      </c>
      <c r="BR134" s="6">
        <v>152954.1</v>
      </c>
      <c r="BS134" s="5">
        <v>28646.9</v>
      </c>
      <c r="BT134" s="10">
        <v>212</v>
      </c>
      <c r="BU134" s="9">
        <f t="shared" si="23"/>
        <v>10.99</v>
      </c>
      <c r="BV134" s="8">
        <v>24</v>
      </c>
      <c r="BW134" s="7">
        <v>68</v>
      </c>
      <c r="BX134" s="7">
        <v>24</v>
      </c>
      <c r="BY134" s="6">
        <v>96</v>
      </c>
      <c r="BZ134" s="11">
        <v>44</v>
      </c>
      <c r="CA134" s="10">
        <v>617717.18000000005</v>
      </c>
      <c r="CB134" s="9">
        <f t="shared" si="24"/>
        <v>42.96</v>
      </c>
      <c r="CC134" s="8">
        <v>14045.05</v>
      </c>
      <c r="CD134" s="7">
        <v>89388.82</v>
      </c>
      <c r="CE134" s="7">
        <v>39480.51</v>
      </c>
      <c r="CF134" s="6">
        <v>474802.8</v>
      </c>
      <c r="CG134" s="5">
        <v>49908.31</v>
      </c>
      <c r="CH134" s="10">
        <v>2563</v>
      </c>
      <c r="CI134" s="9">
        <f t="shared" si="25"/>
        <v>-2.1</v>
      </c>
      <c r="CJ134" s="8">
        <v>530</v>
      </c>
      <c r="CK134" s="7">
        <v>1098</v>
      </c>
      <c r="CL134" s="7">
        <v>278</v>
      </c>
      <c r="CM134" s="6">
        <v>653</v>
      </c>
      <c r="CN134" s="11">
        <v>824</v>
      </c>
      <c r="CO134" s="10">
        <v>1134490.29</v>
      </c>
      <c r="CP134" s="9">
        <f t="shared" si="26"/>
        <v>-2.7</v>
      </c>
      <c r="CQ134" s="8">
        <v>183772.79999999999</v>
      </c>
      <c r="CR134" s="7">
        <v>519035.81</v>
      </c>
      <c r="CS134" s="7">
        <v>90247.08</v>
      </c>
      <c r="CT134" s="6">
        <v>326903.55</v>
      </c>
      <c r="CU134" s="5">
        <v>443319.78</v>
      </c>
    </row>
    <row r="135" spans="1:99" ht="25.5" customHeight="1" x14ac:dyDescent="0.15">
      <c r="A135" s="141">
        <v>43313</v>
      </c>
      <c r="B135" s="10">
        <v>14306</v>
      </c>
      <c r="C135" s="9">
        <f t="shared" si="27"/>
        <v>5.33</v>
      </c>
      <c r="D135" s="8">
        <v>7558</v>
      </c>
      <c r="E135" s="7">
        <v>3888</v>
      </c>
      <c r="F135" s="7">
        <v>2512</v>
      </c>
      <c r="G135" s="6">
        <v>337</v>
      </c>
      <c r="H135" s="11">
        <v>1380</v>
      </c>
      <c r="I135" s="10">
        <v>3581207.33</v>
      </c>
      <c r="J135" s="9">
        <f t="shared" si="14"/>
        <v>7.93</v>
      </c>
      <c r="K135" s="8">
        <v>1933838.64</v>
      </c>
      <c r="L135" s="7">
        <v>969436.27</v>
      </c>
      <c r="M135" s="7">
        <v>557490.27</v>
      </c>
      <c r="N135" s="6">
        <v>113444.85</v>
      </c>
      <c r="O135" s="5">
        <v>415208.32</v>
      </c>
      <c r="P135" s="10">
        <v>15137</v>
      </c>
      <c r="Q135" s="9">
        <f t="shared" si="15"/>
        <v>6.14</v>
      </c>
      <c r="R135" s="8">
        <v>6569</v>
      </c>
      <c r="S135" s="7">
        <v>4100</v>
      </c>
      <c r="T135" s="7">
        <v>3923</v>
      </c>
      <c r="U135" s="6">
        <v>545</v>
      </c>
      <c r="V135" s="11">
        <v>177</v>
      </c>
      <c r="W135" s="10">
        <v>815881.8</v>
      </c>
      <c r="X135" s="9">
        <f t="shared" si="16"/>
        <v>5.33</v>
      </c>
      <c r="Y135" s="8">
        <v>370272.72</v>
      </c>
      <c r="Z135" s="7">
        <v>218212.94</v>
      </c>
      <c r="AA135" s="7">
        <v>199957.81</v>
      </c>
      <c r="AB135" s="6">
        <v>27438.33</v>
      </c>
      <c r="AC135" s="5">
        <v>18255.13</v>
      </c>
      <c r="AD135" s="10">
        <v>622</v>
      </c>
      <c r="AE135" s="9">
        <f t="shared" si="17"/>
        <v>5.42</v>
      </c>
      <c r="AF135" s="8">
        <v>129</v>
      </c>
      <c r="AG135" s="7">
        <v>241</v>
      </c>
      <c r="AH135" s="7">
        <v>49</v>
      </c>
      <c r="AI135" s="6">
        <v>202</v>
      </c>
      <c r="AJ135" s="11">
        <v>192</v>
      </c>
      <c r="AK135" s="10">
        <v>364099.54</v>
      </c>
      <c r="AL135" s="9">
        <f t="shared" si="18"/>
        <v>51.07</v>
      </c>
      <c r="AM135" s="8">
        <v>46222.34</v>
      </c>
      <c r="AN135" s="7">
        <v>104974.26</v>
      </c>
      <c r="AO135" s="7">
        <v>18483.82</v>
      </c>
      <c r="AP135" s="6">
        <v>194068.71</v>
      </c>
      <c r="AQ135" s="5">
        <v>86490.44</v>
      </c>
      <c r="AR135" s="10">
        <v>519</v>
      </c>
      <c r="AS135" s="9">
        <f t="shared" si="19"/>
        <v>-4.5999999999999996</v>
      </c>
      <c r="AT135" s="8">
        <v>60</v>
      </c>
      <c r="AU135" s="7">
        <v>133</v>
      </c>
      <c r="AV135" s="7">
        <v>59</v>
      </c>
      <c r="AW135" s="6">
        <v>260</v>
      </c>
      <c r="AX135" s="11">
        <v>75</v>
      </c>
      <c r="AY135" s="10">
        <v>641378.28</v>
      </c>
      <c r="AZ135" s="9">
        <f t="shared" si="20"/>
        <v>11.06</v>
      </c>
      <c r="BA135" s="8">
        <v>26864.19</v>
      </c>
      <c r="BB135" s="7">
        <v>85009.22</v>
      </c>
      <c r="BC135" s="7">
        <v>31718.92</v>
      </c>
      <c r="BD135" s="6">
        <v>482757.66</v>
      </c>
      <c r="BE135" s="5">
        <v>66141.820000000007</v>
      </c>
      <c r="BF135" s="10">
        <v>259</v>
      </c>
      <c r="BG135" s="9">
        <f t="shared" si="21"/>
        <v>0</v>
      </c>
      <c r="BH135" s="8">
        <v>59</v>
      </c>
      <c r="BI135" s="7">
        <v>101</v>
      </c>
      <c r="BJ135" s="7">
        <v>24</v>
      </c>
      <c r="BK135" s="6">
        <v>75</v>
      </c>
      <c r="BL135" s="11">
        <v>77</v>
      </c>
      <c r="BM135" s="10">
        <v>388228.97</v>
      </c>
      <c r="BN135" s="9">
        <f t="shared" si="22"/>
        <v>2.2400000000000002</v>
      </c>
      <c r="BO135" s="8">
        <v>34738</v>
      </c>
      <c r="BP135" s="7">
        <v>172864.65</v>
      </c>
      <c r="BQ135" s="7">
        <v>30571.83</v>
      </c>
      <c r="BR135" s="6">
        <v>150054.49</v>
      </c>
      <c r="BS135" s="5">
        <v>142292.82</v>
      </c>
      <c r="BT135" s="10">
        <v>155</v>
      </c>
      <c r="BU135" s="9">
        <f t="shared" si="23"/>
        <v>-4.32</v>
      </c>
      <c r="BV135" s="8">
        <v>27</v>
      </c>
      <c r="BW135" s="7">
        <v>53</v>
      </c>
      <c r="BX135" s="7">
        <v>13</v>
      </c>
      <c r="BY135" s="6">
        <v>62</v>
      </c>
      <c r="BZ135" s="11">
        <v>40</v>
      </c>
      <c r="CA135" s="10">
        <v>296919.94</v>
      </c>
      <c r="CB135" s="9">
        <f t="shared" si="24"/>
        <v>-2.75</v>
      </c>
      <c r="CC135" s="8">
        <v>15452.36</v>
      </c>
      <c r="CD135" s="7">
        <v>50120.639999999999</v>
      </c>
      <c r="CE135" s="7">
        <v>14698.6</v>
      </c>
      <c r="CF135" s="6">
        <v>216648.34</v>
      </c>
      <c r="CG135" s="5">
        <v>35422.04</v>
      </c>
      <c r="CH135" s="10">
        <v>2378</v>
      </c>
      <c r="CI135" s="9">
        <f t="shared" si="25"/>
        <v>-1.53</v>
      </c>
      <c r="CJ135" s="8">
        <v>474</v>
      </c>
      <c r="CK135" s="7">
        <v>1085</v>
      </c>
      <c r="CL135" s="7">
        <v>258</v>
      </c>
      <c r="CM135" s="6">
        <v>555</v>
      </c>
      <c r="CN135" s="11">
        <v>831</v>
      </c>
      <c r="CO135" s="10">
        <v>1017936.68</v>
      </c>
      <c r="CP135" s="9">
        <f t="shared" si="26"/>
        <v>-5.8</v>
      </c>
      <c r="CQ135" s="8">
        <v>165424.24</v>
      </c>
      <c r="CR135" s="7">
        <v>519215.29</v>
      </c>
      <c r="CS135" s="7">
        <v>74467.3</v>
      </c>
      <c r="CT135" s="6">
        <v>249385.24</v>
      </c>
      <c r="CU135" s="5">
        <v>453457.38</v>
      </c>
    </row>
    <row r="136" spans="1:99" ht="25.5" customHeight="1" thickBot="1" x14ac:dyDescent="0.2">
      <c r="A136" s="141">
        <v>43344</v>
      </c>
      <c r="B136" s="10">
        <v>13586</v>
      </c>
      <c r="C136" s="9">
        <f t="shared" si="27"/>
        <v>-6.95</v>
      </c>
      <c r="D136" s="8">
        <v>7229</v>
      </c>
      <c r="E136" s="7">
        <v>3748</v>
      </c>
      <c r="F136" s="7">
        <v>2223</v>
      </c>
      <c r="G136" s="6">
        <v>370</v>
      </c>
      <c r="H136" s="11">
        <v>1531</v>
      </c>
      <c r="I136" s="10">
        <v>3426716.04</v>
      </c>
      <c r="J136" s="9">
        <f t="shared" si="14"/>
        <v>-5.33</v>
      </c>
      <c r="K136" s="8">
        <v>1848328.05</v>
      </c>
      <c r="L136" s="7">
        <v>943605.86</v>
      </c>
      <c r="M136" s="7">
        <v>498067.92</v>
      </c>
      <c r="N136" s="6">
        <v>127241.39</v>
      </c>
      <c r="O136" s="5">
        <v>450152.5</v>
      </c>
      <c r="P136" s="10">
        <v>14591</v>
      </c>
      <c r="Q136" s="9">
        <f t="shared" si="15"/>
        <v>-3.52</v>
      </c>
      <c r="R136" s="8">
        <v>6355</v>
      </c>
      <c r="S136" s="7">
        <v>3808</v>
      </c>
      <c r="T136" s="7">
        <v>3892</v>
      </c>
      <c r="U136" s="6">
        <v>536</v>
      </c>
      <c r="V136" s="11">
        <v>-84</v>
      </c>
      <c r="W136" s="10">
        <v>788871.06</v>
      </c>
      <c r="X136" s="9">
        <f t="shared" si="16"/>
        <v>-3.88</v>
      </c>
      <c r="Y136" s="8">
        <v>357824.3</v>
      </c>
      <c r="Z136" s="7">
        <v>201482.61</v>
      </c>
      <c r="AA136" s="7">
        <v>203216.43</v>
      </c>
      <c r="AB136" s="6">
        <v>26347.72</v>
      </c>
      <c r="AC136" s="5">
        <v>-1733.82</v>
      </c>
      <c r="AD136" s="10">
        <v>643</v>
      </c>
      <c r="AE136" s="9">
        <f t="shared" si="17"/>
        <v>-10.94</v>
      </c>
      <c r="AF136" s="8">
        <v>140</v>
      </c>
      <c r="AG136" s="7">
        <v>243</v>
      </c>
      <c r="AH136" s="7">
        <v>64</v>
      </c>
      <c r="AI136" s="6">
        <v>195</v>
      </c>
      <c r="AJ136" s="11">
        <v>180</v>
      </c>
      <c r="AK136" s="10">
        <v>392191.79</v>
      </c>
      <c r="AL136" s="9">
        <f t="shared" si="18"/>
        <v>-18.27</v>
      </c>
      <c r="AM136" s="8">
        <v>45328.73</v>
      </c>
      <c r="AN136" s="7">
        <v>139474.63</v>
      </c>
      <c r="AO136" s="7">
        <v>26481.3</v>
      </c>
      <c r="AP136" s="6">
        <v>179796.26</v>
      </c>
      <c r="AQ136" s="5">
        <v>114104.2</v>
      </c>
      <c r="AR136" s="10">
        <v>584</v>
      </c>
      <c r="AS136" s="9">
        <f t="shared" si="19"/>
        <v>-16.809999999999999</v>
      </c>
      <c r="AT136" s="8">
        <v>65</v>
      </c>
      <c r="AU136" s="7">
        <v>155</v>
      </c>
      <c r="AV136" s="7">
        <v>58</v>
      </c>
      <c r="AW136" s="6">
        <v>306</v>
      </c>
      <c r="AX136" s="11">
        <v>97</v>
      </c>
      <c r="AY136" s="10">
        <v>601485.71</v>
      </c>
      <c r="AZ136" s="9">
        <f t="shared" si="20"/>
        <v>-30.7</v>
      </c>
      <c r="BA136" s="8">
        <v>27469.38</v>
      </c>
      <c r="BB136" s="7">
        <v>127010.51</v>
      </c>
      <c r="BC136" s="7">
        <v>27088.23</v>
      </c>
      <c r="BD136" s="6">
        <v>419917.59</v>
      </c>
      <c r="BE136" s="5">
        <v>99922.28</v>
      </c>
      <c r="BF136" s="10">
        <v>262</v>
      </c>
      <c r="BG136" s="9">
        <f t="shared" si="21"/>
        <v>-9.34</v>
      </c>
      <c r="BH136" s="8">
        <v>51</v>
      </c>
      <c r="BI136" s="7">
        <v>84</v>
      </c>
      <c r="BJ136" s="7">
        <v>28</v>
      </c>
      <c r="BK136" s="6">
        <v>99</v>
      </c>
      <c r="BL136" s="11">
        <v>56</v>
      </c>
      <c r="BM136" s="10">
        <v>273385.96999999997</v>
      </c>
      <c r="BN136" s="9">
        <f t="shared" si="22"/>
        <v>-25.48</v>
      </c>
      <c r="BO136" s="8">
        <v>33651.01</v>
      </c>
      <c r="BP136" s="7">
        <v>64381.9</v>
      </c>
      <c r="BQ136" s="7">
        <v>23065.24</v>
      </c>
      <c r="BR136" s="6">
        <v>152287.82</v>
      </c>
      <c r="BS136" s="5">
        <v>41316.660000000003</v>
      </c>
      <c r="BT136" s="10">
        <v>193</v>
      </c>
      <c r="BU136" s="9">
        <f t="shared" si="23"/>
        <v>-15.35</v>
      </c>
      <c r="BV136" s="8">
        <v>27</v>
      </c>
      <c r="BW136" s="7">
        <v>62</v>
      </c>
      <c r="BX136" s="7">
        <v>19</v>
      </c>
      <c r="BY136" s="6">
        <v>84</v>
      </c>
      <c r="BZ136" s="11">
        <v>44</v>
      </c>
      <c r="CA136" s="10">
        <v>337021.85</v>
      </c>
      <c r="CB136" s="9">
        <f t="shared" si="24"/>
        <v>-37.69</v>
      </c>
      <c r="CC136" s="8">
        <v>22123.77</v>
      </c>
      <c r="CD136" s="7">
        <v>71051.149999999994</v>
      </c>
      <c r="CE136" s="7">
        <v>33455.83</v>
      </c>
      <c r="CF136" s="6">
        <v>204998.1</v>
      </c>
      <c r="CG136" s="5">
        <v>42988.32</v>
      </c>
      <c r="CH136" s="10">
        <v>2492</v>
      </c>
      <c r="CI136" s="9">
        <f t="shared" si="25"/>
        <v>-21.76</v>
      </c>
      <c r="CJ136" s="8">
        <v>471</v>
      </c>
      <c r="CK136" s="7">
        <v>1108</v>
      </c>
      <c r="CL136" s="7">
        <v>270</v>
      </c>
      <c r="CM136" s="6">
        <v>635</v>
      </c>
      <c r="CN136" s="11">
        <v>843</v>
      </c>
      <c r="CO136" s="10">
        <v>1187851.5</v>
      </c>
      <c r="CP136" s="9">
        <f t="shared" si="26"/>
        <v>-22.9</v>
      </c>
      <c r="CQ136" s="8">
        <v>170497.34</v>
      </c>
      <c r="CR136" s="7">
        <v>542497.99</v>
      </c>
      <c r="CS136" s="7">
        <v>89922.4</v>
      </c>
      <c r="CT136" s="6">
        <v>339936.84</v>
      </c>
      <c r="CU136" s="5">
        <v>483506.76</v>
      </c>
    </row>
    <row r="137" spans="1:99" x14ac:dyDescent="0.15">
      <c r="A137" s="158"/>
      <c r="B137" s="159"/>
      <c r="C137" s="160"/>
      <c r="D137" s="159"/>
      <c r="E137" s="159"/>
      <c r="F137" s="159"/>
      <c r="G137" s="159"/>
      <c r="H137" s="159"/>
      <c r="I137" s="159"/>
      <c r="J137" s="160"/>
      <c r="K137" s="159"/>
      <c r="L137" s="159"/>
      <c r="M137" s="159"/>
      <c r="N137" s="159"/>
      <c r="O137" s="159"/>
      <c r="P137" s="159"/>
      <c r="Q137" s="160"/>
      <c r="R137" s="159"/>
      <c r="S137" s="159"/>
      <c r="T137" s="159"/>
      <c r="U137" s="159"/>
      <c r="V137" s="159"/>
      <c r="W137" s="159"/>
      <c r="X137" s="160"/>
      <c r="Y137" s="159"/>
      <c r="Z137" s="159"/>
      <c r="AA137" s="159"/>
      <c r="AB137" s="159"/>
      <c r="AC137" s="159"/>
      <c r="AD137" s="159"/>
      <c r="AE137" s="160"/>
      <c r="AF137" s="159"/>
      <c r="AG137" s="159"/>
      <c r="AH137" s="159"/>
      <c r="AI137" s="159"/>
      <c r="AJ137" s="159"/>
      <c r="AK137" s="159"/>
      <c r="AL137" s="160"/>
      <c r="AM137" s="159"/>
      <c r="AN137" s="159"/>
      <c r="AO137" s="159"/>
      <c r="AP137" s="159"/>
      <c r="AQ137" s="159"/>
      <c r="AR137" s="159"/>
      <c r="AS137" s="160"/>
      <c r="AT137" s="159"/>
      <c r="AU137" s="159"/>
      <c r="AV137" s="159"/>
      <c r="AW137" s="159"/>
      <c r="AX137" s="159"/>
      <c r="AY137" s="159"/>
      <c r="AZ137" s="160"/>
      <c r="BA137" s="159"/>
      <c r="BB137" s="159"/>
      <c r="BC137" s="159"/>
      <c r="BD137" s="159"/>
      <c r="BE137" s="159"/>
      <c r="BF137" s="159"/>
      <c r="BG137" s="160"/>
      <c r="BH137" s="159"/>
      <c r="BI137" s="159"/>
      <c r="BJ137" s="159"/>
      <c r="BK137" s="159"/>
      <c r="BL137" s="159"/>
      <c r="BM137" s="159"/>
      <c r="BN137" s="160"/>
      <c r="BO137" s="159"/>
      <c r="BP137" s="159"/>
      <c r="BQ137" s="159"/>
      <c r="BR137" s="159"/>
      <c r="BS137" s="159"/>
      <c r="BT137" s="159"/>
      <c r="BU137" s="160"/>
      <c r="BV137" s="159"/>
      <c r="BW137" s="159"/>
      <c r="BX137" s="159"/>
      <c r="BY137" s="159"/>
      <c r="BZ137" s="159"/>
      <c r="CA137" s="159"/>
      <c r="CB137" s="160"/>
      <c r="CC137" s="159"/>
      <c r="CD137" s="159"/>
      <c r="CE137" s="159"/>
      <c r="CF137" s="159"/>
      <c r="CG137" s="159"/>
      <c r="CH137" s="159"/>
      <c r="CI137" s="160"/>
      <c r="CJ137" s="159"/>
      <c r="CK137" s="159"/>
      <c r="CL137" s="159"/>
      <c r="CM137" s="159"/>
      <c r="CN137" s="159"/>
      <c r="CO137" s="159"/>
      <c r="CP137" s="160"/>
      <c r="CQ137" s="159"/>
      <c r="CR137" s="159"/>
      <c r="CS137" s="159"/>
      <c r="CT137" s="159"/>
      <c r="CU137" s="159"/>
    </row>
  </sheetData>
  <phoneticPr fontId="2"/>
  <conditionalFormatting sqref="C23:C136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36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36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36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36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36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36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36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36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36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36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36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36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36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36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1544</v>
      </c>
      <c r="C124" s="9">
        <f t="shared" si="27"/>
        <v>2.73</v>
      </c>
      <c r="D124" s="8">
        <v>961</v>
      </c>
      <c r="E124" s="7">
        <v>318</v>
      </c>
      <c r="F124" s="7">
        <v>232</v>
      </c>
      <c r="G124" s="6">
        <v>30</v>
      </c>
      <c r="H124" s="11">
        <v>86</v>
      </c>
      <c r="I124" s="10">
        <v>507721.06</v>
      </c>
      <c r="J124" s="9">
        <f t="shared" si="14"/>
        <v>3.36</v>
      </c>
      <c r="K124" s="8">
        <v>314234.37</v>
      </c>
      <c r="L124" s="7">
        <v>109520.36</v>
      </c>
      <c r="M124" s="7">
        <v>65177.3</v>
      </c>
      <c r="N124" s="6">
        <v>17881.07</v>
      </c>
      <c r="O124" s="5">
        <v>44343.06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68</v>
      </c>
      <c r="AE124" s="9">
        <f t="shared" si="17"/>
        <v>19.3</v>
      </c>
      <c r="AF124" s="8">
        <v>16</v>
      </c>
      <c r="AG124" s="7">
        <v>25</v>
      </c>
      <c r="AH124" s="7">
        <v>7</v>
      </c>
      <c r="AI124" s="6">
        <v>20</v>
      </c>
      <c r="AJ124" s="11">
        <v>18</v>
      </c>
      <c r="AK124" s="10">
        <v>87876.79</v>
      </c>
      <c r="AL124" s="9">
        <f t="shared" si="18"/>
        <v>121.23</v>
      </c>
      <c r="AM124" s="8">
        <v>10056.34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76</v>
      </c>
      <c r="AS124" s="9">
        <f t="shared" si="19"/>
        <v>8.57</v>
      </c>
      <c r="AT124" s="8">
        <v>12</v>
      </c>
      <c r="AU124" s="7">
        <v>23</v>
      </c>
      <c r="AV124" s="7">
        <v>12</v>
      </c>
      <c r="AW124" s="6">
        <v>29</v>
      </c>
      <c r="AX124" s="11">
        <v>11</v>
      </c>
      <c r="AY124" s="10">
        <v>110316.38</v>
      </c>
      <c r="AZ124" s="9">
        <f t="shared" si="20"/>
        <v>4.22</v>
      </c>
      <c r="BA124" s="8">
        <v>6629.14</v>
      </c>
      <c r="BB124" s="7">
        <v>17718.11</v>
      </c>
      <c r="BC124" s="7">
        <v>7176.02</v>
      </c>
      <c r="BD124" s="6">
        <v>78793.11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18</v>
      </c>
      <c r="BU124" s="9">
        <f t="shared" si="23"/>
        <v>50</v>
      </c>
      <c r="BV124" s="8">
        <v>3</v>
      </c>
      <c r="BW124" s="7">
        <v>3</v>
      </c>
      <c r="BX124" s="7">
        <v>2</v>
      </c>
      <c r="BY124" s="6">
        <v>10</v>
      </c>
      <c r="BZ124" s="11">
        <v>1</v>
      </c>
      <c r="CA124" s="10">
        <v>94204.62</v>
      </c>
      <c r="CB124" s="9">
        <f t="shared" si="24"/>
        <v>224.21</v>
      </c>
      <c r="CC124" s="8">
        <v>3536.3</v>
      </c>
      <c r="CD124" s="7">
        <v>4915.87</v>
      </c>
      <c r="CE124" s="7">
        <v>2157.0500000000002</v>
      </c>
      <c r="CF124" s="6">
        <v>83595.399999999994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1531</v>
      </c>
      <c r="C125" s="9">
        <f t="shared" si="27"/>
        <v>8.1999999999999993</v>
      </c>
      <c r="D125" s="8">
        <v>942</v>
      </c>
      <c r="E125" s="7">
        <v>336</v>
      </c>
      <c r="F125" s="7">
        <v>221</v>
      </c>
      <c r="G125" s="6">
        <v>26</v>
      </c>
      <c r="H125" s="11">
        <v>115</v>
      </c>
      <c r="I125" s="10">
        <v>497751.05</v>
      </c>
      <c r="J125" s="9">
        <f t="shared" si="14"/>
        <v>8.23</v>
      </c>
      <c r="K125" s="8">
        <v>309831.8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1061</v>
      </c>
      <c r="Q125" s="9">
        <f t="shared" si="15"/>
        <v>5.78</v>
      </c>
      <c r="R125" s="8">
        <v>467</v>
      </c>
      <c r="S125" s="7">
        <v>301</v>
      </c>
      <c r="T125" s="7">
        <v>243</v>
      </c>
      <c r="U125" s="6">
        <v>50</v>
      </c>
      <c r="V125" s="11">
        <v>58</v>
      </c>
      <c r="W125" s="10">
        <v>56106.239999999998</v>
      </c>
      <c r="X125" s="9">
        <f t="shared" si="16"/>
        <v>3.69</v>
      </c>
      <c r="Y125" s="8">
        <v>27266.55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52</v>
      </c>
      <c r="AE125" s="9">
        <f t="shared" si="17"/>
        <v>-13.33</v>
      </c>
      <c r="AF125" s="8">
        <v>11</v>
      </c>
      <c r="AG125" s="7">
        <v>21</v>
      </c>
      <c r="AH125" s="7">
        <v>6</v>
      </c>
      <c r="AI125" s="6">
        <v>14</v>
      </c>
      <c r="AJ125" s="11">
        <v>15</v>
      </c>
      <c r="AK125" s="10">
        <v>27622.09</v>
      </c>
      <c r="AL125" s="9">
        <f t="shared" si="18"/>
        <v>-20.25</v>
      </c>
      <c r="AM125" s="8">
        <v>2804.59</v>
      </c>
      <c r="AN125" s="7">
        <v>9163.41</v>
      </c>
      <c r="AO125" s="7">
        <v>2335.69</v>
      </c>
      <c r="AP125" s="6">
        <v>13318.4</v>
      </c>
      <c r="AQ125" s="5">
        <v>6827.72</v>
      </c>
      <c r="AR125" s="10">
        <v>72</v>
      </c>
      <c r="AS125" s="9">
        <f t="shared" si="19"/>
        <v>2.86</v>
      </c>
      <c r="AT125" s="8">
        <v>12</v>
      </c>
      <c r="AU125" s="7">
        <v>16</v>
      </c>
      <c r="AV125" s="7">
        <v>5</v>
      </c>
      <c r="AW125" s="6">
        <v>38</v>
      </c>
      <c r="AX125" s="11">
        <v>12</v>
      </c>
      <c r="AY125" s="10">
        <v>177222.35</v>
      </c>
      <c r="AZ125" s="9">
        <f t="shared" si="20"/>
        <v>107.89</v>
      </c>
      <c r="BA125" s="8">
        <v>11715.84</v>
      </c>
      <c r="BB125" s="7">
        <v>8804.69</v>
      </c>
      <c r="BC125" s="7">
        <v>5298.1</v>
      </c>
      <c r="BD125" s="6">
        <v>148024.95000000001</v>
      </c>
      <c r="BE125" s="5">
        <v>6885.36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x14ac:dyDescent="0.15">
      <c r="A126" s="141">
        <v>43040</v>
      </c>
      <c r="B126" s="10">
        <v>1593</v>
      </c>
      <c r="C126" s="9">
        <f t="shared" si="27"/>
        <v>-1.42</v>
      </c>
      <c r="D126" s="8">
        <v>918</v>
      </c>
      <c r="E126" s="7">
        <v>387</v>
      </c>
      <c r="F126" s="7">
        <v>252</v>
      </c>
      <c r="G126" s="6">
        <v>24</v>
      </c>
      <c r="H126" s="11">
        <v>137</v>
      </c>
      <c r="I126" s="10">
        <v>513590.64</v>
      </c>
      <c r="J126" s="9">
        <f t="shared" si="14"/>
        <v>-3.64</v>
      </c>
      <c r="K126" s="8">
        <v>299792.81</v>
      </c>
      <c r="L126" s="7">
        <v>133825.14000000001</v>
      </c>
      <c r="M126" s="7">
        <v>67266.34</v>
      </c>
      <c r="N126" s="6">
        <v>6724.17</v>
      </c>
      <c r="O126" s="5">
        <v>67219.100000000006</v>
      </c>
      <c r="P126" s="10">
        <v>1043</v>
      </c>
      <c r="Q126" s="9">
        <f t="shared" si="15"/>
        <v>-5.44</v>
      </c>
      <c r="R126" s="8">
        <v>496</v>
      </c>
      <c r="S126" s="7">
        <v>294</v>
      </c>
      <c r="T126" s="7">
        <v>213</v>
      </c>
      <c r="U126" s="6">
        <v>40</v>
      </c>
      <c r="V126" s="11">
        <v>81</v>
      </c>
      <c r="W126" s="10">
        <v>56219.83</v>
      </c>
      <c r="X126" s="9">
        <f t="shared" si="16"/>
        <v>-7.03</v>
      </c>
      <c r="Y126" s="8">
        <v>29541.35</v>
      </c>
      <c r="Z126" s="7">
        <v>13926.21</v>
      </c>
      <c r="AA126" s="7">
        <v>10936.87</v>
      </c>
      <c r="AB126" s="6">
        <v>1815.4</v>
      </c>
      <c r="AC126" s="5">
        <v>2989.34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s="26" customFormat="1" ht="25.5" customHeight="1" thickBot="1" x14ac:dyDescent="0.2">
      <c r="A127" s="143">
        <v>43070</v>
      </c>
      <c r="B127" s="24">
        <v>1786</v>
      </c>
      <c r="C127" s="23">
        <f t="shared" si="27"/>
        <v>2.88</v>
      </c>
      <c r="D127" s="22">
        <v>1129</v>
      </c>
      <c r="E127" s="21">
        <v>354</v>
      </c>
      <c r="F127" s="21">
        <v>274</v>
      </c>
      <c r="G127" s="20">
        <v>27</v>
      </c>
      <c r="H127" s="25">
        <v>81</v>
      </c>
      <c r="I127" s="24">
        <v>587395.13</v>
      </c>
      <c r="J127" s="23">
        <f t="shared" si="14"/>
        <v>7.56</v>
      </c>
      <c r="K127" s="22">
        <v>362429.48</v>
      </c>
      <c r="L127" s="21">
        <v>125484.61</v>
      </c>
      <c r="M127" s="21">
        <v>83849</v>
      </c>
      <c r="N127" s="20">
        <v>14864.52</v>
      </c>
      <c r="O127" s="19">
        <v>41968.77</v>
      </c>
      <c r="P127" s="24">
        <v>1221</v>
      </c>
      <c r="Q127" s="23">
        <f t="shared" si="15"/>
        <v>-0.16</v>
      </c>
      <c r="R127" s="22">
        <v>555</v>
      </c>
      <c r="S127" s="21">
        <v>362</v>
      </c>
      <c r="T127" s="21">
        <v>262</v>
      </c>
      <c r="U127" s="20">
        <v>42</v>
      </c>
      <c r="V127" s="25">
        <v>100</v>
      </c>
      <c r="W127" s="24">
        <v>66213.88</v>
      </c>
      <c r="X127" s="23">
        <f t="shared" si="16"/>
        <v>1.91</v>
      </c>
      <c r="Y127" s="22">
        <v>33504.839999999997</v>
      </c>
      <c r="Z127" s="21">
        <v>17410.330000000002</v>
      </c>
      <c r="AA127" s="21">
        <v>13213.42</v>
      </c>
      <c r="AB127" s="20">
        <v>2085.29</v>
      </c>
      <c r="AC127" s="19">
        <v>4196.91</v>
      </c>
      <c r="AD127" s="24">
        <v>91</v>
      </c>
      <c r="AE127" s="23">
        <f t="shared" si="17"/>
        <v>8.33</v>
      </c>
      <c r="AF127" s="22">
        <v>27</v>
      </c>
      <c r="AG127" s="21">
        <v>38</v>
      </c>
      <c r="AH127" s="21">
        <v>9</v>
      </c>
      <c r="AI127" s="20">
        <v>17</v>
      </c>
      <c r="AJ127" s="25">
        <v>29</v>
      </c>
      <c r="AK127" s="24">
        <v>61529.97</v>
      </c>
      <c r="AL127" s="23">
        <f t="shared" si="18"/>
        <v>-8.43</v>
      </c>
      <c r="AM127" s="22">
        <v>7731.79</v>
      </c>
      <c r="AN127" s="21">
        <v>23102.83</v>
      </c>
      <c r="AO127" s="21">
        <v>10710.03</v>
      </c>
      <c r="AP127" s="20">
        <v>19985.32</v>
      </c>
      <c r="AQ127" s="19">
        <v>12392.8</v>
      </c>
      <c r="AR127" s="24">
        <v>70</v>
      </c>
      <c r="AS127" s="23">
        <f t="shared" si="19"/>
        <v>-22.22</v>
      </c>
      <c r="AT127" s="22">
        <v>7</v>
      </c>
      <c r="AU127" s="21">
        <v>19</v>
      </c>
      <c r="AV127" s="21">
        <v>11</v>
      </c>
      <c r="AW127" s="20">
        <v>33</v>
      </c>
      <c r="AX127" s="25">
        <v>8</v>
      </c>
      <c r="AY127" s="24">
        <v>165883.6</v>
      </c>
      <c r="AZ127" s="23">
        <f t="shared" si="20"/>
        <v>33.21</v>
      </c>
      <c r="BA127" s="22">
        <v>5884.29</v>
      </c>
      <c r="BB127" s="21">
        <v>22376.37</v>
      </c>
      <c r="BC127" s="21">
        <v>6462.72</v>
      </c>
      <c r="BD127" s="20">
        <v>131160.22</v>
      </c>
      <c r="BE127" s="19">
        <v>15913.65</v>
      </c>
      <c r="BF127" s="24">
        <v>41</v>
      </c>
      <c r="BG127" s="23">
        <f t="shared" si="21"/>
        <v>-10.87</v>
      </c>
      <c r="BH127" s="22">
        <v>13</v>
      </c>
      <c r="BI127" s="21">
        <v>13</v>
      </c>
      <c r="BJ127" s="21">
        <v>3</v>
      </c>
      <c r="BK127" s="20">
        <v>12</v>
      </c>
      <c r="BL127" s="25">
        <v>10</v>
      </c>
      <c r="BM127" s="24">
        <v>34771.300000000003</v>
      </c>
      <c r="BN127" s="23">
        <f t="shared" si="22"/>
        <v>-56.71</v>
      </c>
      <c r="BO127" s="22">
        <v>6886.41</v>
      </c>
      <c r="BP127" s="21">
        <v>8626.5400000000009</v>
      </c>
      <c r="BQ127" s="21">
        <v>712.96</v>
      </c>
      <c r="BR127" s="20">
        <v>18545.39</v>
      </c>
      <c r="BS127" s="19">
        <v>7913.58</v>
      </c>
      <c r="BT127" s="24">
        <v>30</v>
      </c>
      <c r="BU127" s="23">
        <f t="shared" si="23"/>
        <v>30.43</v>
      </c>
      <c r="BV127" s="22">
        <v>2</v>
      </c>
      <c r="BW127" s="21">
        <v>12</v>
      </c>
      <c r="BX127" s="21">
        <v>3</v>
      </c>
      <c r="BY127" s="20">
        <v>13</v>
      </c>
      <c r="BZ127" s="25">
        <v>9</v>
      </c>
      <c r="CA127" s="24">
        <v>164648.51999999999</v>
      </c>
      <c r="CB127" s="23">
        <f t="shared" si="24"/>
        <v>220.41</v>
      </c>
      <c r="CC127" s="22">
        <v>967.24</v>
      </c>
      <c r="CD127" s="21">
        <v>22662.959999999999</v>
      </c>
      <c r="CE127" s="21">
        <v>9644.15</v>
      </c>
      <c r="CF127" s="20">
        <v>131374.17000000001</v>
      </c>
      <c r="CG127" s="19">
        <v>13018.81</v>
      </c>
      <c r="CH127" s="24">
        <v>348</v>
      </c>
      <c r="CI127" s="23">
        <f t="shared" si="25"/>
        <v>-1.69</v>
      </c>
      <c r="CJ127" s="22">
        <v>109</v>
      </c>
      <c r="CK127" s="21">
        <v>147</v>
      </c>
      <c r="CL127" s="21">
        <v>36</v>
      </c>
      <c r="CM127" s="20">
        <v>53</v>
      </c>
      <c r="CN127" s="25">
        <v>110</v>
      </c>
      <c r="CO127" s="24">
        <v>189557.74</v>
      </c>
      <c r="CP127" s="23">
        <f t="shared" si="26"/>
        <v>12.3</v>
      </c>
      <c r="CQ127" s="22">
        <v>45365.22</v>
      </c>
      <c r="CR127" s="21">
        <v>73439.13</v>
      </c>
      <c r="CS127" s="21">
        <v>19565.830000000002</v>
      </c>
      <c r="CT127" s="20">
        <v>42634.15</v>
      </c>
      <c r="CU127" s="19">
        <v>49410.55</v>
      </c>
    </row>
    <row r="128" spans="1:99" s="26" customFormat="1" ht="25.5" customHeight="1" x14ac:dyDescent="0.15">
      <c r="A128" s="140">
        <v>43101</v>
      </c>
      <c r="B128" s="81">
        <v>1062</v>
      </c>
      <c r="C128" s="80">
        <f t="shared" si="27"/>
        <v>-10.15</v>
      </c>
      <c r="D128" s="79">
        <v>616</v>
      </c>
      <c r="E128" s="78">
        <v>264</v>
      </c>
      <c r="F128" s="78">
        <v>154</v>
      </c>
      <c r="G128" s="77">
        <v>23</v>
      </c>
      <c r="H128" s="82">
        <v>111</v>
      </c>
      <c r="I128" s="81">
        <v>353636.29</v>
      </c>
      <c r="J128" s="80">
        <f t="shared" si="14"/>
        <v>-9.3800000000000008</v>
      </c>
      <c r="K128" s="79">
        <v>200349.24</v>
      </c>
      <c r="L128" s="78">
        <v>87263.76</v>
      </c>
      <c r="M128" s="78">
        <v>48776.33</v>
      </c>
      <c r="N128" s="77">
        <v>14004.41</v>
      </c>
      <c r="O128" s="83">
        <v>40728.43</v>
      </c>
      <c r="P128" s="81">
        <v>870</v>
      </c>
      <c r="Q128" s="80">
        <f t="shared" si="15"/>
        <v>2.4700000000000002</v>
      </c>
      <c r="R128" s="79">
        <v>391</v>
      </c>
      <c r="S128" s="78">
        <v>290</v>
      </c>
      <c r="T128" s="78">
        <v>157</v>
      </c>
      <c r="U128" s="77">
        <v>32</v>
      </c>
      <c r="V128" s="82">
        <v>133</v>
      </c>
      <c r="W128" s="81">
        <v>47250.07</v>
      </c>
      <c r="X128" s="80">
        <f t="shared" si="16"/>
        <v>5.71</v>
      </c>
      <c r="Y128" s="79">
        <v>23603.16</v>
      </c>
      <c r="Z128" s="78">
        <v>13776.39</v>
      </c>
      <c r="AA128" s="78">
        <v>8385.49</v>
      </c>
      <c r="AB128" s="77">
        <v>1485.03</v>
      </c>
      <c r="AC128" s="83">
        <v>5390.9</v>
      </c>
      <c r="AD128" s="81">
        <v>39</v>
      </c>
      <c r="AE128" s="80">
        <f t="shared" si="17"/>
        <v>-9.3000000000000007</v>
      </c>
      <c r="AF128" s="79">
        <v>11</v>
      </c>
      <c r="AG128" s="78">
        <v>19</v>
      </c>
      <c r="AH128" s="78">
        <v>5</v>
      </c>
      <c r="AI128" s="77">
        <v>4</v>
      </c>
      <c r="AJ128" s="82">
        <v>14</v>
      </c>
      <c r="AK128" s="81">
        <v>25643.08</v>
      </c>
      <c r="AL128" s="80">
        <f t="shared" si="18"/>
        <v>-21.09</v>
      </c>
      <c r="AM128" s="79">
        <v>3188.1</v>
      </c>
      <c r="AN128" s="78">
        <v>15741.96</v>
      </c>
      <c r="AO128" s="78">
        <v>3629.9</v>
      </c>
      <c r="AP128" s="77">
        <v>3083.12</v>
      </c>
      <c r="AQ128" s="83">
        <v>12112.06</v>
      </c>
      <c r="AR128" s="81">
        <v>53</v>
      </c>
      <c r="AS128" s="80">
        <f t="shared" si="19"/>
        <v>-8.6199999999999992</v>
      </c>
      <c r="AT128" s="79">
        <v>7</v>
      </c>
      <c r="AU128" s="78">
        <v>14</v>
      </c>
      <c r="AV128" s="78">
        <v>8</v>
      </c>
      <c r="AW128" s="77">
        <v>23</v>
      </c>
      <c r="AX128" s="82">
        <v>5</v>
      </c>
      <c r="AY128" s="81">
        <v>53618.6</v>
      </c>
      <c r="AZ128" s="80">
        <f t="shared" si="20"/>
        <v>12.28</v>
      </c>
      <c r="BA128" s="79">
        <v>2337.4299999999998</v>
      </c>
      <c r="BB128" s="78">
        <v>6398.63</v>
      </c>
      <c r="BC128" s="78">
        <v>4675.83</v>
      </c>
      <c r="BD128" s="77">
        <v>39818.589999999997</v>
      </c>
      <c r="BE128" s="83">
        <v>1334.68</v>
      </c>
      <c r="BF128" s="81">
        <v>20</v>
      </c>
      <c r="BG128" s="80">
        <f t="shared" si="21"/>
        <v>0</v>
      </c>
      <c r="BH128" s="79">
        <v>5</v>
      </c>
      <c r="BI128" s="78">
        <v>7</v>
      </c>
      <c r="BJ128" s="78">
        <v>2</v>
      </c>
      <c r="BK128" s="77">
        <v>6</v>
      </c>
      <c r="BL128" s="82">
        <v>5</v>
      </c>
      <c r="BM128" s="81">
        <v>17594.93</v>
      </c>
      <c r="BN128" s="80">
        <f t="shared" si="22"/>
        <v>-4.53</v>
      </c>
      <c r="BO128" s="79">
        <v>3157.06</v>
      </c>
      <c r="BP128" s="78">
        <v>3328.53</v>
      </c>
      <c r="BQ128" s="78">
        <v>536.30999999999995</v>
      </c>
      <c r="BR128" s="77">
        <v>10573.03</v>
      </c>
      <c r="BS128" s="83">
        <v>2792.22</v>
      </c>
      <c r="BT128" s="81">
        <v>13</v>
      </c>
      <c r="BU128" s="80">
        <f t="shared" si="23"/>
        <v>-7.14</v>
      </c>
      <c r="BV128" s="79">
        <v>3</v>
      </c>
      <c r="BW128" s="78">
        <v>5</v>
      </c>
      <c r="BX128" s="78">
        <v>1</v>
      </c>
      <c r="BY128" s="77">
        <v>4</v>
      </c>
      <c r="BZ128" s="82">
        <v>4</v>
      </c>
      <c r="CA128" s="81">
        <v>35623.300000000003</v>
      </c>
      <c r="CB128" s="80">
        <f t="shared" si="24"/>
        <v>-36.840000000000003</v>
      </c>
      <c r="CC128" s="79">
        <v>4666.6499999999996</v>
      </c>
      <c r="CD128" s="78">
        <v>8328.91</v>
      </c>
      <c r="CE128" s="78">
        <v>301</v>
      </c>
      <c r="CF128" s="77">
        <v>22326.74</v>
      </c>
      <c r="CG128" s="83">
        <v>8027.91</v>
      </c>
      <c r="CH128" s="81">
        <v>283</v>
      </c>
      <c r="CI128" s="80">
        <f t="shared" si="25"/>
        <v>1.8</v>
      </c>
      <c r="CJ128" s="79">
        <v>92</v>
      </c>
      <c r="CK128" s="78">
        <v>126</v>
      </c>
      <c r="CL128" s="78">
        <v>24</v>
      </c>
      <c r="CM128" s="77">
        <v>41</v>
      </c>
      <c r="CN128" s="82">
        <v>102</v>
      </c>
      <c r="CO128" s="81">
        <v>148335.06</v>
      </c>
      <c r="CP128" s="80">
        <f t="shared" si="26"/>
        <v>7.17</v>
      </c>
      <c r="CQ128" s="79">
        <v>39692.379999999997</v>
      </c>
      <c r="CR128" s="78">
        <v>60792.95</v>
      </c>
      <c r="CS128" s="78">
        <v>13260.98</v>
      </c>
      <c r="CT128" s="77">
        <v>34588.75</v>
      </c>
      <c r="CU128" s="76">
        <v>47531.97</v>
      </c>
    </row>
    <row r="129" spans="1:99" s="26" customFormat="1" ht="25.5" customHeight="1" x14ac:dyDescent="0.15">
      <c r="A129" s="141">
        <v>43132</v>
      </c>
      <c r="B129" s="10">
        <v>1345</v>
      </c>
      <c r="C129" s="9">
        <f t="shared" si="27"/>
        <v>-4.41</v>
      </c>
      <c r="D129" s="8">
        <v>804</v>
      </c>
      <c r="E129" s="7">
        <v>286</v>
      </c>
      <c r="F129" s="7">
        <v>210</v>
      </c>
      <c r="G129" s="6">
        <v>33</v>
      </c>
      <c r="H129" s="11">
        <v>78</v>
      </c>
      <c r="I129" s="10">
        <v>481820.58</v>
      </c>
      <c r="J129" s="9">
        <f t="shared" si="14"/>
        <v>4.55</v>
      </c>
      <c r="K129" s="8">
        <v>305126.05</v>
      </c>
      <c r="L129" s="7">
        <v>92222.399999999994</v>
      </c>
      <c r="M129" s="7">
        <v>58624.55</v>
      </c>
      <c r="N129" s="6">
        <v>20663.59</v>
      </c>
      <c r="O129" s="5">
        <v>35103.53</v>
      </c>
      <c r="P129" s="10">
        <v>1065</v>
      </c>
      <c r="Q129" s="9">
        <f t="shared" si="15"/>
        <v>5.24</v>
      </c>
      <c r="R129" s="8">
        <v>453</v>
      </c>
      <c r="S129" s="7">
        <v>305</v>
      </c>
      <c r="T129" s="7">
        <v>266</v>
      </c>
      <c r="U129" s="6">
        <v>41</v>
      </c>
      <c r="V129" s="11">
        <v>39</v>
      </c>
      <c r="W129" s="10">
        <v>56867.1</v>
      </c>
      <c r="X129" s="9">
        <f t="shared" si="16"/>
        <v>0.84</v>
      </c>
      <c r="Y129" s="8">
        <v>26667.03</v>
      </c>
      <c r="Z129" s="7">
        <v>14401.7</v>
      </c>
      <c r="AA129" s="7">
        <v>13820.61</v>
      </c>
      <c r="AB129" s="6">
        <v>1977.76</v>
      </c>
      <c r="AC129" s="5">
        <v>581.09</v>
      </c>
      <c r="AD129" s="10">
        <v>35</v>
      </c>
      <c r="AE129" s="9">
        <f t="shared" si="17"/>
        <v>-49.28</v>
      </c>
      <c r="AF129" s="8">
        <v>10</v>
      </c>
      <c r="AG129" s="7">
        <v>9</v>
      </c>
      <c r="AH129" s="7">
        <v>5</v>
      </c>
      <c r="AI129" s="6">
        <v>11</v>
      </c>
      <c r="AJ129" s="11">
        <v>4</v>
      </c>
      <c r="AK129" s="10">
        <v>43559.21</v>
      </c>
      <c r="AL129" s="9">
        <f t="shared" si="18"/>
        <v>20.22</v>
      </c>
      <c r="AM129" s="8">
        <v>4555.41</v>
      </c>
      <c r="AN129" s="7">
        <v>6262.18</v>
      </c>
      <c r="AO129" s="7">
        <v>1317.43</v>
      </c>
      <c r="AP129" s="6">
        <v>31424.19</v>
      </c>
      <c r="AQ129" s="5">
        <v>4944.75</v>
      </c>
      <c r="AR129" s="10">
        <v>56</v>
      </c>
      <c r="AS129" s="9">
        <f t="shared" si="19"/>
        <v>9.8000000000000007</v>
      </c>
      <c r="AT129" s="8">
        <v>7</v>
      </c>
      <c r="AU129" s="7">
        <v>21</v>
      </c>
      <c r="AV129" s="7">
        <v>4</v>
      </c>
      <c r="AW129" s="6">
        <v>23</v>
      </c>
      <c r="AX129" s="11">
        <v>18</v>
      </c>
      <c r="AY129" s="10">
        <v>80203.41</v>
      </c>
      <c r="AZ129" s="9">
        <f t="shared" si="20"/>
        <v>-31.62</v>
      </c>
      <c r="BA129" s="8">
        <v>2812.1</v>
      </c>
      <c r="BB129" s="7">
        <v>21242.51</v>
      </c>
      <c r="BC129" s="7">
        <v>33944.29</v>
      </c>
      <c r="BD129" s="6">
        <v>19819.61</v>
      </c>
      <c r="BE129" s="5">
        <v>-10316.879999999999</v>
      </c>
      <c r="BF129" s="10">
        <v>24</v>
      </c>
      <c r="BG129" s="9">
        <f t="shared" si="21"/>
        <v>-20</v>
      </c>
      <c r="BH129" s="8">
        <v>11</v>
      </c>
      <c r="BI129" s="7">
        <v>6</v>
      </c>
      <c r="BJ129" s="7">
        <v>2</v>
      </c>
      <c r="BK129" s="6">
        <v>5</v>
      </c>
      <c r="BL129" s="11">
        <v>4</v>
      </c>
      <c r="BM129" s="10">
        <v>26436.75</v>
      </c>
      <c r="BN129" s="9">
        <f t="shared" si="22"/>
        <v>-51.79</v>
      </c>
      <c r="BO129" s="8">
        <v>7001.36</v>
      </c>
      <c r="BP129" s="7">
        <v>5489.9</v>
      </c>
      <c r="BQ129" s="7">
        <v>1470.54</v>
      </c>
      <c r="BR129" s="6">
        <v>12474.95</v>
      </c>
      <c r="BS129" s="5">
        <v>4019.36</v>
      </c>
      <c r="BT129" s="10">
        <v>13</v>
      </c>
      <c r="BU129" s="9">
        <f t="shared" si="23"/>
        <v>8.33</v>
      </c>
      <c r="BV129" s="8">
        <v>2</v>
      </c>
      <c r="BW129" s="7">
        <v>4</v>
      </c>
      <c r="BX129" s="7">
        <v>2</v>
      </c>
      <c r="BY129" s="6">
        <v>5</v>
      </c>
      <c r="BZ129" s="11">
        <v>2</v>
      </c>
      <c r="CA129" s="10">
        <v>47433.03</v>
      </c>
      <c r="CB129" s="9">
        <f t="shared" si="24"/>
        <v>-4.5199999999999996</v>
      </c>
      <c r="CC129" s="8">
        <v>1272.4100000000001</v>
      </c>
      <c r="CD129" s="7">
        <v>9153.84</v>
      </c>
      <c r="CE129" s="7">
        <v>1183.58</v>
      </c>
      <c r="CF129" s="6">
        <v>35823.199999999997</v>
      </c>
      <c r="CG129" s="5">
        <v>7970.26</v>
      </c>
      <c r="CH129" s="10">
        <v>281</v>
      </c>
      <c r="CI129" s="9">
        <f t="shared" si="25"/>
        <v>-9.06</v>
      </c>
      <c r="CJ129" s="8">
        <v>76</v>
      </c>
      <c r="CK129" s="7">
        <v>127</v>
      </c>
      <c r="CL129" s="7">
        <v>27</v>
      </c>
      <c r="CM129" s="6">
        <v>47</v>
      </c>
      <c r="CN129" s="11">
        <v>101</v>
      </c>
      <c r="CO129" s="10">
        <v>145256.26</v>
      </c>
      <c r="CP129" s="9">
        <f t="shared" si="26"/>
        <v>-24.93</v>
      </c>
      <c r="CQ129" s="8">
        <v>32572.32</v>
      </c>
      <c r="CR129" s="7">
        <v>64687.95</v>
      </c>
      <c r="CS129" s="7">
        <v>10400.85</v>
      </c>
      <c r="CT129" s="6">
        <v>33163.870000000003</v>
      </c>
      <c r="CU129" s="5">
        <v>55927.59</v>
      </c>
    </row>
    <row r="130" spans="1:99" s="26" customFormat="1" ht="25.5" customHeight="1" x14ac:dyDescent="0.15">
      <c r="A130" s="141">
        <v>43160</v>
      </c>
      <c r="B130" s="10">
        <v>1936</v>
      </c>
      <c r="C130" s="9">
        <f t="shared" si="27"/>
        <v>-5.0999999999999996</v>
      </c>
      <c r="D130" s="8">
        <v>1188</v>
      </c>
      <c r="E130" s="7">
        <v>380</v>
      </c>
      <c r="F130" s="7">
        <v>309</v>
      </c>
      <c r="G130" s="6">
        <v>46</v>
      </c>
      <c r="H130" s="11">
        <v>72</v>
      </c>
      <c r="I130" s="10">
        <v>637122.27</v>
      </c>
      <c r="J130" s="9">
        <f t="shared" si="14"/>
        <v>-10.07</v>
      </c>
      <c r="K130" s="8">
        <v>388442.08</v>
      </c>
      <c r="L130" s="7">
        <v>130044.47</v>
      </c>
      <c r="M130" s="7">
        <v>93943.16</v>
      </c>
      <c r="N130" s="6">
        <v>20826.63</v>
      </c>
      <c r="O130" s="5">
        <v>36490.53</v>
      </c>
      <c r="P130" s="10">
        <v>1498</v>
      </c>
      <c r="Q130" s="9">
        <f t="shared" si="15"/>
        <v>-4.28</v>
      </c>
      <c r="R130" s="8">
        <v>747</v>
      </c>
      <c r="S130" s="7">
        <v>365</v>
      </c>
      <c r="T130" s="7">
        <v>349</v>
      </c>
      <c r="U130" s="6">
        <v>37</v>
      </c>
      <c r="V130" s="11">
        <v>16</v>
      </c>
      <c r="W130" s="10">
        <v>82545.55</v>
      </c>
      <c r="X130" s="9">
        <f t="shared" si="16"/>
        <v>-8.39</v>
      </c>
      <c r="Y130" s="8">
        <v>46067.34</v>
      </c>
      <c r="Z130" s="7">
        <v>17076.349999999999</v>
      </c>
      <c r="AA130" s="7">
        <v>17678.37</v>
      </c>
      <c r="AB130" s="6">
        <v>1723.49</v>
      </c>
      <c r="AC130" s="5">
        <v>-602.02</v>
      </c>
      <c r="AD130" s="10">
        <v>72</v>
      </c>
      <c r="AE130" s="9">
        <f t="shared" si="17"/>
        <v>-27.27</v>
      </c>
      <c r="AF130" s="8">
        <v>21</v>
      </c>
      <c r="AG130" s="7">
        <v>22</v>
      </c>
      <c r="AH130" s="7">
        <v>6</v>
      </c>
      <c r="AI130" s="6">
        <v>22</v>
      </c>
      <c r="AJ130" s="11">
        <v>16</v>
      </c>
      <c r="AK130" s="10">
        <v>47208.99</v>
      </c>
      <c r="AL130" s="9">
        <f t="shared" si="18"/>
        <v>-45.58</v>
      </c>
      <c r="AM130" s="8">
        <v>11004.25</v>
      </c>
      <c r="AN130" s="7">
        <v>10779.56</v>
      </c>
      <c r="AO130" s="7">
        <v>4371.7</v>
      </c>
      <c r="AP130" s="6">
        <v>17712.91</v>
      </c>
      <c r="AQ130" s="5">
        <v>6407.86</v>
      </c>
      <c r="AR130" s="10">
        <v>90</v>
      </c>
      <c r="AS130" s="9">
        <f t="shared" si="19"/>
        <v>2.27</v>
      </c>
      <c r="AT130" s="8">
        <v>10</v>
      </c>
      <c r="AU130" s="7">
        <v>14</v>
      </c>
      <c r="AV130" s="7">
        <v>11</v>
      </c>
      <c r="AW130" s="6">
        <v>53</v>
      </c>
      <c r="AX130" s="11">
        <v>3</v>
      </c>
      <c r="AY130" s="10">
        <v>118121.79</v>
      </c>
      <c r="AZ130" s="9">
        <f t="shared" si="20"/>
        <v>-26.82</v>
      </c>
      <c r="BA130" s="8">
        <v>5413.73</v>
      </c>
      <c r="BB130" s="7">
        <v>8362.9500000000007</v>
      </c>
      <c r="BC130" s="7">
        <v>5447.97</v>
      </c>
      <c r="BD130" s="6">
        <v>94519.12</v>
      </c>
      <c r="BE130" s="5">
        <v>2267.42</v>
      </c>
      <c r="BF130" s="10">
        <v>48</v>
      </c>
      <c r="BG130" s="9">
        <f t="shared" si="21"/>
        <v>0</v>
      </c>
      <c r="BH130" s="8">
        <v>11</v>
      </c>
      <c r="BI130" s="7">
        <v>15</v>
      </c>
      <c r="BJ130" s="7">
        <v>5</v>
      </c>
      <c r="BK130" s="6">
        <v>17</v>
      </c>
      <c r="BL130" s="11">
        <v>10</v>
      </c>
      <c r="BM130" s="10">
        <v>143914.65</v>
      </c>
      <c r="BN130" s="9">
        <f t="shared" si="22"/>
        <v>132.51</v>
      </c>
      <c r="BO130" s="8">
        <v>8336.7999999999993</v>
      </c>
      <c r="BP130" s="7">
        <v>75109.52</v>
      </c>
      <c r="BQ130" s="7">
        <v>3696.63</v>
      </c>
      <c r="BR130" s="6">
        <v>56771.7</v>
      </c>
      <c r="BS130" s="5">
        <v>71412.89</v>
      </c>
      <c r="BT130" s="10">
        <v>21</v>
      </c>
      <c r="BU130" s="9">
        <f t="shared" si="23"/>
        <v>-8.6999999999999993</v>
      </c>
      <c r="BV130" s="8">
        <v>4</v>
      </c>
      <c r="BW130" s="7">
        <v>5</v>
      </c>
      <c r="BX130" s="7">
        <v>3</v>
      </c>
      <c r="BY130" s="6">
        <v>9</v>
      </c>
      <c r="BZ130" s="11">
        <v>2</v>
      </c>
      <c r="CA130" s="10">
        <v>134859.71</v>
      </c>
      <c r="CB130" s="9">
        <f t="shared" si="24"/>
        <v>32.909999999999997</v>
      </c>
      <c r="CC130" s="8">
        <v>4850.01</v>
      </c>
      <c r="CD130" s="7">
        <v>5958.49</v>
      </c>
      <c r="CE130" s="7">
        <v>3854.86</v>
      </c>
      <c r="CF130" s="6">
        <v>120196.35</v>
      </c>
      <c r="CG130" s="5">
        <v>2103.63</v>
      </c>
      <c r="CH130" s="10">
        <v>386</v>
      </c>
      <c r="CI130" s="9">
        <f t="shared" si="25"/>
        <v>-23.41</v>
      </c>
      <c r="CJ130" s="8">
        <v>117</v>
      </c>
      <c r="CK130" s="7">
        <v>169</v>
      </c>
      <c r="CL130" s="7">
        <v>23</v>
      </c>
      <c r="CM130" s="6">
        <v>75</v>
      </c>
      <c r="CN130" s="11">
        <v>148</v>
      </c>
      <c r="CO130" s="10">
        <v>198350.83</v>
      </c>
      <c r="CP130" s="9">
        <f t="shared" si="26"/>
        <v>-76.02</v>
      </c>
      <c r="CQ130" s="8">
        <v>44193.58</v>
      </c>
      <c r="CR130" s="7">
        <v>87972.53</v>
      </c>
      <c r="CS130" s="7">
        <v>11665.33</v>
      </c>
      <c r="CT130" s="6">
        <v>52551.25</v>
      </c>
      <c r="CU130" s="5">
        <v>78275.34</v>
      </c>
    </row>
    <row r="131" spans="1:99" s="26" customFormat="1" ht="25.5" customHeight="1" x14ac:dyDescent="0.15">
      <c r="A131" s="141">
        <v>43191</v>
      </c>
      <c r="B131" s="10">
        <v>1508</v>
      </c>
      <c r="C131" s="9">
        <f t="shared" si="27"/>
        <v>-1.18</v>
      </c>
      <c r="D131" s="8">
        <v>937</v>
      </c>
      <c r="E131" s="7">
        <v>318</v>
      </c>
      <c r="F131" s="7">
        <v>218</v>
      </c>
      <c r="G131" s="6">
        <v>32</v>
      </c>
      <c r="H131" s="11">
        <v>100</v>
      </c>
      <c r="I131" s="10">
        <v>498185.68</v>
      </c>
      <c r="J131" s="9">
        <f t="shared" si="14"/>
        <v>1.33</v>
      </c>
      <c r="K131" s="8">
        <v>306018.39</v>
      </c>
      <c r="L131" s="7">
        <v>110431.95</v>
      </c>
      <c r="M131" s="7">
        <v>69981.259999999995</v>
      </c>
      <c r="N131" s="6">
        <v>10800.92</v>
      </c>
      <c r="O131" s="5">
        <v>40450.69</v>
      </c>
      <c r="P131" s="10">
        <v>1133</v>
      </c>
      <c r="Q131" s="9">
        <f t="shared" si="15"/>
        <v>4.04</v>
      </c>
      <c r="R131" s="8">
        <v>555</v>
      </c>
      <c r="S131" s="7">
        <v>290</v>
      </c>
      <c r="T131" s="7">
        <v>245</v>
      </c>
      <c r="U131" s="6">
        <v>43</v>
      </c>
      <c r="V131" s="11">
        <v>45</v>
      </c>
      <c r="W131" s="10">
        <v>62841.94</v>
      </c>
      <c r="X131" s="9">
        <f t="shared" si="16"/>
        <v>4.3600000000000003</v>
      </c>
      <c r="Y131" s="8">
        <v>34327.5</v>
      </c>
      <c r="Z131" s="7">
        <v>13998.64</v>
      </c>
      <c r="AA131" s="7">
        <v>12534.45</v>
      </c>
      <c r="AB131" s="6">
        <v>1981.35</v>
      </c>
      <c r="AC131" s="5">
        <v>1464.19</v>
      </c>
      <c r="AD131" s="10">
        <v>53</v>
      </c>
      <c r="AE131" s="9">
        <f t="shared" si="17"/>
        <v>1.92</v>
      </c>
      <c r="AF131" s="8">
        <v>11</v>
      </c>
      <c r="AG131" s="7">
        <v>20</v>
      </c>
      <c r="AH131" s="7">
        <v>5</v>
      </c>
      <c r="AI131" s="6">
        <v>17</v>
      </c>
      <c r="AJ131" s="11">
        <v>15</v>
      </c>
      <c r="AK131" s="10">
        <v>40388.269999999997</v>
      </c>
      <c r="AL131" s="9">
        <f t="shared" si="18"/>
        <v>16.02</v>
      </c>
      <c r="AM131" s="8">
        <v>3094.17</v>
      </c>
      <c r="AN131" s="7">
        <v>11016.13</v>
      </c>
      <c r="AO131" s="7">
        <v>1339.43</v>
      </c>
      <c r="AP131" s="6">
        <v>24938.54</v>
      </c>
      <c r="AQ131" s="5">
        <v>9676.7000000000007</v>
      </c>
      <c r="AR131" s="10">
        <v>51</v>
      </c>
      <c r="AS131" s="9">
        <f t="shared" si="19"/>
        <v>-8.93</v>
      </c>
      <c r="AT131" s="8">
        <v>13</v>
      </c>
      <c r="AU131" s="7">
        <v>12</v>
      </c>
      <c r="AV131" s="7">
        <v>2</v>
      </c>
      <c r="AW131" s="6">
        <v>23</v>
      </c>
      <c r="AX131" s="11">
        <v>11</v>
      </c>
      <c r="AY131" s="10">
        <v>60088.73</v>
      </c>
      <c r="AZ131" s="9">
        <f t="shared" si="20"/>
        <v>-12.62</v>
      </c>
      <c r="BA131" s="8">
        <v>5866.03</v>
      </c>
      <c r="BB131" s="7">
        <v>8821.6200000000008</v>
      </c>
      <c r="BC131" s="7">
        <v>584.83000000000004</v>
      </c>
      <c r="BD131" s="6">
        <v>44342.82</v>
      </c>
      <c r="BE131" s="5">
        <v>8710.2199999999993</v>
      </c>
      <c r="BF131" s="10">
        <v>26</v>
      </c>
      <c r="BG131" s="9">
        <f t="shared" si="21"/>
        <v>-16.13</v>
      </c>
      <c r="BH131" s="8">
        <v>7</v>
      </c>
      <c r="BI131" s="7">
        <v>10</v>
      </c>
      <c r="BJ131" s="7">
        <v>1</v>
      </c>
      <c r="BK131" s="6">
        <v>7</v>
      </c>
      <c r="BL131" s="11">
        <v>8</v>
      </c>
      <c r="BM131" s="10">
        <v>20185.16</v>
      </c>
      <c r="BN131" s="9">
        <f t="shared" si="22"/>
        <v>-64.69</v>
      </c>
      <c r="BO131" s="8">
        <v>4598.92</v>
      </c>
      <c r="BP131" s="7">
        <v>8173.01</v>
      </c>
      <c r="BQ131" s="7">
        <v>904</v>
      </c>
      <c r="BR131" s="6">
        <v>6333</v>
      </c>
      <c r="BS131" s="5">
        <v>7092.78</v>
      </c>
      <c r="BT131" s="10">
        <v>12</v>
      </c>
      <c r="BU131" s="9">
        <f t="shared" si="23"/>
        <v>-20</v>
      </c>
      <c r="BV131" s="8">
        <v>1</v>
      </c>
      <c r="BW131" s="7">
        <v>1</v>
      </c>
      <c r="BX131" s="7">
        <v>0</v>
      </c>
      <c r="BY131" s="6">
        <v>9</v>
      </c>
      <c r="BZ131" s="11">
        <v>2</v>
      </c>
      <c r="CA131" s="10">
        <v>42925.86</v>
      </c>
      <c r="CB131" s="9">
        <f t="shared" si="24"/>
        <v>9.59</v>
      </c>
      <c r="CC131" s="8">
        <v>679.76</v>
      </c>
      <c r="CD131" s="7">
        <v>4145.72</v>
      </c>
      <c r="CE131" s="7">
        <v>0</v>
      </c>
      <c r="CF131" s="6">
        <v>33122.74</v>
      </c>
      <c r="CG131" s="5">
        <v>9123.36</v>
      </c>
      <c r="CH131" s="10">
        <v>266</v>
      </c>
      <c r="CI131" s="9">
        <f t="shared" si="25"/>
        <v>-6.99</v>
      </c>
      <c r="CJ131" s="8">
        <v>70</v>
      </c>
      <c r="CK131" s="7">
        <v>115</v>
      </c>
      <c r="CL131" s="7">
        <v>27</v>
      </c>
      <c r="CM131" s="6">
        <v>52</v>
      </c>
      <c r="CN131" s="11">
        <v>88</v>
      </c>
      <c r="CO131" s="10">
        <v>161113.21</v>
      </c>
      <c r="CP131" s="9">
        <f t="shared" si="26"/>
        <v>-1.86</v>
      </c>
      <c r="CQ131" s="8">
        <v>28994.13</v>
      </c>
      <c r="CR131" s="7">
        <v>60921.37</v>
      </c>
      <c r="CS131" s="7">
        <v>13830.37</v>
      </c>
      <c r="CT131" s="6">
        <v>55940.71</v>
      </c>
      <c r="CU131" s="5">
        <v>47091</v>
      </c>
    </row>
    <row r="132" spans="1:99" s="26" customFormat="1" ht="25.5" customHeight="1" x14ac:dyDescent="0.15">
      <c r="A132" s="141">
        <v>43221</v>
      </c>
      <c r="B132" s="10">
        <v>1598</v>
      </c>
      <c r="C132" s="9">
        <f t="shared" si="27"/>
        <v>4.72</v>
      </c>
      <c r="D132" s="8">
        <v>986</v>
      </c>
      <c r="E132" s="7">
        <v>364</v>
      </c>
      <c r="F132" s="7">
        <v>224</v>
      </c>
      <c r="G132" s="6">
        <v>23</v>
      </c>
      <c r="H132" s="11">
        <v>140</v>
      </c>
      <c r="I132" s="10">
        <v>518051.58</v>
      </c>
      <c r="J132" s="9">
        <f t="shared" si="14"/>
        <v>-0.05</v>
      </c>
      <c r="K132" s="8">
        <v>319383.62</v>
      </c>
      <c r="L132" s="7">
        <v>121768.75</v>
      </c>
      <c r="M132" s="7">
        <v>63077.2</v>
      </c>
      <c r="N132" s="6">
        <v>13677.52</v>
      </c>
      <c r="O132" s="5">
        <v>58691.55</v>
      </c>
      <c r="P132" s="10">
        <v>1213</v>
      </c>
      <c r="Q132" s="9">
        <f t="shared" si="15"/>
        <v>8.98</v>
      </c>
      <c r="R132" s="8">
        <v>555</v>
      </c>
      <c r="S132" s="7">
        <v>315</v>
      </c>
      <c r="T132" s="7">
        <v>276</v>
      </c>
      <c r="U132" s="6">
        <v>67</v>
      </c>
      <c r="V132" s="11">
        <v>39</v>
      </c>
      <c r="W132" s="10">
        <v>65345.94</v>
      </c>
      <c r="X132" s="9">
        <f t="shared" si="16"/>
        <v>7.32</v>
      </c>
      <c r="Y132" s="8">
        <v>32753.75</v>
      </c>
      <c r="Z132" s="7">
        <v>15690.87</v>
      </c>
      <c r="AA132" s="7">
        <v>13813.35</v>
      </c>
      <c r="AB132" s="6">
        <v>3087.97</v>
      </c>
      <c r="AC132" s="5">
        <v>1877.52</v>
      </c>
      <c r="AD132" s="10">
        <v>76</v>
      </c>
      <c r="AE132" s="9">
        <f t="shared" si="17"/>
        <v>28.81</v>
      </c>
      <c r="AF132" s="8">
        <v>26</v>
      </c>
      <c r="AG132" s="7">
        <v>29</v>
      </c>
      <c r="AH132" s="7">
        <v>9</v>
      </c>
      <c r="AI132" s="6">
        <v>12</v>
      </c>
      <c r="AJ132" s="11">
        <v>20</v>
      </c>
      <c r="AK132" s="10">
        <v>63001.29</v>
      </c>
      <c r="AL132" s="9">
        <f t="shared" si="18"/>
        <v>88.26</v>
      </c>
      <c r="AM132" s="8">
        <v>33750.14</v>
      </c>
      <c r="AN132" s="7">
        <v>15885.17</v>
      </c>
      <c r="AO132" s="7">
        <v>5399.19</v>
      </c>
      <c r="AP132" s="6">
        <v>7966.79</v>
      </c>
      <c r="AQ132" s="5">
        <v>10485.98</v>
      </c>
      <c r="AR132" s="10">
        <v>56</v>
      </c>
      <c r="AS132" s="9">
        <f t="shared" si="19"/>
        <v>-23.29</v>
      </c>
      <c r="AT132" s="8">
        <v>10</v>
      </c>
      <c r="AU132" s="7">
        <v>15</v>
      </c>
      <c r="AV132" s="7">
        <v>9</v>
      </c>
      <c r="AW132" s="6">
        <v>22</v>
      </c>
      <c r="AX132" s="11">
        <v>6</v>
      </c>
      <c r="AY132" s="10">
        <v>47049.06</v>
      </c>
      <c r="AZ132" s="9">
        <f t="shared" si="20"/>
        <v>-68.849999999999994</v>
      </c>
      <c r="BA132" s="8">
        <v>5957.9</v>
      </c>
      <c r="BB132" s="7">
        <v>11711.51</v>
      </c>
      <c r="BC132" s="7">
        <v>9932.01</v>
      </c>
      <c r="BD132" s="6">
        <v>19447.64</v>
      </c>
      <c r="BE132" s="5">
        <v>1779.5</v>
      </c>
      <c r="BF132" s="10">
        <v>21</v>
      </c>
      <c r="BG132" s="9">
        <f t="shared" si="21"/>
        <v>-19.23</v>
      </c>
      <c r="BH132" s="8">
        <v>7</v>
      </c>
      <c r="BI132" s="7">
        <v>7</v>
      </c>
      <c r="BJ132" s="7">
        <v>4</v>
      </c>
      <c r="BK132" s="6">
        <v>3</v>
      </c>
      <c r="BL132" s="11">
        <v>3</v>
      </c>
      <c r="BM132" s="10">
        <v>35243.26</v>
      </c>
      <c r="BN132" s="9">
        <f t="shared" si="22"/>
        <v>-9.0299999999999994</v>
      </c>
      <c r="BO132" s="8">
        <v>6137.97</v>
      </c>
      <c r="BP132" s="7">
        <v>6522.25</v>
      </c>
      <c r="BQ132" s="7">
        <v>12133.84</v>
      </c>
      <c r="BR132" s="6">
        <v>10449.200000000001</v>
      </c>
      <c r="BS132" s="5">
        <v>-5611.59</v>
      </c>
      <c r="BT132" s="10">
        <v>13</v>
      </c>
      <c r="BU132" s="9">
        <f t="shared" si="23"/>
        <v>-7.14</v>
      </c>
      <c r="BV132" s="8">
        <v>1</v>
      </c>
      <c r="BW132" s="7">
        <v>1</v>
      </c>
      <c r="BX132" s="7">
        <v>2</v>
      </c>
      <c r="BY132" s="6">
        <v>9</v>
      </c>
      <c r="BZ132" s="11">
        <v>-1</v>
      </c>
      <c r="CA132" s="10">
        <v>29302</v>
      </c>
      <c r="CB132" s="9">
        <f t="shared" si="24"/>
        <v>-43.74</v>
      </c>
      <c r="CC132" s="8">
        <v>552.07000000000005</v>
      </c>
      <c r="CD132" s="7">
        <v>1544.12</v>
      </c>
      <c r="CE132" s="7">
        <v>1553.51</v>
      </c>
      <c r="CF132" s="6">
        <v>25652.3</v>
      </c>
      <c r="CG132" s="5">
        <v>-9.39</v>
      </c>
      <c r="CH132" s="10">
        <v>308</v>
      </c>
      <c r="CI132" s="9">
        <f t="shared" si="25"/>
        <v>6.94</v>
      </c>
      <c r="CJ132" s="8">
        <v>78</v>
      </c>
      <c r="CK132" s="7">
        <v>131</v>
      </c>
      <c r="CL132" s="7">
        <v>19</v>
      </c>
      <c r="CM132" s="6">
        <v>80</v>
      </c>
      <c r="CN132" s="11">
        <v>112</v>
      </c>
      <c r="CO132" s="10">
        <v>152592.32999999999</v>
      </c>
      <c r="CP132" s="9">
        <f t="shared" si="26"/>
        <v>1.69</v>
      </c>
      <c r="CQ132" s="8">
        <v>33078.879999999997</v>
      </c>
      <c r="CR132" s="7">
        <v>66037.039999999994</v>
      </c>
      <c r="CS132" s="7">
        <v>8063.41</v>
      </c>
      <c r="CT132" s="6">
        <v>45413</v>
      </c>
      <c r="CU132" s="5">
        <v>57973.63</v>
      </c>
    </row>
    <row r="133" spans="1:99" s="26" customFormat="1" ht="25.5" customHeight="1" x14ac:dyDescent="0.15">
      <c r="A133" s="141">
        <v>43252</v>
      </c>
      <c r="B133" s="10">
        <v>1621</v>
      </c>
      <c r="C133" s="9">
        <f t="shared" si="27"/>
        <v>-4.37</v>
      </c>
      <c r="D133" s="8">
        <v>982</v>
      </c>
      <c r="E133" s="7">
        <v>337</v>
      </c>
      <c r="F133" s="7">
        <v>273</v>
      </c>
      <c r="G133" s="6">
        <v>25</v>
      </c>
      <c r="H133" s="11">
        <v>64</v>
      </c>
      <c r="I133" s="10">
        <v>535118.80000000005</v>
      </c>
      <c r="J133" s="9">
        <f t="shared" si="14"/>
        <v>-3.64</v>
      </c>
      <c r="K133" s="8">
        <v>300017.11</v>
      </c>
      <c r="L133" s="7">
        <v>142700.18</v>
      </c>
      <c r="M133" s="7">
        <v>79129.17</v>
      </c>
      <c r="N133" s="6">
        <v>10765.68</v>
      </c>
      <c r="O133" s="5">
        <v>63571.01</v>
      </c>
      <c r="P133" s="10">
        <v>1150</v>
      </c>
      <c r="Q133" s="9">
        <f t="shared" si="15"/>
        <v>-3.44</v>
      </c>
      <c r="R133" s="8">
        <v>529</v>
      </c>
      <c r="S133" s="7">
        <v>334</v>
      </c>
      <c r="T133" s="7">
        <v>233</v>
      </c>
      <c r="U133" s="6">
        <v>54</v>
      </c>
      <c r="V133" s="11">
        <v>101</v>
      </c>
      <c r="W133" s="10">
        <v>62385.94</v>
      </c>
      <c r="X133" s="9">
        <f t="shared" si="16"/>
        <v>-3.68</v>
      </c>
      <c r="Y133" s="8">
        <v>31706.98</v>
      </c>
      <c r="Z133" s="7">
        <v>15593.95</v>
      </c>
      <c r="AA133" s="7">
        <v>12790.43</v>
      </c>
      <c r="AB133" s="6">
        <v>2294.58</v>
      </c>
      <c r="AC133" s="5">
        <v>2803.52</v>
      </c>
      <c r="AD133" s="10">
        <v>59</v>
      </c>
      <c r="AE133" s="9">
        <f t="shared" si="17"/>
        <v>-11.94</v>
      </c>
      <c r="AF133" s="8">
        <v>19</v>
      </c>
      <c r="AG133" s="7">
        <v>19</v>
      </c>
      <c r="AH133" s="7">
        <v>6</v>
      </c>
      <c r="AI133" s="6">
        <v>15</v>
      </c>
      <c r="AJ133" s="11">
        <v>13</v>
      </c>
      <c r="AK133" s="10">
        <v>43348.91</v>
      </c>
      <c r="AL133" s="9">
        <f t="shared" si="18"/>
        <v>18.09</v>
      </c>
      <c r="AM133" s="8">
        <v>6838.53</v>
      </c>
      <c r="AN133" s="7">
        <v>11058.47</v>
      </c>
      <c r="AO133" s="7">
        <v>2523.17</v>
      </c>
      <c r="AP133" s="6">
        <v>22928.74</v>
      </c>
      <c r="AQ133" s="5">
        <v>8535.2999999999993</v>
      </c>
      <c r="AR133" s="10">
        <v>64</v>
      </c>
      <c r="AS133" s="9">
        <f t="shared" si="19"/>
        <v>-14.67</v>
      </c>
      <c r="AT133" s="8">
        <v>11</v>
      </c>
      <c r="AU133" s="7">
        <v>17</v>
      </c>
      <c r="AV133" s="7">
        <v>6</v>
      </c>
      <c r="AW133" s="6">
        <v>30</v>
      </c>
      <c r="AX133" s="11">
        <v>11</v>
      </c>
      <c r="AY133" s="10">
        <v>70083.070000000007</v>
      </c>
      <c r="AZ133" s="9">
        <f t="shared" si="20"/>
        <v>-58.12</v>
      </c>
      <c r="BA133" s="8">
        <v>4641.55</v>
      </c>
      <c r="BB133" s="7">
        <v>16045.8</v>
      </c>
      <c r="BC133" s="7">
        <v>2623.38</v>
      </c>
      <c r="BD133" s="6">
        <v>46772.34</v>
      </c>
      <c r="BE133" s="5">
        <v>13422.42</v>
      </c>
      <c r="BF133" s="10">
        <v>25</v>
      </c>
      <c r="BG133" s="9">
        <f t="shared" si="21"/>
        <v>4.17</v>
      </c>
      <c r="BH133" s="8">
        <v>11</v>
      </c>
      <c r="BI133" s="7">
        <v>8</v>
      </c>
      <c r="BJ133" s="7">
        <v>2</v>
      </c>
      <c r="BK133" s="6">
        <v>4</v>
      </c>
      <c r="BL133" s="11">
        <v>6</v>
      </c>
      <c r="BM133" s="10">
        <v>94753.75</v>
      </c>
      <c r="BN133" s="9">
        <f t="shared" si="22"/>
        <v>53.63</v>
      </c>
      <c r="BO133" s="8">
        <v>6399.93</v>
      </c>
      <c r="BP133" s="7">
        <v>42426.99</v>
      </c>
      <c r="BQ133" s="7">
        <v>385.38</v>
      </c>
      <c r="BR133" s="6">
        <v>45541.45</v>
      </c>
      <c r="BS133" s="5">
        <v>42041.61</v>
      </c>
      <c r="BT133" s="10">
        <v>24</v>
      </c>
      <c r="BU133" s="9">
        <f t="shared" si="23"/>
        <v>26.32</v>
      </c>
      <c r="BV133" s="8">
        <v>4</v>
      </c>
      <c r="BW133" s="7">
        <v>6</v>
      </c>
      <c r="BX133" s="7">
        <v>0</v>
      </c>
      <c r="BY133" s="6">
        <v>14</v>
      </c>
      <c r="BZ133" s="11">
        <v>6</v>
      </c>
      <c r="CA133" s="10">
        <v>98803.78</v>
      </c>
      <c r="CB133" s="9">
        <f t="shared" si="24"/>
        <v>159.47999999999999</v>
      </c>
      <c r="CC133" s="8">
        <v>1781.39</v>
      </c>
      <c r="CD133" s="7">
        <v>28214.04</v>
      </c>
      <c r="CE133" s="7">
        <v>0</v>
      </c>
      <c r="CF133" s="6">
        <v>68808.350000000006</v>
      </c>
      <c r="CG133" s="5">
        <v>28214.04</v>
      </c>
      <c r="CH133" s="10">
        <v>295</v>
      </c>
      <c r="CI133" s="9">
        <f t="shared" si="25"/>
        <v>-8.39</v>
      </c>
      <c r="CJ133" s="8">
        <v>83</v>
      </c>
      <c r="CK133" s="7">
        <v>128</v>
      </c>
      <c r="CL133" s="7">
        <v>31</v>
      </c>
      <c r="CM133" s="6">
        <v>53</v>
      </c>
      <c r="CN133" s="11">
        <v>97</v>
      </c>
      <c r="CO133" s="10">
        <v>163184.78</v>
      </c>
      <c r="CP133" s="9">
        <f t="shared" si="26"/>
        <v>-2.88</v>
      </c>
      <c r="CQ133" s="8">
        <v>41011.15</v>
      </c>
      <c r="CR133" s="7">
        <v>75573.919999999998</v>
      </c>
      <c r="CS133" s="7">
        <v>11748.99</v>
      </c>
      <c r="CT133" s="6">
        <v>34850.720000000001</v>
      </c>
      <c r="CU133" s="5">
        <v>63824.93</v>
      </c>
    </row>
    <row r="134" spans="1:99" s="26" customFormat="1" ht="25.5" customHeight="1" x14ac:dyDescent="0.15">
      <c r="A134" s="141">
        <v>43282</v>
      </c>
      <c r="B134" s="10">
        <v>1611</v>
      </c>
      <c r="C134" s="9">
        <f t="shared" si="27"/>
        <v>6.83</v>
      </c>
      <c r="D134" s="8">
        <v>990</v>
      </c>
      <c r="E134" s="7">
        <v>345</v>
      </c>
      <c r="F134" s="7">
        <v>246</v>
      </c>
      <c r="G134" s="6">
        <v>27</v>
      </c>
      <c r="H134" s="11">
        <v>99</v>
      </c>
      <c r="I134" s="10">
        <v>514091.06</v>
      </c>
      <c r="J134" s="9">
        <f t="shared" si="14"/>
        <v>7.63</v>
      </c>
      <c r="K134" s="8">
        <v>298057.82</v>
      </c>
      <c r="L134" s="7">
        <v>122571.15</v>
      </c>
      <c r="M134" s="7">
        <v>81185.34</v>
      </c>
      <c r="N134" s="6">
        <v>9564.9599999999991</v>
      </c>
      <c r="O134" s="5">
        <v>41385.81</v>
      </c>
      <c r="P134" s="10">
        <v>1148</v>
      </c>
      <c r="Q134" s="9">
        <f t="shared" si="15"/>
        <v>11.89</v>
      </c>
      <c r="R134" s="8">
        <v>564</v>
      </c>
      <c r="S134" s="7">
        <v>315</v>
      </c>
      <c r="T134" s="7">
        <v>232</v>
      </c>
      <c r="U134" s="6">
        <v>37</v>
      </c>
      <c r="V134" s="11">
        <v>83</v>
      </c>
      <c r="W134" s="10">
        <v>63860.51</v>
      </c>
      <c r="X134" s="9">
        <f t="shared" si="16"/>
        <v>11.85</v>
      </c>
      <c r="Y134" s="8">
        <v>33048.22</v>
      </c>
      <c r="Z134" s="7">
        <v>16352.47</v>
      </c>
      <c r="AA134" s="7">
        <v>12347.37</v>
      </c>
      <c r="AB134" s="6">
        <v>2112.4499999999998</v>
      </c>
      <c r="AC134" s="5">
        <v>4005.1</v>
      </c>
      <c r="AD134" s="10">
        <v>64</v>
      </c>
      <c r="AE134" s="9">
        <f t="shared" si="17"/>
        <v>6.67</v>
      </c>
      <c r="AF134" s="8">
        <v>16</v>
      </c>
      <c r="AG134" s="7">
        <v>23</v>
      </c>
      <c r="AH134" s="7">
        <v>5</v>
      </c>
      <c r="AI134" s="6">
        <v>20</v>
      </c>
      <c r="AJ134" s="11">
        <v>18</v>
      </c>
      <c r="AK134" s="10">
        <v>35173.730000000003</v>
      </c>
      <c r="AL134" s="9">
        <f t="shared" si="18"/>
        <v>-4.53</v>
      </c>
      <c r="AM134" s="8">
        <v>4561.03</v>
      </c>
      <c r="AN134" s="7">
        <v>8322.75</v>
      </c>
      <c r="AO134" s="7">
        <v>2173.58</v>
      </c>
      <c r="AP134" s="6">
        <v>20116.37</v>
      </c>
      <c r="AQ134" s="5">
        <v>6149.17</v>
      </c>
      <c r="AR134" s="10">
        <v>75</v>
      </c>
      <c r="AS134" s="9">
        <f t="shared" si="19"/>
        <v>27.12</v>
      </c>
      <c r="AT134" s="8">
        <v>12</v>
      </c>
      <c r="AU134" s="7">
        <v>26</v>
      </c>
      <c r="AV134" s="7">
        <v>9</v>
      </c>
      <c r="AW134" s="6">
        <v>28</v>
      </c>
      <c r="AX134" s="11">
        <v>17</v>
      </c>
      <c r="AY134" s="10">
        <v>93740.5</v>
      </c>
      <c r="AZ134" s="9">
        <f t="shared" si="20"/>
        <v>18.84</v>
      </c>
      <c r="BA134" s="8">
        <v>7906.54</v>
      </c>
      <c r="BB134" s="7">
        <v>17945.87</v>
      </c>
      <c r="BC134" s="7">
        <v>27185.759999999998</v>
      </c>
      <c r="BD134" s="6">
        <v>40702.33</v>
      </c>
      <c r="BE134" s="5">
        <v>-9239.89</v>
      </c>
      <c r="BF134" s="10">
        <v>41</v>
      </c>
      <c r="BG134" s="9">
        <f t="shared" si="21"/>
        <v>7.89</v>
      </c>
      <c r="BH134" s="8">
        <v>16</v>
      </c>
      <c r="BI134" s="7">
        <v>7</v>
      </c>
      <c r="BJ134" s="7">
        <v>6</v>
      </c>
      <c r="BK134" s="6">
        <v>12</v>
      </c>
      <c r="BL134" s="11">
        <v>1</v>
      </c>
      <c r="BM134" s="10">
        <v>58104.01</v>
      </c>
      <c r="BN134" s="9">
        <f t="shared" si="22"/>
        <v>-21.36</v>
      </c>
      <c r="BO134" s="8">
        <v>9901.32</v>
      </c>
      <c r="BP134" s="7">
        <v>7799.31</v>
      </c>
      <c r="BQ134" s="7">
        <v>4923.2299999999996</v>
      </c>
      <c r="BR134" s="6">
        <v>35480.15</v>
      </c>
      <c r="BS134" s="5">
        <v>2876.08</v>
      </c>
      <c r="BT134" s="10">
        <v>19</v>
      </c>
      <c r="BU134" s="9">
        <f t="shared" si="23"/>
        <v>11.76</v>
      </c>
      <c r="BV134" s="8">
        <v>0</v>
      </c>
      <c r="BW134" s="7">
        <v>7</v>
      </c>
      <c r="BX134" s="7">
        <v>0</v>
      </c>
      <c r="BY134" s="6">
        <v>12</v>
      </c>
      <c r="BZ134" s="11">
        <v>7</v>
      </c>
      <c r="CA134" s="10">
        <v>55844.92</v>
      </c>
      <c r="CB134" s="9">
        <f t="shared" si="24"/>
        <v>26.24</v>
      </c>
      <c r="CC134" s="8">
        <v>0</v>
      </c>
      <c r="CD134" s="7">
        <v>9111.39</v>
      </c>
      <c r="CE134" s="7">
        <v>0</v>
      </c>
      <c r="CF134" s="6">
        <v>46733.53</v>
      </c>
      <c r="CG134" s="5">
        <v>9111.39</v>
      </c>
      <c r="CH134" s="10">
        <v>317</v>
      </c>
      <c r="CI134" s="9">
        <f t="shared" si="25"/>
        <v>3.59</v>
      </c>
      <c r="CJ134" s="8">
        <v>82</v>
      </c>
      <c r="CK134" s="7">
        <v>146</v>
      </c>
      <c r="CL134" s="7">
        <v>31</v>
      </c>
      <c r="CM134" s="6">
        <v>58</v>
      </c>
      <c r="CN134" s="11">
        <v>115</v>
      </c>
      <c r="CO134" s="10">
        <v>151740.12</v>
      </c>
      <c r="CP134" s="9">
        <f t="shared" si="26"/>
        <v>2.86</v>
      </c>
      <c r="CQ134" s="8">
        <v>34646.76</v>
      </c>
      <c r="CR134" s="7">
        <v>74516.41</v>
      </c>
      <c r="CS134" s="7">
        <v>12120.79</v>
      </c>
      <c r="CT134" s="6">
        <v>30456.16</v>
      </c>
      <c r="CU134" s="5">
        <v>62395.62</v>
      </c>
    </row>
    <row r="135" spans="1:99" s="26" customFormat="1" ht="25.5" customHeight="1" x14ac:dyDescent="0.15">
      <c r="A135" s="141">
        <v>43313</v>
      </c>
      <c r="B135" s="10">
        <v>1567</v>
      </c>
      <c r="C135" s="9">
        <f t="shared" si="27"/>
        <v>2.42</v>
      </c>
      <c r="D135" s="8">
        <v>945</v>
      </c>
      <c r="E135" s="7">
        <v>346</v>
      </c>
      <c r="F135" s="7">
        <v>250</v>
      </c>
      <c r="G135" s="6">
        <v>26</v>
      </c>
      <c r="H135" s="11">
        <v>96</v>
      </c>
      <c r="I135" s="10">
        <v>495635.15</v>
      </c>
      <c r="J135" s="9">
        <f t="shared" si="14"/>
        <v>4.03</v>
      </c>
      <c r="K135" s="8">
        <v>294675.74</v>
      </c>
      <c r="L135" s="7">
        <v>115996.31</v>
      </c>
      <c r="M135" s="7">
        <v>68234.83</v>
      </c>
      <c r="N135" s="6">
        <v>16728.27</v>
      </c>
      <c r="O135" s="5">
        <v>47761.48</v>
      </c>
      <c r="P135" s="10">
        <v>1117</v>
      </c>
      <c r="Q135" s="9">
        <f t="shared" si="15"/>
        <v>4.0999999999999996</v>
      </c>
      <c r="R135" s="8">
        <v>526</v>
      </c>
      <c r="S135" s="7">
        <v>317</v>
      </c>
      <c r="T135" s="7">
        <v>233</v>
      </c>
      <c r="U135" s="6">
        <v>41</v>
      </c>
      <c r="V135" s="11">
        <v>84</v>
      </c>
      <c r="W135" s="10">
        <v>60410.33</v>
      </c>
      <c r="X135" s="9">
        <f t="shared" si="16"/>
        <v>0.36</v>
      </c>
      <c r="Y135" s="8">
        <v>30855.09</v>
      </c>
      <c r="Z135" s="7">
        <v>15957.93</v>
      </c>
      <c r="AA135" s="7">
        <v>11481.69</v>
      </c>
      <c r="AB135" s="6">
        <v>2115.62</v>
      </c>
      <c r="AC135" s="5">
        <v>4476.24</v>
      </c>
      <c r="AD135" s="10">
        <v>66</v>
      </c>
      <c r="AE135" s="9">
        <f t="shared" si="17"/>
        <v>40.43</v>
      </c>
      <c r="AF135" s="8">
        <v>13</v>
      </c>
      <c r="AG135" s="7">
        <v>33</v>
      </c>
      <c r="AH135" s="7">
        <v>4</v>
      </c>
      <c r="AI135" s="6">
        <v>16</v>
      </c>
      <c r="AJ135" s="11">
        <v>29</v>
      </c>
      <c r="AK135" s="10">
        <v>33857.42</v>
      </c>
      <c r="AL135" s="9">
        <f t="shared" si="18"/>
        <v>33.340000000000003</v>
      </c>
      <c r="AM135" s="8">
        <v>4142.8999999999996</v>
      </c>
      <c r="AN135" s="7">
        <v>15421.8</v>
      </c>
      <c r="AO135" s="7">
        <v>1867.78</v>
      </c>
      <c r="AP135" s="6">
        <v>12424.94</v>
      </c>
      <c r="AQ135" s="5">
        <v>13554.02</v>
      </c>
      <c r="AR135" s="10">
        <v>73</v>
      </c>
      <c r="AS135" s="9">
        <f t="shared" si="19"/>
        <v>28.07</v>
      </c>
      <c r="AT135" s="8">
        <v>11</v>
      </c>
      <c r="AU135" s="7">
        <v>21</v>
      </c>
      <c r="AV135" s="7">
        <v>13</v>
      </c>
      <c r="AW135" s="6">
        <v>27</v>
      </c>
      <c r="AX135" s="11">
        <v>9</v>
      </c>
      <c r="AY135" s="10">
        <v>78376.58</v>
      </c>
      <c r="AZ135" s="9">
        <f t="shared" si="20"/>
        <v>23.66</v>
      </c>
      <c r="BA135" s="8">
        <v>5882.6</v>
      </c>
      <c r="BB135" s="7">
        <v>13002.95</v>
      </c>
      <c r="BC135" s="7">
        <v>11464.31</v>
      </c>
      <c r="BD135" s="6">
        <v>36635.72</v>
      </c>
      <c r="BE135" s="5">
        <v>12929.64</v>
      </c>
      <c r="BF135" s="10">
        <v>34</v>
      </c>
      <c r="BG135" s="9">
        <f t="shared" si="21"/>
        <v>13.33</v>
      </c>
      <c r="BH135" s="8">
        <v>13</v>
      </c>
      <c r="BI135" s="7">
        <v>8</v>
      </c>
      <c r="BJ135" s="7">
        <v>5</v>
      </c>
      <c r="BK135" s="6">
        <v>8</v>
      </c>
      <c r="BL135" s="11">
        <v>3</v>
      </c>
      <c r="BM135" s="10">
        <v>43272.12</v>
      </c>
      <c r="BN135" s="9">
        <f t="shared" si="22"/>
        <v>45.5</v>
      </c>
      <c r="BO135" s="8">
        <v>8626.68</v>
      </c>
      <c r="BP135" s="7">
        <v>6316.56</v>
      </c>
      <c r="BQ135" s="7">
        <v>9802.59</v>
      </c>
      <c r="BR135" s="6">
        <v>18526.29</v>
      </c>
      <c r="BS135" s="5">
        <v>-3486.03</v>
      </c>
      <c r="BT135" s="10">
        <v>15</v>
      </c>
      <c r="BU135" s="9">
        <f t="shared" si="23"/>
        <v>7.14</v>
      </c>
      <c r="BV135" s="8">
        <v>2</v>
      </c>
      <c r="BW135" s="7">
        <v>4</v>
      </c>
      <c r="BX135" s="7">
        <v>3</v>
      </c>
      <c r="BY135" s="6">
        <v>6</v>
      </c>
      <c r="BZ135" s="11">
        <v>1</v>
      </c>
      <c r="CA135" s="10">
        <v>52051.82</v>
      </c>
      <c r="CB135" s="9">
        <f t="shared" si="24"/>
        <v>81.81</v>
      </c>
      <c r="CC135" s="8">
        <v>1913.93</v>
      </c>
      <c r="CD135" s="7">
        <v>7104.57</v>
      </c>
      <c r="CE135" s="7">
        <v>5488.89</v>
      </c>
      <c r="CF135" s="6">
        <v>37544.43</v>
      </c>
      <c r="CG135" s="5">
        <v>1615.68</v>
      </c>
      <c r="CH135" s="10">
        <v>308</v>
      </c>
      <c r="CI135" s="9">
        <f t="shared" si="25"/>
        <v>10.79</v>
      </c>
      <c r="CJ135" s="8">
        <v>76</v>
      </c>
      <c r="CK135" s="7">
        <v>142</v>
      </c>
      <c r="CL135" s="7">
        <v>33</v>
      </c>
      <c r="CM135" s="6">
        <v>56</v>
      </c>
      <c r="CN135" s="11">
        <v>110</v>
      </c>
      <c r="CO135" s="10">
        <v>172454.84</v>
      </c>
      <c r="CP135" s="9">
        <f t="shared" si="26"/>
        <v>15.33</v>
      </c>
      <c r="CQ135" s="8">
        <v>31885.64</v>
      </c>
      <c r="CR135" s="7">
        <v>86476.67</v>
      </c>
      <c r="CS135" s="7">
        <v>11812.2</v>
      </c>
      <c r="CT135" s="6">
        <v>35030.160000000003</v>
      </c>
      <c r="CU135" s="5">
        <v>81914.64</v>
      </c>
    </row>
    <row r="136" spans="1:99" s="26" customFormat="1" ht="25.5" customHeight="1" thickBot="1" x14ac:dyDescent="0.2">
      <c r="A136" s="141">
        <v>43344</v>
      </c>
      <c r="B136" s="10">
        <v>1412</v>
      </c>
      <c r="C136" s="9">
        <f t="shared" si="27"/>
        <v>-8.5500000000000007</v>
      </c>
      <c r="D136" s="8">
        <v>839</v>
      </c>
      <c r="E136" s="7">
        <v>318</v>
      </c>
      <c r="F136" s="7">
        <v>216</v>
      </c>
      <c r="G136" s="6">
        <v>36</v>
      </c>
      <c r="H136" s="11">
        <v>104</v>
      </c>
      <c r="I136" s="10">
        <v>476271.53</v>
      </c>
      <c r="J136" s="9">
        <f t="shared" si="14"/>
        <v>-6.19</v>
      </c>
      <c r="K136" s="8">
        <v>271442.05</v>
      </c>
      <c r="L136" s="7">
        <v>122152.5</v>
      </c>
      <c r="M136" s="7">
        <v>60442.19</v>
      </c>
      <c r="N136" s="6">
        <v>17813.03</v>
      </c>
      <c r="O136" s="5">
        <v>65018.54</v>
      </c>
      <c r="P136" s="10">
        <v>1064</v>
      </c>
      <c r="Q136" s="9">
        <f t="shared" si="15"/>
        <v>-5.17</v>
      </c>
      <c r="R136" s="8">
        <v>471</v>
      </c>
      <c r="S136" s="7">
        <v>293</v>
      </c>
      <c r="T136" s="7">
        <v>258</v>
      </c>
      <c r="U136" s="6">
        <v>42</v>
      </c>
      <c r="V136" s="11">
        <v>35</v>
      </c>
      <c r="W136" s="10">
        <v>58349.33</v>
      </c>
      <c r="X136" s="9">
        <f t="shared" si="16"/>
        <v>-5.25</v>
      </c>
      <c r="Y136" s="8">
        <v>28320.91</v>
      </c>
      <c r="Z136" s="7">
        <v>14268.64</v>
      </c>
      <c r="AA136" s="7">
        <v>13831.68</v>
      </c>
      <c r="AB136" s="6">
        <v>1928.1</v>
      </c>
      <c r="AC136" s="5">
        <v>436.96</v>
      </c>
      <c r="AD136" s="10">
        <v>70</v>
      </c>
      <c r="AE136" s="9">
        <f t="shared" si="17"/>
        <v>2.94</v>
      </c>
      <c r="AF136" s="8">
        <v>19</v>
      </c>
      <c r="AG136" s="7">
        <v>17</v>
      </c>
      <c r="AH136" s="7">
        <v>7</v>
      </c>
      <c r="AI136" s="6">
        <v>27</v>
      </c>
      <c r="AJ136" s="11">
        <v>10</v>
      </c>
      <c r="AK136" s="10">
        <v>40653.01</v>
      </c>
      <c r="AL136" s="9">
        <f t="shared" si="18"/>
        <v>-53.74</v>
      </c>
      <c r="AM136" s="8">
        <v>4856.32</v>
      </c>
      <c r="AN136" s="7">
        <v>13439.32</v>
      </c>
      <c r="AO136" s="7">
        <v>2915.49</v>
      </c>
      <c r="AP136" s="6">
        <v>19441.88</v>
      </c>
      <c r="AQ136" s="5">
        <v>10523.83</v>
      </c>
      <c r="AR136" s="10">
        <v>62</v>
      </c>
      <c r="AS136" s="9">
        <f t="shared" si="19"/>
        <v>-18.420000000000002</v>
      </c>
      <c r="AT136" s="8">
        <v>14</v>
      </c>
      <c r="AU136" s="7">
        <v>14</v>
      </c>
      <c r="AV136" s="7">
        <v>8</v>
      </c>
      <c r="AW136" s="6">
        <v>26</v>
      </c>
      <c r="AX136" s="11">
        <v>6</v>
      </c>
      <c r="AY136" s="10">
        <v>65733.69</v>
      </c>
      <c r="AZ136" s="9">
        <f t="shared" si="20"/>
        <v>-40.409999999999997</v>
      </c>
      <c r="BA136" s="8">
        <v>9384.6200000000008</v>
      </c>
      <c r="BB136" s="7">
        <v>14035.74</v>
      </c>
      <c r="BC136" s="7">
        <v>4283.71</v>
      </c>
      <c r="BD136" s="6">
        <v>38029.620000000003</v>
      </c>
      <c r="BE136" s="5">
        <v>9752.0300000000007</v>
      </c>
      <c r="BF136" s="10">
        <v>32</v>
      </c>
      <c r="BG136" s="9">
        <f t="shared" si="21"/>
        <v>14.29</v>
      </c>
      <c r="BH136" s="8">
        <v>8</v>
      </c>
      <c r="BI136" s="7">
        <v>12</v>
      </c>
      <c r="BJ136" s="7">
        <v>3</v>
      </c>
      <c r="BK136" s="6">
        <v>9</v>
      </c>
      <c r="BL136" s="11">
        <v>9</v>
      </c>
      <c r="BM136" s="10">
        <v>45748.480000000003</v>
      </c>
      <c r="BN136" s="9">
        <f t="shared" si="22"/>
        <v>-25.99</v>
      </c>
      <c r="BO136" s="8">
        <v>11616.79</v>
      </c>
      <c r="BP136" s="7">
        <v>10426.620000000001</v>
      </c>
      <c r="BQ136" s="7">
        <v>5132.28</v>
      </c>
      <c r="BR136" s="6">
        <v>18572.79</v>
      </c>
      <c r="BS136" s="5">
        <v>5294.34</v>
      </c>
      <c r="BT136" s="10">
        <v>16</v>
      </c>
      <c r="BU136" s="9">
        <f t="shared" si="23"/>
        <v>-11.11</v>
      </c>
      <c r="BV136" s="8">
        <v>1</v>
      </c>
      <c r="BW136" s="7">
        <v>4</v>
      </c>
      <c r="BX136" s="7">
        <v>1</v>
      </c>
      <c r="BY136" s="6">
        <v>10</v>
      </c>
      <c r="BZ136" s="11">
        <v>3</v>
      </c>
      <c r="CA136" s="10">
        <v>41079.07</v>
      </c>
      <c r="CB136" s="9">
        <f t="shared" si="24"/>
        <v>-56.39</v>
      </c>
      <c r="CC136" s="8">
        <v>802.64</v>
      </c>
      <c r="CD136" s="7">
        <v>2862.29</v>
      </c>
      <c r="CE136" s="7">
        <v>1424.06</v>
      </c>
      <c r="CF136" s="6">
        <v>35990.080000000002</v>
      </c>
      <c r="CG136" s="5">
        <v>1438.23</v>
      </c>
      <c r="CH136" s="10">
        <v>257</v>
      </c>
      <c r="CI136" s="9">
        <f t="shared" si="25"/>
        <v>-29.01</v>
      </c>
      <c r="CJ136" s="8">
        <v>61</v>
      </c>
      <c r="CK136" s="7">
        <v>110</v>
      </c>
      <c r="CL136" s="7">
        <v>22</v>
      </c>
      <c r="CM136" s="6">
        <v>64</v>
      </c>
      <c r="CN136" s="11">
        <v>88</v>
      </c>
      <c r="CO136" s="10">
        <v>142017.32999999999</v>
      </c>
      <c r="CP136" s="9">
        <f t="shared" si="26"/>
        <v>-21.72</v>
      </c>
      <c r="CQ136" s="8">
        <v>23627.42</v>
      </c>
      <c r="CR136" s="7">
        <v>68106.98</v>
      </c>
      <c r="CS136" s="7">
        <v>9339.9599999999991</v>
      </c>
      <c r="CT136" s="6">
        <v>40942.97</v>
      </c>
      <c r="CU136" s="5">
        <v>58767.02</v>
      </c>
    </row>
    <row r="137" spans="1:99" x14ac:dyDescent="0.15">
      <c r="A137" s="161"/>
      <c r="B137" s="162"/>
      <c r="C137" s="163"/>
      <c r="D137" s="162"/>
      <c r="E137" s="162"/>
      <c r="F137" s="162"/>
      <c r="G137" s="162"/>
      <c r="H137" s="162"/>
      <c r="I137" s="162"/>
      <c r="J137" s="163"/>
      <c r="K137" s="162"/>
      <c r="L137" s="162"/>
      <c r="M137" s="162"/>
      <c r="N137" s="162"/>
      <c r="O137" s="162"/>
      <c r="P137" s="162"/>
      <c r="Q137" s="163"/>
      <c r="R137" s="162"/>
      <c r="S137" s="162"/>
      <c r="T137" s="162"/>
      <c r="U137" s="162"/>
      <c r="V137" s="162"/>
      <c r="W137" s="162"/>
      <c r="X137" s="163"/>
      <c r="Y137" s="162"/>
      <c r="Z137" s="162"/>
      <c r="AA137" s="162"/>
      <c r="AB137" s="162"/>
      <c r="AC137" s="162"/>
      <c r="AD137" s="162"/>
      <c r="AE137" s="163"/>
      <c r="AF137" s="162"/>
      <c r="AG137" s="162"/>
      <c r="AH137" s="162"/>
      <c r="AI137" s="162"/>
      <c r="AJ137" s="162"/>
      <c r="AK137" s="162"/>
      <c r="AL137" s="163"/>
      <c r="AM137" s="162"/>
      <c r="AN137" s="162"/>
      <c r="AO137" s="162"/>
      <c r="AP137" s="162"/>
      <c r="AQ137" s="162"/>
      <c r="AR137" s="162"/>
      <c r="AS137" s="163"/>
      <c r="AT137" s="162"/>
      <c r="AU137" s="162"/>
      <c r="AV137" s="162"/>
      <c r="AW137" s="162"/>
      <c r="AX137" s="162"/>
      <c r="AY137" s="162"/>
      <c r="AZ137" s="163"/>
      <c r="BA137" s="162"/>
      <c r="BB137" s="162"/>
      <c r="BC137" s="162"/>
      <c r="BD137" s="162"/>
      <c r="BE137" s="162"/>
      <c r="BF137" s="162"/>
      <c r="BG137" s="163"/>
      <c r="BH137" s="162"/>
      <c r="BI137" s="162"/>
      <c r="BJ137" s="162"/>
      <c r="BK137" s="162"/>
      <c r="BL137" s="162"/>
      <c r="BM137" s="162"/>
      <c r="BN137" s="163"/>
      <c r="BO137" s="162"/>
      <c r="BP137" s="162"/>
      <c r="BQ137" s="162"/>
      <c r="BR137" s="162"/>
      <c r="BS137" s="162"/>
      <c r="BT137" s="162"/>
      <c r="BU137" s="163"/>
      <c r="BV137" s="162"/>
      <c r="BW137" s="162"/>
      <c r="BX137" s="162"/>
      <c r="BY137" s="162"/>
      <c r="BZ137" s="162"/>
      <c r="CA137" s="162"/>
      <c r="CB137" s="163"/>
      <c r="CC137" s="162"/>
      <c r="CD137" s="162"/>
      <c r="CE137" s="162"/>
      <c r="CF137" s="162"/>
      <c r="CG137" s="162"/>
      <c r="CH137" s="162"/>
      <c r="CI137" s="163"/>
      <c r="CJ137" s="162"/>
      <c r="CK137" s="162"/>
      <c r="CL137" s="162"/>
      <c r="CM137" s="162"/>
      <c r="CN137" s="162"/>
      <c r="CO137" s="162"/>
      <c r="CP137" s="163"/>
      <c r="CQ137" s="162"/>
      <c r="CR137" s="162"/>
      <c r="CS137" s="162"/>
      <c r="CT137" s="162"/>
      <c r="CU137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36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36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36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36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36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36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36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36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36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36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36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36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36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36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8629</v>
      </c>
      <c r="Q124" s="9">
        <f t="shared" si="15"/>
        <v>6.24</v>
      </c>
      <c r="R124" s="8">
        <v>3674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432278.76</v>
      </c>
      <c r="X124" s="9">
        <f t="shared" si="16"/>
        <v>5.83</v>
      </c>
      <c r="Y124" s="8">
        <v>191699.47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50</v>
      </c>
      <c r="BU124" s="9">
        <f t="shared" si="23"/>
        <v>0</v>
      </c>
      <c r="BV124" s="8">
        <v>2</v>
      </c>
      <c r="BW124" s="7">
        <v>19</v>
      </c>
      <c r="BX124" s="7">
        <v>4</v>
      </c>
      <c r="BY124" s="6">
        <v>25</v>
      </c>
      <c r="BZ124" s="11">
        <v>15</v>
      </c>
      <c r="CA124" s="10">
        <v>59830.62</v>
      </c>
      <c r="CB124" s="9">
        <f t="shared" si="24"/>
        <v>-35.74</v>
      </c>
      <c r="CC124" s="8">
        <v>528.22</v>
      </c>
      <c r="CD124" s="7">
        <v>15862.24</v>
      </c>
      <c r="CE124" s="7">
        <v>2954.48</v>
      </c>
      <c r="CF124" s="6">
        <v>40485.68</v>
      </c>
      <c r="CG124" s="5">
        <v>12907.76</v>
      </c>
      <c r="CH124" s="10">
        <v>1082</v>
      </c>
      <c r="CI124" s="9">
        <f t="shared" si="25"/>
        <v>11.32</v>
      </c>
      <c r="CJ124" s="8">
        <v>201</v>
      </c>
      <c r="CK124" s="7">
        <v>469</v>
      </c>
      <c r="CL124" s="7">
        <v>172</v>
      </c>
      <c r="CM124" s="6">
        <v>238</v>
      </c>
      <c r="CN124" s="11">
        <v>298</v>
      </c>
      <c r="CO124" s="10">
        <v>392850.55</v>
      </c>
      <c r="CP124" s="9">
        <f t="shared" si="26"/>
        <v>10.28</v>
      </c>
      <c r="CQ124" s="8">
        <v>59385.88</v>
      </c>
      <c r="CR124" s="7">
        <v>190053.6</v>
      </c>
      <c r="CS124" s="7">
        <v>47851.85</v>
      </c>
      <c r="CT124" s="6">
        <v>93325.17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3386</v>
      </c>
      <c r="C125" s="9">
        <f t="shared" si="27"/>
        <v>5.61</v>
      </c>
      <c r="D125" s="8">
        <v>1710</v>
      </c>
      <c r="E125" s="7">
        <v>1012</v>
      </c>
      <c r="F125" s="7">
        <v>569</v>
      </c>
      <c r="G125" s="6">
        <v>91</v>
      </c>
      <c r="H125" s="11">
        <v>446</v>
      </c>
      <c r="I125" s="10">
        <v>578956.96</v>
      </c>
      <c r="J125" s="9">
        <f t="shared" si="14"/>
        <v>3.53</v>
      </c>
      <c r="K125" s="8">
        <v>281302.7</v>
      </c>
      <c r="L125" s="7">
        <v>181710.54</v>
      </c>
      <c r="M125" s="7">
        <v>90642.03</v>
      </c>
      <c r="N125" s="6">
        <v>24583.98</v>
      </c>
      <c r="O125" s="5">
        <v>91664.05</v>
      </c>
      <c r="P125" s="10">
        <v>8310</v>
      </c>
      <c r="Q125" s="9">
        <f t="shared" si="15"/>
        <v>6.66</v>
      </c>
      <c r="R125" s="8">
        <v>3473</v>
      </c>
      <c r="S125" s="7">
        <v>2234</v>
      </c>
      <c r="T125" s="7">
        <v>2292</v>
      </c>
      <c r="U125" s="6">
        <v>311</v>
      </c>
      <c r="V125" s="11">
        <v>-58</v>
      </c>
      <c r="W125" s="10">
        <v>409494.61</v>
      </c>
      <c r="X125" s="9">
        <f t="shared" si="16"/>
        <v>6.94</v>
      </c>
      <c r="Y125" s="8">
        <v>173726.89</v>
      </c>
      <c r="Z125" s="7">
        <v>110072.45</v>
      </c>
      <c r="AA125" s="7">
        <v>108933.09</v>
      </c>
      <c r="AB125" s="6">
        <v>16762.18</v>
      </c>
      <c r="AC125" s="5">
        <v>1139.3599999999999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50</v>
      </c>
      <c r="BU125" s="9">
        <f t="shared" si="23"/>
        <v>13.64</v>
      </c>
      <c r="BV125" s="8">
        <v>6</v>
      </c>
      <c r="BW125" s="7">
        <v>14</v>
      </c>
      <c r="BX125" s="7">
        <v>4</v>
      </c>
      <c r="BY125" s="6">
        <v>26</v>
      </c>
      <c r="BZ125" s="11">
        <v>10</v>
      </c>
      <c r="CA125" s="10">
        <v>75474.02</v>
      </c>
      <c r="CB125" s="9">
        <f t="shared" si="24"/>
        <v>-72.27</v>
      </c>
      <c r="CC125" s="8">
        <v>1258.8800000000001</v>
      </c>
      <c r="CD125" s="7">
        <v>10752.58</v>
      </c>
      <c r="CE125" s="7">
        <v>2323.86</v>
      </c>
      <c r="CF125" s="6">
        <v>61138.7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x14ac:dyDescent="0.15">
      <c r="A126" s="141">
        <v>43040</v>
      </c>
      <c r="B126" s="10">
        <v>3376</v>
      </c>
      <c r="C126" s="9">
        <f t="shared" si="27"/>
        <v>0.36</v>
      </c>
      <c r="D126" s="8">
        <v>1694</v>
      </c>
      <c r="E126" s="7">
        <v>1025</v>
      </c>
      <c r="F126" s="7">
        <v>565</v>
      </c>
      <c r="G126" s="6">
        <v>89</v>
      </c>
      <c r="H126" s="11">
        <v>460</v>
      </c>
      <c r="I126" s="10">
        <v>567900.32999999996</v>
      </c>
      <c r="J126" s="9">
        <f t="shared" si="14"/>
        <v>0.11</v>
      </c>
      <c r="K126" s="8">
        <v>275757.94</v>
      </c>
      <c r="L126" s="7">
        <v>188777.61</v>
      </c>
      <c r="M126" s="7">
        <v>85978.68</v>
      </c>
      <c r="N126" s="6">
        <v>16239.59</v>
      </c>
      <c r="O126" s="5">
        <v>102798.93</v>
      </c>
      <c r="P126" s="10">
        <v>8433</v>
      </c>
      <c r="Q126" s="9">
        <f t="shared" si="15"/>
        <v>1.65</v>
      </c>
      <c r="R126" s="8">
        <v>3550</v>
      </c>
      <c r="S126" s="7">
        <v>2249</v>
      </c>
      <c r="T126" s="7">
        <v>2384</v>
      </c>
      <c r="U126" s="6">
        <v>250</v>
      </c>
      <c r="V126" s="11">
        <v>-135</v>
      </c>
      <c r="W126" s="10">
        <v>418733.08</v>
      </c>
      <c r="X126" s="9">
        <f t="shared" si="16"/>
        <v>0.22</v>
      </c>
      <c r="Y126" s="8">
        <v>180634.98</v>
      </c>
      <c r="Z126" s="7">
        <v>110307.56</v>
      </c>
      <c r="AA126" s="7">
        <v>115155.27</v>
      </c>
      <c r="AB126" s="6">
        <v>12635.27</v>
      </c>
      <c r="AC126" s="5">
        <v>-4847.71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49</v>
      </c>
      <c r="BG126" s="9">
        <f t="shared" si="21"/>
        <v>-10.91</v>
      </c>
      <c r="BH126" s="8">
        <v>6</v>
      </c>
      <c r="BI126" s="7">
        <v>15</v>
      </c>
      <c r="BJ126" s="7">
        <v>5</v>
      </c>
      <c r="BK126" s="6">
        <v>23</v>
      </c>
      <c r="BL126" s="11">
        <v>10</v>
      </c>
      <c r="BM126" s="10">
        <v>36007.81</v>
      </c>
      <c r="BN126" s="9">
        <f t="shared" si="22"/>
        <v>-32.32</v>
      </c>
      <c r="BO126" s="8">
        <v>1623.26</v>
      </c>
      <c r="BP126" s="7">
        <v>10753.62</v>
      </c>
      <c r="BQ126" s="7">
        <v>2540.1</v>
      </c>
      <c r="BR126" s="6">
        <v>21090.83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826</v>
      </c>
      <c r="CI126" s="9">
        <f t="shared" si="25"/>
        <v>9.99</v>
      </c>
      <c r="CJ126" s="8">
        <v>161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301675.11</v>
      </c>
      <c r="CP126" s="9">
        <f t="shared" si="26"/>
        <v>28.93</v>
      </c>
      <c r="CQ126" s="8">
        <v>43977.27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s="26" customFormat="1" ht="25.5" customHeight="1" thickBot="1" x14ac:dyDescent="0.2">
      <c r="A127" s="143">
        <v>43070</v>
      </c>
      <c r="B127" s="24">
        <v>3825</v>
      </c>
      <c r="C127" s="23">
        <f t="shared" si="27"/>
        <v>6.31</v>
      </c>
      <c r="D127" s="22">
        <v>1874</v>
      </c>
      <c r="E127" s="21">
        <v>1259</v>
      </c>
      <c r="F127" s="21">
        <v>576</v>
      </c>
      <c r="G127" s="20">
        <v>114</v>
      </c>
      <c r="H127" s="25">
        <v>683</v>
      </c>
      <c r="I127" s="24">
        <v>659238.67000000004</v>
      </c>
      <c r="J127" s="23">
        <f t="shared" si="14"/>
        <v>7.24</v>
      </c>
      <c r="K127" s="22">
        <v>311232.28000000003</v>
      </c>
      <c r="L127" s="21">
        <v>235834.08</v>
      </c>
      <c r="M127" s="21">
        <v>84664.27</v>
      </c>
      <c r="N127" s="20">
        <v>27082.68</v>
      </c>
      <c r="O127" s="19">
        <v>151169.81</v>
      </c>
      <c r="P127" s="24">
        <v>9267</v>
      </c>
      <c r="Q127" s="23">
        <f t="shared" si="15"/>
        <v>3.24</v>
      </c>
      <c r="R127" s="22">
        <v>3834</v>
      </c>
      <c r="S127" s="21">
        <v>2503</v>
      </c>
      <c r="T127" s="21">
        <v>2555</v>
      </c>
      <c r="U127" s="20">
        <v>373</v>
      </c>
      <c r="V127" s="25">
        <v>-50</v>
      </c>
      <c r="W127" s="24">
        <v>451786.48</v>
      </c>
      <c r="X127" s="23">
        <f t="shared" si="16"/>
        <v>1.81</v>
      </c>
      <c r="Y127" s="22">
        <v>192964.31</v>
      </c>
      <c r="Z127" s="21">
        <v>121494.53</v>
      </c>
      <c r="AA127" s="21">
        <v>119826.81</v>
      </c>
      <c r="AB127" s="20">
        <v>17402.25</v>
      </c>
      <c r="AC127" s="19">
        <v>1766.3</v>
      </c>
      <c r="AD127" s="24">
        <v>318</v>
      </c>
      <c r="AE127" s="23">
        <f t="shared" si="17"/>
        <v>3.92</v>
      </c>
      <c r="AF127" s="22">
        <v>64</v>
      </c>
      <c r="AG127" s="21">
        <v>124</v>
      </c>
      <c r="AH127" s="21">
        <v>28</v>
      </c>
      <c r="AI127" s="20">
        <v>102</v>
      </c>
      <c r="AJ127" s="25">
        <v>96</v>
      </c>
      <c r="AK127" s="24">
        <v>99024.98</v>
      </c>
      <c r="AL127" s="23">
        <f t="shared" si="18"/>
        <v>-26.28</v>
      </c>
      <c r="AM127" s="22">
        <v>13762.19</v>
      </c>
      <c r="AN127" s="21">
        <v>33751.620000000003</v>
      </c>
      <c r="AO127" s="21">
        <v>6812.04</v>
      </c>
      <c r="AP127" s="20">
        <v>44699.13</v>
      </c>
      <c r="AQ127" s="19">
        <v>26939.58</v>
      </c>
      <c r="AR127" s="24">
        <v>216</v>
      </c>
      <c r="AS127" s="23">
        <f t="shared" si="19"/>
        <v>4.3499999999999996</v>
      </c>
      <c r="AT127" s="22">
        <v>20</v>
      </c>
      <c r="AU127" s="21">
        <v>69</v>
      </c>
      <c r="AV127" s="21">
        <v>26</v>
      </c>
      <c r="AW127" s="20">
        <v>101</v>
      </c>
      <c r="AX127" s="25">
        <v>43</v>
      </c>
      <c r="AY127" s="24">
        <v>88125.54</v>
      </c>
      <c r="AZ127" s="23">
        <f t="shared" si="20"/>
        <v>-3.97</v>
      </c>
      <c r="BA127" s="22">
        <v>9134.2099999999991</v>
      </c>
      <c r="BB127" s="21">
        <v>16311.52</v>
      </c>
      <c r="BC127" s="21">
        <v>9784.42</v>
      </c>
      <c r="BD127" s="20">
        <v>52895.39</v>
      </c>
      <c r="BE127" s="19">
        <v>6527.1</v>
      </c>
      <c r="BF127" s="24">
        <v>71</v>
      </c>
      <c r="BG127" s="23">
        <f t="shared" si="21"/>
        <v>12.7</v>
      </c>
      <c r="BH127" s="22">
        <v>7</v>
      </c>
      <c r="BI127" s="21">
        <v>25</v>
      </c>
      <c r="BJ127" s="21">
        <v>13</v>
      </c>
      <c r="BK127" s="20">
        <v>26</v>
      </c>
      <c r="BL127" s="25">
        <v>12</v>
      </c>
      <c r="BM127" s="24">
        <v>53627.19</v>
      </c>
      <c r="BN127" s="23">
        <f t="shared" si="22"/>
        <v>-45.73</v>
      </c>
      <c r="BO127" s="22">
        <v>3028.8</v>
      </c>
      <c r="BP127" s="21">
        <v>14358.38</v>
      </c>
      <c r="BQ127" s="21">
        <v>6493.46</v>
      </c>
      <c r="BR127" s="20">
        <v>29746.55</v>
      </c>
      <c r="BS127" s="19">
        <v>7864.92</v>
      </c>
      <c r="BT127" s="24">
        <v>53</v>
      </c>
      <c r="BU127" s="23">
        <f t="shared" si="23"/>
        <v>-8.6199999999999992</v>
      </c>
      <c r="BV127" s="22">
        <v>6</v>
      </c>
      <c r="BW127" s="21">
        <v>16</v>
      </c>
      <c r="BX127" s="21">
        <v>4</v>
      </c>
      <c r="BY127" s="20">
        <v>27</v>
      </c>
      <c r="BZ127" s="25">
        <v>12</v>
      </c>
      <c r="CA127" s="24">
        <v>61624.31</v>
      </c>
      <c r="CB127" s="23">
        <f t="shared" si="24"/>
        <v>-40.69</v>
      </c>
      <c r="CC127" s="22">
        <v>1969.65</v>
      </c>
      <c r="CD127" s="21">
        <v>14533.51</v>
      </c>
      <c r="CE127" s="21">
        <v>758.15</v>
      </c>
      <c r="CF127" s="20">
        <v>44363</v>
      </c>
      <c r="CG127" s="19">
        <v>13775.36</v>
      </c>
      <c r="CH127" s="24">
        <v>1054</v>
      </c>
      <c r="CI127" s="23">
        <f t="shared" si="25"/>
        <v>-0.28000000000000003</v>
      </c>
      <c r="CJ127" s="22">
        <v>228</v>
      </c>
      <c r="CK127" s="21">
        <v>452</v>
      </c>
      <c r="CL127" s="21">
        <v>139</v>
      </c>
      <c r="CM127" s="20">
        <v>234</v>
      </c>
      <c r="CN127" s="25">
        <v>314</v>
      </c>
      <c r="CO127" s="24">
        <v>335430.26</v>
      </c>
      <c r="CP127" s="23">
        <f t="shared" si="26"/>
        <v>-4.1399999999999997</v>
      </c>
      <c r="CQ127" s="22">
        <v>60568.2</v>
      </c>
      <c r="CR127" s="21">
        <v>145704.32000000001</v>
      </c>
      <c r="CS127" s="21">
        <v>39020.22</v>
      </c>
      <c r="CT127" s="20">
        <v>89504.22</v>
      </c>
      <c r="CU127" s="19">
        <v>107317.4</v>
      </c>
    </row>
    <row r="128" spans="1:99" s="26" customFormat="1" ht="25.5" customHeight="1" x14ac:dyDescent="0.15">
      <c r="A128" s="140">
        <v>43101</v>
      </c>
      <c r="B128" s="81">
        <v>2680</v>
      </c>
      <c r="C128" s="80">
        <f t="shared" si="27"/>
        <v>2.41</v>
      </c>
      <c r="D128" s="79">
        <v>1392</v>
      </c>
      <c r="E128" s="78">
        <v>819</v>
      </c>
      <c r="F128" s="78">
        <v>385</v>
      </c>
      <c r="G128" s="77">
        <v>82</v>
      </c>
      <c r="H128" s="82">
        <v>436</v>
      </c>
      <c r="I128" s="81">
        <v>444172.33</v>
      </c>
      <c r="J128" s="80">
        <f t="shared" si="14"/>
        <v>3.03</v>
      </c>
      <c r="K128" s="79">
        <v>224567.02</v>
      </c>
      <c r="L128" s="78">
        <v>141487.89000000001</v>
      </c>
      <c r="M128" s="78">
        <v>63925.89</v>
      </c>
      <c r="N128" s="77">
        <v>13956.27</v>
      </c>
      <c r="O128" s="83">
        <v>77797.259999999995</v>
      </c>
      <c r="P128" s="81">
        <v>7134</v>
      </c>
      <c r="Q128" s="80">
        <f t="shared" si="15"/>
        <v>-1.56</v>
      </c>
      <c r="R128" s="79">
        <v>3025</v>
      </c>
      <c r="S128" s="78">
        <v>2008</v>
      </c>
      <c r="T128" s="78">
        <v>1874</v>
      </c>
      <c r="U128" s="77">
        <v>227</v>
      </c>
      <c r="V128" s="82">
        <v>134</v>
      </c>
      <c r="W128" s="81">
        <v>358208.72</v>
      </c>
      <c r="X128" s="80">
        <f t="shared" si="16"/>
        <v>-2.02</v>
      </c>
      <c r="Y128" s="79">
        <v>157631.1</v>
      </c>
      <c r="Z128" s="78">
        <v>100423.88</v>
      </c>
      <c r="AA128" s="78">
        <v>90000.84</v>
      </c>
      <c r="AB128" s="77">
        <v>10152.9</v>
      </c>
      <c r="AC128" s="83">
        <v>10423.040000000001</v>
      </c>
      <c r="AD128" s="81">
        <v>213</v>
      </c>
      <c r="AE128" s="80">
        <f t="shared" si="17"/>
        <v>2.4</v>
      </c>
      <c r="AF128" s="79">
        <v>46</v>
      </c>
      <c r="AG128" s="78">
        <v>85</v>
      </c>
      <c r="AH128" s="78">
        <v>18</v>
      </c>
      <c r="AI128" s="77">
        <v>64</v>
      </c>
      <c r="AJ128" s="82">
        <v>67</v>
      </c>
      <c r="AK128" s="81">
        <v>50846.82</v>
      </c>
      <c r="AL128" s="80">
        <f t="shared" si="18"/>
        <v>-14.09</v>
      </c>
      <c r="AM128" s="79">
        <v>8445.5499999999993</v>
      </c>
      <c r="AN128" s="78">
        <v>20825.330000000002</v>
      </c>
      <c r="AO128" s="78">
        <v>3643.28</v>
      </c>
      <c r="AP128" s="77">
        <v>17932.66</v>
      </c>
      <c r="AQ128" s="83">
        <v>17182.05</v>
      </c>
      <c r="AR128" s="81">
        <v>146</v>
      </c>
      <c r="AS128" s="80">
        <f t="shared" si="19"/>
        <v>4.29</v>
      </c>
      <c r="AT128" s="79">
        <v>15</v>
      </c>
      <c r="AU128" s="78">
        <v>48</v>
      </c>
      <c r="AV128" s="78">
        <v>13</v>
      </c>
      <c r="AW128" s="77">
        <v>70</v>
      </c>
      <c r="AX128" s="82">
        <v>35</v>
      </c>
      <c r="AY128" s="81">
        <v>65787.42</v>
      </c>
      <c r="AZ128" s="80">
        <f t="shared" si="20"/>
        <v>14.27</v>
      </c>
      <c r="BA128" s="79">
        <v>2802.78</v>
      </c>
      <c r="BB128" s="78">
        <v>16925.62</v>
      </c>
      <c r="BC128" s="78">
        <v>4524.92</v>
      </c>
      <c r="BD128" s="77">
        <v>41534.1</v>
      </c>
      <c r="BE128" s="83">
        <v>12400.7</v>
      </c>
      <c r="BF128" s="81">
        <v>46</v>
      </c>
      <c r="BG128" s="80">
        <f t="shared" si="21"/>
        <v>9.52</v>
      </c>
      <c r="BH128" s="79">
        <v>10</v>
      </c>
      <c r="BI128" s="78">
        <v>10</v>
      </c>
      <c r="BJ128" s="78">
        <v>5</v>
      </c>
      <c r="BK128" s="77">
        <v>21</v>
      </c>
      <c r="BL128" s="82">
        <v>5</v>
      </c>
      <c r="BM128" s="81">
        <v>49138</v>
      </c>
      <c r="BN128" s="80">
        <f t="shared" si="22"/>
        <v>56.82</v>
      </c>
      <c r="BO128" s="79">
        <v>4578.42</v>
      </c>
      <c r="BP128" s="78">
        <v>3850.6</v>
      </c>
      <c r="BQ128" s="78">
        <v>3565</v>
      </c>
      <c r="BR128" s="77">
        <v>37143.980000000003</v>
      </c>
      <c r="BS128" s="83">
        <v>285.60000000000002</v>
      </c>
      <c r="BT128" s="81">
        <v>36</v>
      </c>
      <c r="BU128" s="80">
        <f t="shared" si="23"/>
        <v>9.09</v>
      </c>
      <c r="BV128" s="79">
        <v>2</v>
      </c>
      <c r="BW128" s="78">
        <v>12</v>
      </c>
      <c r="BX128" s="78">
        <v>4</v>
      </c>
      <c r="BY128" s="77">
        <v>18</v>
      </c>
      <c r="BZ128" s="82">
        <v>8</v>
      </c>
      <c r="CA128" s="81">
        <v>31509.59</v>
      </c>
      <c r="CB128" s="80">
        <f t="shared" si="24"/>
        <v>-20.059999999999999</v>
      </c>
      <c r="CC128" s="79">
        <v>639.97</v>
      </c>
      <c r="CD128" s="78">
        <v>4472.95</v>
      </c>
      <c r="CE128" s="78">
        <v>1479.15</v>
      </c>
      <c r="CF128" s="77">
        <v>24917.52</v>
      </c>
      <c r="CG128" s="83">
        <v>2993.8</v>
      </c>
      <c r="CH128" s="81">
        <v>684</v>
      </c>
      <c r="CI128" s="80">
        <f t="shared" si="25"/>
        <v>4.75</v>
      </c>
      <c r="CJ128" s="79">
        <v>153</v>
      </c>
      <c r="CK128" s="78">
        <v>292</v>
      </c>
      <c r="CL128" s="78">
        <v>80</v>
      </c>
      <c r="CM128" s="77">
        <v>158</v>
      </c>
      <c r="CN128" s="82">
        <v>213</v>
      </c>
      <c r="CO128" s="81">
        <v>236234.83</v>
      </c>
      <c r="CP128" s="80">
        <f t="shared" si="26"/>
        <v>3.9</v>
      </c>
      <c r="CQ128" s="79">
        <v>38944</v>
      </c>
      <c r="CR128" s="78">
        <v>108581.39</v>
      </c>
      <c r="CS128" s="78">
        <v>23209.62</v>
      </c>
      <c r="CT128" s="77">
        <v>65130.69</v>
      </c>
      <c r="CU128" s="76">
        <v>85740.9</v>
      </c>
    </row>
    <row r="129" spans="1:99" s="26" customFormat="1" ht="25.5" customHeight="1" x14ac:dyDescent="0.15">
      <c r="A129" s="141">
        <v>43132</v>
      </c>
      <c r="B129" s="10">
        <v>2930</v>
      </c>
      <c r="C129" s="9">
        <f t="shared" si="27"/>
        <v>-1.94</v>
      </c>
      <c r="D129" s="8">
        <v>1482</v>
      </c>
      <c r="E129" s="7">
        <v>878</v>
      </c>
      <c r="F129" s="7">
        <v>471</v>
      </c>
      <c r="G129" s="6">
        <v>96</v>
      </c>
      <c r="H129" s="11">
        <v>409</v>
      </c>
      <c r="I129" s="10">
        <v>479994.44</v>
      </c>
      <c r="J129" s="9">
        <f t="shared" si="14"/>
        <v>-5.25</v>
      </c>
      <c r="K129" s="8">
        <v>233420.11</v>
      </c>
      <c r="L129" s="7">
        <v>148145.65</v>
      </c>
      <c r="M129" s="7">
        <v>76951.19</v>
      </c>
      <c r="N129" s="6">
        <v>19709.2</v>
      </c>
      <c r="O129" s="5">
        <v>72784.14</v>
      </c>
      <c r="P129" s="10">
        <v>8018</v>
      </c>
      <c r="Q129" s="9">
        <f t="shared" si="15"/>
        <v>1.1200000000000001</v>
      </c>
      <c r="R129" s="8">
        <v>3415</v>
      </c>
      <c r="S129" s="7">
        <v>2019</v>
      </c>
      <c r="T129" s="7">
        <v>2296</v>
      </c>
      <c r="U129" s="6">
        <v>288</v>
      </c>
      <c r="V129" s="11">
        <v>-277</v>
      </c>
      <c r="W129" s="10">
        <v>396303.2</v>
      </c>
      <c r="X129" s="9">
        <f t="shared" si="16"/>
        <v>-0.2</v>
      </c>
      <c r="Y129" s="8">
        <v>177163.26</v>
      </c>
      <c r="Z129" s="7">
        <v>98186.52</v>
      </c>
      <c r="AA129" s="7">
        <v>108067.77</v>
      </c>
      <c r="AB129" s="6">
        <v>12885.65</v>
      </c>
      <c r="AC129" s="5">
        <v>-9881.25</v>
      </c>
      <c r="AD129" s="10">
        <v>204</v>
      </c>
      <c r="AE129" s="9">
        <f t="shared" si="17"/>
        <v>-5.99</v>
      </c>
      <c r="AF129" s="8">
        <v>36</v>
      </c>
      <c r="AG129" s="7">
        <v>87</v>
      </c>
      <c r="AH129" s="7">
        <v>20</v>
      </c>
      <c r="AI129" s="6">
        <v>61</v>
      </c>
      <c r="AJ129" s="11">
        <v>67</v>
      </c>
      <c r="AK129" s="10">
        <v>59140.9</v>
      </c>
      <c r="AL129" s="9">
        <f t="shared" si="18"/>
        <v>-2.02</v>
      </c>
      <c r="AM129" s="8">
        <v>6833.72</v>
      </c>
      <c r="AN129" s="7">
        <v>21365.19</v>
      </c>
      <c r="AO129" s="7">
        <v>5445.78</v>
      </c>
      <c r="AP129" s="6">
        <v>25496.21</v>
      </c>
      <c r="AQ129" s="5">
        <v>15919.41</v>
      </c>
      <c r="AR129" s="10">
        <v>132</v>
      </c>
      <c r="AS129" s="9">
        <f t="shared" si="19"/>
        <v>-14.29</v>
      </c>
      <c r="AT129" s="8">
        <v>7</v>
      </c>
      <c r="AU129" s="7">
        <v>36</v>
      </c>
      <c r="AV129" s="7">
        <v>7</v>
      </c>
      <c r="AW129" s="6">
        <v>82</v>
      </c>
      <c r="AX129" s="11">
        <v>29</v>
      </c>
      <c r="AY129" s="10">
        <v>50894.98</v>
      </c>
      <c r="AZ129" s="9">
        <f t="shared" si="20"/>
        <v>-5.19</v>
      </c>
      <c r="BA129" s="8">
        <v>1419.6</v>
      </c>
      <c r="BB129" s="7">
        <v>10758.6</v>
      </c>
      <c r="BC129" s="7">
        <v>2702.43</v>
      </c>
      <c r="BD129" s="6">
        <v>36014.35</v>
      </c>
      <c r="BE129" s="5">
        <v>8056.17</v>
      </c>
      <c r="BF129" s="10">
        <v>39</v>
      </c>
      <c r="BG129" s="9">
        <f t="shared" si="21"/>
        <v>-20.41</v>
      </c>
      <c r="BH129" s="8">
        <v>3</v>
      </c>
      <c r="BI129" s="7">
        <v>16</v>
      </c>
      <c r="BJ129" s="7">
        <v>3</v>
      </c>
      <c r="BK129" s="6">
        <v>17</v>
      </c>
      <c r="BL129" s="11">
        <v>13</v>
      </c>
      <c r="BM129" s="10">
        <v>28861.63</v>
      </c>
      <c r="BN129" s="9">
        <f t="shared" si="22"/>
        <v>-21.67</v>
      </c>
      <c r="BO129" s="8">
        <v>628.04999999999995</v>
      </c>
      <c r="BP129" s="7">
        <v>12801.29</v>
      </c>
      <c r="BQ129" s="7">
        <v>2595.5500000000002</v>
      </c>
      <c r="BR129" s="6">
        <v>12836.74</v>
      </c>
      <c r="BS129" s="5">
        <v>10205.74</v>
      </c>
      <c r="BT129" s="10">
        <v>41</v>
      </c>
      <c r="BU129" s="9">
        <f t="shared" si="23"/>
        <v>36.67</v>
      </c>
      <c r="BV129" s="8">
        <v>6</v>
      </c>
      <c r="BW129" s="7">
        <v>15</v>
      </c>
      <c r="BX129" s="7">
        <v>3</v>
      </c>
      <c r="BY129" s="6">
        <v>17</v>
      </c>
      <c r="BZ129" s="11">
        <v>12</v>
      </c>
      <c r="CA129" s="10">
        <v>46024.1</v>
      </c>
      <c r="CB129" s="9">
        <f t="shared" si="24"/>
        <v>-62.08</v>
      </c>
      <c r="CC129" s="8">
        <v>3346.77</v>
      </c>
      <c r="CD129" s="7">
        <v>7583.82</v>
      </c>
      <c r="CE129" s="7">
        <v>1069.75</v>
      </c>
      <c r="CF129" s="6">
        <v>34023.760000000002</v>
      </c>
      <c r="CG129" s="5">
        <v>6514.07</v>
      </c>
      <c r="CH129" s="10">
        <v>717</v>
      </c>
      <c r="CI129" s="9">
        <f t="shared" si="25"/>
        <v>-1.65</v>
      </c>
      <c r="CJ129" s="8">
        <v>144</v>
      </c>
      <c r="CK129" s="7">
        <v>307</v>
      </c>
      <c r="CL129" s="7">
        <v>103</v>
      </c>
      <c r="CM129" s="6">
        <v>161</v>
      </c>
      <c r="CN129" s="11">
        <v>206</v>
      </c>
      <c r="CO129" s="10">
        <v>216462.15</v>
      </c>
      <c r="CP129" s="9">
        <f t="shared" si="26"/>
        <v>-3.25</v>
      </c>
      <c r="CQ129" s="8">
        <v>33956.21</v>
      </c>
      <c r="CR129" s="7">
        <v>97263.82</v>
      </c>
      <c r="CS129" s="7">
        <v>29866.36</v>
      </c>
      <c r="CT129" s="6">
        <v>54713.04</v>
      </c>
      <c r="CU129" s="5">
        <v>68060.179999999993</v>
      </c>
    </row>
    <row r="130" spans="1:99" s="26" customFormat="1" ht="25.5" customHeight="1" x14ac:dyDescent="0.15">
      <c r="A130" s="141">
        <v>43160</v>
      </c>
      <c r="B130" s="10">
        <v>4405</v>
      </c>
      <c r="C130" s="9">
        <f t="shared" si="27"/>
        <v>-1.61</v>
      </c>
      <c r="D130" s="8">
        <v>2314</v>
      </c>
      <c r="E130" s="7">
        <v>1225</v>
      </c>
      <c r="F130" s="7">
        <v>674</v>
      </c>
      <c r="G130" s="6">
        <v>189</v>
      </c>
      <c r="H130" s="11">
        <v>553</v>
      </c>
      <c r="I130" s="10">
        <v>721572.29</v>
      </c>
      <c r="J130" s="9">
        <f t="shared" si="14"/>
        <v>-3.34</v>
      </c>
      <c r="K130" s="8">
        <v>373884.55</v>
      </c>
      <c r="L130" s="7">
        <v>206642.57</v>
      </c>
      <c r="M130" s="7">
        <v>103788.15</v>
      </c>
      <c r="N130" s="6">
        <v>36822.31</v>
      </c>
      <c r="O130" s="5">
        <v>103031.95</v>
      </c>
      <c r="P130" s="10">
        <v>11741</v>
      </c>
      <c r="Q130" s="9">
        <f t="shared" si="15"/>
        <v>-0.84</v>
      </c>
      <c r="R130" s="8">
        <v>5252</v>
      </c>
      <c r="S130" s="7">
        <v>2818</v>
      </c>
      <c r="T130" s="7">
        <v>3245</v>
      </c>
      <c r="U130" s="6">
        <v>422</v>
      </c>
      <c r="V130" s="11">
        <v>-425</v>
      </c>
      <c r="W130" s="10">
        <v>614390.46</v>
      </c>
      <c r="X130" s="9">
        <f t="shared" si="16"/>
        <v>-1.1299999999999999</v>
      </c>
      <c r="Y130" s="8">
        <v>289506.21000000002</v>
      </c>
      <c r="Z130" s="7">
        <v>141358.93</v>
      </c>
      <c r="AA130" s="7">
        <v>163584.60999999999</v>
      </c>
      <c r="AB130" s="6">
        <v>19761.28</v>
      </c>
      <c r="AC130" s="5">
        <v>-22116.1</v>
      </c>
      <c r="AD130" s="10">
        <v>366</v>
      </c>
      <c r="AE130" s="9">
        <f t="shared" si="17"/>
        <v>-8.5</v>
      </c>
      <c r="AF130" s="8">
        <v>56</v>
      </c>
      <c r="AG130" s="7">
        <v>147</v>
      </c>
      <c r="AH130" s="7">
        <v>37</v>
      </c>
      <c r="AI130" s="6">
        <v>126</v>
      </c>
      <c r="AJ130" s="11">
        <v>110</v>
      </c>
      <c r="AK130" s="10">
        <v>164721.73000000001</v>
      </c>
      <c r="AL130" s="9">
        <f t="shared" si="18"/>
        <v>20.21</v>
      </c>
      <c r="AM130" s="8">
        <v>11145.41</v>
      </c>
      <c r="AN130" s="7">
        <v>46482.42</v>
      </c>
      <c r="AO130" s="7">
        <v>9951.2900000000009</v>
      </c>
      <c r="AP130" s="6">
        <v>97142.61</v>
      </c>
      <c r="AQ130" s="5">
        <v>36531.129999999997</v>
      </c>
      <c r="AR130" s="10">
        <v>258</v>
      </c>
      <c r="AS130" s="9">
        <f t="shared" si="19"/>
        <v>-4.09</v>
      </c>
      <c r="AT130" s="8">
        <v>11</v>
      </c>
      <c r="AU130" s="7">
        <v>79</v>
      </c>
      <c r="AV130" s="7">
        <v>19</v>
      </c>
      <c r="AW130" s="6">
        <v>148</v>
      </c>
      <c r="AX130" s="11">
        <v>61</v>
      </c>
      <c r="AY130" s="10">
        <v>185225.57</v>
      </c>
      <c r="AZ130" s="9">
        <f t="shared" si="20"/>
        <v>16.29</v>
      </c>
      <c r="BA130" s="8">
        <v>3483.84</v>
      </c>
      <c r="BB130" s="7">
        <v>35222.03</v>
      </c>
      <c r="BC130" s="7">
        <v>3907.42</v>
      </c>
      <c r="BD130" s="6">
        <v>142131.48000000001</v>
      </c>
      <c r="BE130" s="5">
        <v>31795.41</v>
      </c>
      <c r="BF130" s="10">
        <v>91</v>
      </c>
      <c r="BG130" s="9">
        <f t="shared" si="21"/>
        <v>9.64</v>
      </c>
      <c r="BH130" s="8">
        <v>4</v>
      </c>
      <c r="BI130" s="7">
        <v>28</v>
      </c>
      <c r="BJ130" s="7">
        <v>14</v>
      </c>
      <c r="BK130" s="6">
        <v>45</v>
      </c>
      <c r="BL130" s="11">
        <v>14</v>
      </c>
      <c r="BM130" s="10">
        <v>135877.76000000001</v>
      </c>
      <c r="BN130" s="9">
        <f t="shared" si="22"/>
        <v>-48.09</v>
      </c>
      <c r="BO130" s="8">
        <v>3834.45</v>
      </c>
      <c r="BP130" s="7">
        <v>11505.92</v>
      </c>
      <c r="BQ130" s="7">
        <v>6320.34</v>
      </c>
      <c r="BR130" s="6">
        <v>114217.05</v>
      </c>
      <c r="BS130" s="5">
        <v>5185.58</v>
      </c>
      <c r="BT130" s="10">
        <v>64</v>
      </c>
      <c r="BU130" s="9">
        <f t="shared" si="23"/>
        <v>-20</v>
      </c>
      <c r="BV130" s="8">
        <v>2</v>
      </c>
      <c r="BW130" s="7">
        <v>14</v>
      </c>
      <c r="BX130" s="7">
        <v>6</v>
      </c>
      <c r="BY130" s="6">
        <v>42</v>
      </c>
      <c r="BZ130" s="11">
        <v>8</v>
      </c>
      <c r="CA130" s="10">
        <v>163663.97</v>
      </c>
      <c r="CB130" s="9">
        <f t="shared" si="24"/>
        <v>31.45</v>
      </c>
      <c r="CC130" s="8">
        <v>237.04</v>
      </c>
      <c r="CD130" s="7">
        <v>8372.11</v>
      </c>
      <c r="CE130" s="7">
        <v>2221.79</v>
      </c>
      <c r="CF130" s="6">
        <v>152833.03</v>
      </c>
      <c r="CG130" s="5">
        <v>6150.32</v>
      </c>
      <c r="CH130" s="10">
        <v>1226</v>
      </c>
      <c r="CI130" s="9">
        <f t="shared" si="25"/>
        <v>-5.84</v>
      </c>
      <c r="CJ130" s="8">
        <v>211</v>
      </c>
      <c r="CK130" s="7">
        <v>494</v>
      </c>
      <c r="CL130" s="7">
        <v>172</v>
      </c>
      <c r="CM130" s="6">
        <v>345</v>
      </c>
      <c r="CN130" s="11">
        <v>322</v>
      </c>
      <c r="CO130" s="10">
        <v>430277.24</v>
      </c>
      <c r="CP130" s="9">
        <f t="shared" si="26"/>
        <v>-13.41</v>
      </c>
      <c r="CQ130" s="8">
        <v>54353.38</v>
      </c>
      <c r="CR130" s="7">
        <v>182881.94</v>
      </c>
      <c r="CS130" s="7">
        <v>44345.86</v>
      </c>
      <c r="CT130" s="6">
        <v>145026.06</v>
      </c>
      <c r="CU130" s="5">
        <v>139626.15</v>
      </c>
    </row>
    <row r="131" spans="1:99" s="26" customFormat="1" ht="25.5" customHeight="1" x14ac:dyDescent="0.15">
      <c r="A131" s="141">
        <v>43191</v>
      </c>
      <c r="B131" s="10">
        <v>3402</v>
      </c>
      <c r="C131" s="9">
        <f t="shared" si="27"/>
        <v>3.31</v>
      </c>
      <c r="D131" s="8">
        <v>1748</v>
      </c>
      <c r="E131" s="7">
        <v>962</v>
      </c>
      <c r="F131" s="7">
        <v>599</v>
      </c>
      <c r="G131" s="6">
        <v>91</v>
      </c>
      <c r="H131" s="11">
        <v>362</v>
      </c>
      <c r="I131" s="10">
        <v>572937.06999999995</v>
      </c>
      <c r="J131" s="9">
        <f t="shared" si="14"/>
        <v>4.4400000000000004</v>
      </c>
      <c r="K131" s="8">
        <v>284184</v>
      </c>
      <c r="L131" s="7">
        <v>169181.39</v>
      </c>
      <c r="M131" s="7">
        <v>92932.800000000003</v>
      </c>
      <c r="N131" s="6">
        <v>24362.29</v>
      </c>
      <c r="O131" s="5">
        <v>76185.59</v>
      </c>
      <c r="P131" s="10">
        <v>8955</v>
      </c>
      <c r="Q131" s="9">
        <f t="shared" si="15"/>
        <v>0.73</v>
      </c>
      <c r="R131" s="8">
        <v>4006</v>
      </c>
      <c r="S131" s="7">
        <v>2371</v>
      </c>
      <c r="T131" s="7">
        <v>2327</v>
      </c>
      <c r="U131" s="6">
        <v>249</v>
      </c>
      <c r="V131" s="11">
        <v>45</v>
      </c>
      <c r="W131" s="10">
        <v>448989.53</v>
      </c>
      <c r="X131" s="9">
        <f t="shared" si="16"/>
        <v>-1.85</v>
      </c>
      <c r="Y131" s="8">
        <v>208021.21</v>
      </c>
      <c r="Z131" s="7">
        <v>121588.71</v>
      </c>
      <c r="AA131" s="7">
        <v>108148.18</v>
      </c>
      <c r="AB131" s="6">
        <v>11110.85</v>
      </c>
      <c r="AC131" s="5">
        <v>13487.66</v>
      </c>
      <c r="AD131" s="10">
        <v>232</v>
      </c>
      <c r="AE131" s="9">
        <f t="shared" si="17"/>
        <v>3.11</v>
      </c>
      <c r="AF131" s="8">
        <v>39</v>
      </c>
      <c r="AG131" s="7">
        <v>88</v>
      </c>
      <c r="AH131" s="7">
        <v>27</v>
      </c>
      <c r="AI131" s="6">
        <v>77</v>
      </c>
      <c r="AJ131" s="11">
        <v>62</v>
      </c>
      <c r="AK131" s="10">
        <v>64290.97</v>
      </c>
      <c r="AL131" s="9">
        <f t="shared" si="18"/>
        <v>12.65</v>
      </c>
      <c r="AM131" s="8">
        <v>8215.56</v>
      </c>
      <c r="AN131" s="7">
        <v>23287.599999999999</v>
      </c>
      <c r="AO131" s="7">
        <v>6991.63</v>
      </c>
      <c r="AP131" s="6">
        <v>23664.44</v>
      </c>
      <c r="AQ131" s="5">
        <v>18427.71</v>
      </c>
      <c r="AR131" s="10">
        <v>136</v>
      </c>
      <c r="AS131" s="9">
        <f t="shared" si="19"/>
        <v>0</v>
      </c>
      <c r="AT131" s="8">
        <v>7</v>
      </c>
      <c r="AU131" s="7">
        <v>44</v>
      </c>
      <c r="AV131" s="7">
        <v>12</v>
      </c>
      <c r="AW131" s="6">
        <v>72</v>
      </c>
      <c r="AX131" s="11">
        <v>33</v>
      </c>
      <c r="AY131" s="10">
        <v>65788.67</v>
      </c>
      <c r="AZ131" s="9">
        <f t="shared" si="20"/>
        <v>-11.2</v>
      </c>
      <c r="BA131" s="8">
        <v>1036</v>
      </c>
      <c r="BB131" s="7">
        <v>17589.560000000001</v>
      </c>
      <c r="BC131" s="7">
        <v>4580.76</v>
      </c>
      <c r="BD131" s="6">
        <v>41552.49</v>
      </c>
      <c r="BE131" s="5">
        <v>14038.66</v>
      </c>
      <c r="BF131" s="10">
        <v>43</v>
      </c>
      <c r="BG131" s="9">
        <f t="shared" si="21"/>
        <v>13.16</v>
      </c>
      <c r="BH131" s="8">
        <v>3</v>
      </c>
      <c r="BI131" s="7">
        <v>18</v>
      </c>
      <c r="BJ131" s="7">
        <v>7</v>
      </c>
      <c r="BK131" s="6">
        <v>15</v>
      </c>
      <c r="BL131" s="11">
        <v>11</v>
      </c>
      <c r="BM131" s="10">
        <v>33930.54</v>
      </c>
      <c r="BN131" s="9">
        <f t="shared" si="22"/>
        <v>-23.61</v>
      </c>
      <c r="BO131" s="8">
        <v>1721.3</v>
      </c>
      <c r="BP131" s="7">
        <v>11580.66</v>
      </c>
      <c r="BQ131" s="7">
        <v>2428.17</v>
      </c>
      <c r="BR131" s="6">
        <v>18200.41</v>
      </c>
      <c r="BS131" s="5">
        <v>9152.49</v>
      </c>
      <c r="BT131" s="10">
        <v>37</v>
      </c>
      <c r="BU131" s="9">
        <f t="shared" si="23"/>
        <v>-9.76</v>
      </c>
      <c r="BV131" s="8">
        <v>4</v>
      </c>
      <c r="BW131" s="7">
        <v>14</v>
      </c>
      <c r="BX131" s="7">
        <v>1</v>
      </c>
      <c r="BY131" s="6">
        <v>18</v>
      </c>
      <c r="BZ131" s="11">
        <v>13</v>
      </c>
      <c r="CA131" s="10">
        <v>29116.26</v>
      </c>
      <c r="CB131" s="9">
        <f t="shared" si="24"/>
        <v>-33.159999999999997</v>
      </c>
      <c r="CC131" s="8">
        <v>2635.97</v>
      </c>
      <c r="CD131" s="7">
        <v>6663.8</v>
      </c>
      <c r="CE131" s="7">
        <v>2980</v>
      </c>
      <c r="CF131" s="6">
        <v>16836.490000000002</v>
      </c>
      <c r="CG131" s="5">
        <v>3683.8</v>
      </c>
      <c r="CH131" s="10">
        <v>669</v>
      </c>
      <c r="CI131" s="9">
        <f t="shared" si="25"/>
        <v>-9.7200000000000006</v>
      </c>
      <c r="CJ131" s="8">
        <v>131</v>
      </c>
      <c r="CK131" s="7">
        <v>272</v>
      </c>
      <c r="CL131" s="7">
        <v>75</v>
      </c>
      <c r="CM131" s="6">
        <v>189</v>
      </c>
      <c r="CN131" s="11">
        <v>199</v>
      </c>
      <c r="CO131" s="10">
        <v>224145.91</v>
      </c>
      <c r="CP131" s="9">
        <f t="shared" si="26"/>
        <v>-10.88</v>
      </c>
      <c r="CQ131" s="8">
        <v>30320.13</v>
      </c>
      <c r="CR131" s="7">
        <v>93102.2</v>
      </c>
      <c r="CS131" s="7">
        <v>19254.080000000002</v>
      </c>
      <c r="CT131" s="6">
        <v>80910.59</v>
      </c>
      <c r="CU131" s="5">
        <v>74407.03</v>
      </c>
    </row>
    <row r="132" spans="1:99" s="26" customFormat="1" ht="25.5" customHeight="1" x14ac:dyDescent="0.15">
      <c r="A132" s="141">
        <v>43221</v>
      </c>
      <c r="B132" s="10">
        <v>3424</v>
      </c>
      <c r="C132" s="9">
        <f t="shared" si="27"/>
        <v>3.95</v>
      </c>
      <c r="D132" s="8">
        <v>1752</v>
      </c>
      <c r="E132" s="7">
        <v>998</v>
      </c>
      <c r="F132" s="7">
        <v>570</v>
      </c>
      <c r="G132" s="6">
        <v>102</v>
      </c>
      <c r="H132" s="11">
        <v>429</v>
      </c>
      <c r="I132" s="10">
        <v>563984.25</v>
      </c>
      <c r="J132" s="9">
        <f t="shared" si="14"/>
        <v>4.75</v>
      </c>
      <c r="K132" s="8">
        <v>271518.34000000003</v>
      </c>
      <c r="L132" s="7">
        <v>175735.72</v>
      </c>
      <c r="M132" s="7">
        <v>94628.02</v>
      </c>
      <c r="N132" s="6">
        <v>21702.7</v>
      </c>
      <c r="O132" s="5">
        <v>81433.23</v>
      </c>
      <c r="P132" s="10">
        <v>8583</v>
      </c>
      <c r="Q132" s="9">
        <f t="shared" si="15"/>
        <v>5.46</v>
      </c>
      <c r="R132" s="8">
        <v>3747</v>
      </c>
      <c r="S132" s="7">
        <v>2326</v>
      </c>
      <c r="T132" s="7">
        <v>2258</v>
      </c>
      <c r="U132" s="6">
        <v>252</v>
      </c>
      <c r="V132" s="11">
        <v>68</v>
      </c>
      <c r="W132" s="10">
        <v>434106.7</v>
      </c>
      <c r="X132" s="9">
        <f t="shared" si="16"/>
        <v>5.56</v>
      </c>
      <c r="Y132" s="8">
        <v>199275.02</v>
      </c>
      <c r="Z132" s="7">
        <v>115639.33</v>
      </c>
      <c r="AA132" s="7">
        <v>107428.21</v>
      </c>
      <c r="AB132" s="6">
        <v>11764.14</v>
      </c>
      <c r="AC132" s="5">
        <v>8211.1200000000008</v>
      </c>
      <c r="AD132" s="10">
        <v>235</v>
      </c>
      <c r="AE132" s="9">
        <f t="shared" si="17"/>
        <v>-0.42</v>
      </c>
      <c r="AF132" s="8">
        <v>36</v>
      </c>
      <c r="AG132" s="7">
        <v>94</v>
      </c>
      <c r="AH132" s="7">
        <v>14</v>
      </c>
      <c r="AI132" s="6">
        <v>91</v>
      </c>
      <c r="AJ132" s="11">
        <v>80</v>
      </c>
      <c r="AK132" s="10">
        <v>66647.960000000006</v>
      </c>
      <c r="AL132" s="9">
        <f t="shared" si="18"/>
        <v>-2.5</v>
      </c>
      <c r="AM132" s="8">
        <v>5904.37</v>
      </c>
      <c r="AN132" s="7">
        <v>27799.69</v>
      </c>
      <c r="AO132" s="7">
        <v>3318.05</v>
      </c>
      <c r="AP132" s="6">
        <v>29625.85</v>
      </c>
      <c r="AQ132" s="5">
        <v>24481.64</v>
      </c>
      <c r="AR132" s="10">
        <v>155</v>
      </c>
      <c r="AS132" s="9">
        <f t="shared" si="19"/>
        <v>2.65</v>
      </c>
      <c r="AT132" s="8">
        <v>18</v>
      </c>
      <c r="AU132" s="7">
        <v>54</v>
      </c>
      <c r="AV132" s="7">
        <v>16</v>
      </c>
      <c r="AW132" s="6">
        <v>67</v>
      </c>
      <c r="AX132" s="11">
        <v>38</v>
      </c>
      <c r="AY132" s="10">
        <v>53011.64</v>
      </c>
      <c r="AZ132" s="9">
        <f t="shared" si="20"/>
        <v>-24.81</v>
      </c>
      <c r="BA132" s="8">
        <v>3491.93</v>
      </c>
      <c r="BB132" s="7">
        <v>16315.87</v>
      </c>
      <c r="BC132" s="7">
        <v>3620.12</v>
      </c>
      <c r="BD132" s="6">
        <v>29583.72</v>
      </c>
      <c r="BE132" s="5">
        <v>12695.75</v>
      </c>
      <c r="BF132" s="10">
        <v>41</v>
      </c>
      <c r="BG132" s="9">
        <f t="shared" si="21"/>
        <v>5.13</v>
      </c>
      <c r="BH132" s="8">
        <v>3</v>
      </c>
      <c r="BI132" s="7">
        <v>16</v>
      </c>
      <c r="BJ132" s="7">
        <v>6</v>
      </c>
      <c r="BK132" s="6">
        <v>16</v>
      </c>
      <c r="BL132" s="11">
        <v>10</v>
      </c>
      <c r="BM132" s="10">
        <v>30732.45</v>
      </c>
      <c r="BN132" s="9">
        <f t="shared" si="22"/>
        <v>-0.82</v>
      </c>
      <c r="BO132" s="8">
        <v>875.13</v>
      </c>
      <c r="BP132" s="7">
        <v>9812.7199999999993</v>
      </c>
      <c r="BQ132" s="7">
        <v>4943.22</v>
      </c>
      <c r="BR132" s="6">
        <v>15101.38</v>
      </c>
      <c r="BS132" s="5">
        <v>4869.5</v>
      </c>
      <c r="BT132" s="10">
        <v>43</v>
      </c>
      <c r="BU132" s="9">
        <f t="shared" si="23"/>
        <v>22.86</v>
      </c>
      <c r="BV132" s="8">
        <v>3</v>
      </c>
      <c r="BW132" s="7">
        <v>15</v>
      </c>
      <c r="BX132" s="7">
        <v>4</v>
      </c>
      <c r="BY132" s="6">
        <v>21</v>
      </c>
      <c r="BZ132" s="11">
        <v>11</v>
      </c>
      <c r="CA132" s="10">
        <v>101351.9</v>
      </c>
      <c r="CB132" s="9">
        <f t="shared" si="24"/>
        <v>16.77</v>
      </c>
      <c r="CC132" s="8">
        <v>3496.17</v>
      </c>
      <c r="CD132" s="7">
        <v>8317.06</v>
      </c>
      <c r="CE132" s="7">
        <v>3106.44</v>
      </c>
      <c r="CF132" s="6">
        <v>86432.23</v>
      </c>
      <c r="CG132" s="5">
        <v>5210.62</v>
      </c>
      <c r="CH132" s="10">
        <v>775</v>
      </c>
      <c r="CI132" s="9">
        <f t="shared" si="25"/>
        <v>7.94</v>
      </c>
      <c r="CJ132" s="8">
        <v>141</v>
      </c>
      <c r="CK132" s="7">
        <v>343</v>
      </c>
      <c r="CL132" s="7">
        <v>104</v>
      </c>
      <c r="CM132" s="6">
        <v>185</v>
      </c>
      <c r="CN132" s="11">
        <v>241</v>
      </c>
      <c r="CO132" s="10">
        <v>249260.14</v>
      </c>
      <c r="CP132" s="9">
        <f t="shared" si="26"/>
        <v>-2.57</v>
      </c>
      <c r="CQ132" s="8">
        <v>31829.97</v>
      </c>
      <c r="CR132" s="7">
        <v>118633.26</v>
      </c>
      <c r="CS132" s="7">
        <v>25771.01</v>
      </c>
      <c r="CT132" s="6">
        <v>72344.77</v>
      </c>
      <c r="CU132" s="5">
        <v>93543.38</v>
      </c>
    </row>
    <row r="133" spans="1:99" s="26" customFormat="1" ht="25.5" customHeight="1" x14ac:dyDescent="0.15">
      <c r="A133" s="141">
        <v>43252</v>
      </c>
      <c r="B133" s="10">
        <v>3604</v>
      </c>
      <c r="C133" s="9">
        <f t="shared" si="27"/>
        <v>-0.52</v>
      </c>
      <c r="D133" s="8">
        <v>1828</v>
      </c>
      <c r="E133" s="7">
        <v>1014</v>
      </c>
      <c r="F133" s="7">
        <v>637</v>
      </c>
      <c r="G133" s="6">
        <v>121</v>
      </c>
      <c r="H133" s="11">
        <v>380</v>
      </c>
      <c r="I133" s="10">
        <v>609497.27</v>
      </c>
      <c r="J133" s="9">
        <f t="shared" si="14"/>
        <v>-0.73</v>
      </c>
      <c r="K133" s="8">
        <v>302565.06</v>
      </c>
      <c r="L133" s="7">
        <v>184022.81</v>
      </c>
      <c r="M133" s="7">
        <v>100594.93</v>
      </c>
      <c r="N133" s="6">
        <v>21601.57</v>
      </c>
      <c r="O133" s="5">
        <v>83975.1</v>
      </c>
      <c r="P133" s="10">
        <v>8955</v>
      </c>
      <c r="Q133" s="9">
        <f t="shared" si="15"/>
        <v>-3</v>
      </c>
      <c r="R133" s="8">
        <v>3935</v>
      </c>
      <c r="S133" s="7">
        <v>2261</v>
      </c>
      <c r="T133" s="7">
        <v>2449</v>
      </c>
      <c r="U133" s="6">
        <v>310</v>
      </c>
      <c r="V133" s="11">
        <v>-188</v>
      </c>
      <c r="W133" s="10">
        <v>446894.41</v>
      </c>
      <c r="X133" s="9">
        <f t="shared" si="16"/>
        <v>-2.6</v>
      </c>
      <c r="Y133" s="8">
        <v>203004.1</v>
      </c>
      <c r="Z133" s="7">
        <v>111809.49</v>
      </c>
      <c r="AA133" s="7">
        <v>117169.77</v>
      </c>
      <c r="AB133" s="6">
        <v>14911.05</v>
      </c>
      <c r="AC133" s="5">
        <v>-5360.28</v>
      </c>
      <c r="AD133" s="10">
        <v>289</v>
      </c>
      <c r="AE133" s="9">
        <f t="shared" si="17"/>
        <v>-0.34</v>
      </c>
      <c r="AF133" s="8">
        <v>56</v>
      </c>
      <c r="AG133" s="7">
        <v>108</v>
      </c>
      <c r="AH133" s="7">
        <v>24</v>
      </c>
      <c r="AI133" s="6">
        <v>101</v>
      </c>
      <c r="AJ133" s="11">
        <v>84</v>
      </c>
      <c r="AK133" s="10">
        <v>82214.429999999993</v>
      </c>
      <c r="AL133" s="9">
        <f t="shared" si="18"/>
        <v>-0.46</v>
      </c>
      <c r="AM133" s="8">
        <v>10708.76</v>
      </c>
      <c r="AN133" s="7">
        <v>26204.23</v>
      </c>
      <c r="AO133" s="7">
        <v>5751.6</v>
      </c>
      <c r="AP133" s="6">
        <v>39549.839999999997</v>
      </c>
      <c r="AQ133" s="5">
        <v>20452.63</v>
      </c>
      <c r="AR133" s="10">
        <v>166</v>
      </c>
      <c r="AS133" s="9">
        <f t="shared" si="19"/>
        <v>-1.78</v>
      </c>
      <c r="AT133" s="8">
        <v>14</v>
      </c>
      <c r="AU133" s="7">
        <v>46</v>
      </c>
      <c r="AV133" s="7">
        <v>16</v>
      </c>
      <c r="AW133" s="6">
        <v>90</v>
      </c>
      <c r="AX133" s="11">
        <v>30</v>
      </c>
      <c r="AY133" s="10">
        <v>103574.82</v>
      </c>
      <c r="AZ133" s="9">
        <f t="shared" si="20"/>
        <v>63.17</v>
      </c>
      <c r="BA133" s="8">
        <v>6296.98</v>
      </c>
      <c r="BB133" s="7">
        <v>11458.75</v>
      </c>
      <c r="BC133" s="7">
        <v>7852.7</v>
      </c>
      <c r="BD133" s="6">
        <v>77966.39</v>
      </c>
      <c r="BE133" s="5">
        <v>3606.05</v>
      </c>
      <c r="BF133" s="10">
        <v>52</v>
      </c>
      <c r="BG133" s="9">
        <f t="shared" si="21"/>
        <v>4</v>
      </c>
      <c r="BH133" s="8">
        <v>8</v>
      </c>
      <c r="BI133" s="7">
        <v>17</v>
      </c>
      <c r="BJ133" s="7">
        <v>8</v>
      </c>
      <c r="BK133" s="6">
        <v>19</v>
      </c>
      <c r="BL133" s="11">
        <v>9</v>
      </c>
      <c r="BM133" s="10">
        <v>45733.16</v>
      </c>
      <c r="BN133" s="9">
        <f t="shared" si="22"/>
        <v>25.3</v>
      </c>
      <c r="BO133" s="8">
        <v>2349.87</v>
      </c>
      <c r="BP133" s="7">
        <v>7734.54</v>
      </c>
      <c r="BQ133" s="7">
        <v>3869.56</v>
      </c>
      <c r="BR133" s="6">
        <v>31779.19</v>
      </c>
      <c r="BS133" s="5">
        <v>3864.98</v>
      </c>
      <c r="BT133" s="10">
        <v>52</v>
      </c>
      <c r="BU133" s="9">
        <f t="shared" si="23"/>
        <v>23.81</v>
      </c>
      <c r="BV133" s="8">
        <v>2</v>
      </c>
      <c r="BW133" s="7">
        <v>11</v>
      </c>
      <c r="BX133" s="7">
        <v>5</v>
      </c>
      <c r="BY133" s="6">
        <v>34</v>
      </c>
      <c r="BZ133" s="11">
        <v>6</v>
      </c>
      <c r="CA133" s="10">
        <v>277795.7</v>
      </c>
      <c r="CB133" s="9">
        <f t="shared" si="24"/>
        <v>510.25</v>
      </c>
      <c r="CC133" s="8">
        <v>407.92</v>
      </c>
      <c r="CD133" s="7">
        <v>6967.58</v>
      </c>
      <c r="CE133" s="7">
        <v>6061.11</v>
      </c>
      <c r="CF133" s="6">
        <v>264359.09000000003</v>
      </c>
      <c r="CG133" s="5">
        <v>906.47</v>
      </c>
      <c r="CH133" s="10">
        <v>839</v>
      </c>
      <c r="CI133" s="9">
        <f t="shared" si="25"/>
        <v>-9.8800000000000008</v>
      </c>
      <c r="CJ133" s="8">
        <v>165</v>
      </c>
      <c r="CK133" s="7">
        <v>351</v>
      </c>
      <c r="CL133" s="7">
        <v>124</v>
      </c>
      <c r="CM133" s="6">
        <v>199</v>
      </c>
      <c r="CN133" s="11">
        <v>227</v>
      </c>
      <c r="CO133" s="10">
        <v>283263.40999999997</v>
      </c>
      <c r="CP133" s="9">
        <f t="shared" si="26"/>
        <v>-12.11</v>
      </c>
      <c r="CQ133" s="8">
        <v>42586.9</v>
      </c>
      <c r="CR133" s="7">
        <v>123340.43</v>
      </c>
      <c r="CS133" s="7">
        <v>33511.22</v>
      </c>
      <c r="CT133" s="6">
        <v>83824.86</v>
      </c>
      <c r="CU133" s="5">
        <v>89829.21</v>
      </c>
    </row>
    <row r="134" spans="1:99" s="26" customFormat="1" ht="25.5" customHeight="1" x14ac:dyDescent="0.15">
      <c r="A134" s="141">
        <v>43282</v>
      </c>
      <c r="B134" s="10">
        <v>3776</v>
      </c>
      <c r="C134" s="9">
        <f t="shared" si="27"/>
        <v>4.74</v>
      </c>
      <c r="D134" s="8">
        <v>1947</v>
      </c>
      <c r="E134" s="7">
        <v>1069</v>
      </c>
      <c r="F134" s="7">
        <v>656</v>
      </c>
      <c r="G134" s="6">
        <v>101</v>
      </c>
      <c r="H134" s="11">
        <v>414</v>
      </c>
      <c r="I134" s="10">
        <v>624573.52</v>
      </c>
      <c r="J134" s="9">
        <f t="shared" si="14"/>
        <v>1.46</v>
      </c>
      <c r="K134" s="8">
        <v>304877.78000000003</v>
      </c>
      <c r="L134" s="7">
        <v>187821.52</v>
      </c>
      <c r="M134" s="7">
        <v>107837.18</v>
      </c>
      <c r="N134" s="6">
        <v>23270.639999999999</v>
      </c>
      <c r="O134" s="5">
        <v>80336.28</v>
      </c>
      <c r="P134" s="10">
        <v>9359</v>
      </c>
      <c r="Q134" s="9">
        <f t="shared" si="15"/>
        <v>6.14</v>
      </c>
      <c r="R134" s="8">
        <v>4075</v>
      </c>
      <c r="S134" s="7">
        <v>2497</v>
      </c>
      <c r="T134" s="7">
        <v>2474</v>
      </c>
      <c r="U134" s="6">
        <v>313</v>
      </c>
      <c r="V134" s="11">
        <v>23</v>
      </c>
      <c r="W134" s="10">
        <v>468344.55</v>
      </c>
      <c r="X134" s="9">
        <f t="shared" si="16"/>
        <v>5.66</v>
      </c>
      <c r="Y134" s="8">
        <v>207417.44</v>
      </c>
      <c r="Z134" s="7">
        <v>126795.31</v>
      </c>
      <c r="AA134" s="7">
        <v>119568.01</v>
      </c>
      <c r="AB134" s="6">
        <v>14563.79</v>
      </c>
      <c r="AC134" s="5">
        <v>7227.3</v>
      </c>
      <c r="AD134" s="10">
        <v>253</v>
      </c>
      <c r="AE134" s="9">
        <f t="shared" si="17"/>
        <v>-2.69</v>
      </c>
      <c r="AF134" s="8">
        <v>37</v>
      </c>
      <c r="AG134" s="7">
        <v>129</v>
      </c>
      <c r="AH134" s="7">
        <v>18</v>
      </c>
      <c r="AI134" s="6">
        <v>68</v>
      </c>
      <c r="AJ134" s="11">
        <v>110</v>
      </c>
      <c r="AK134" s="10">
        <v>64346.76</v>
      </c>
      <c r="AL134" s="9">
        <f t="shared" si="18"/>
        <v>-9.41</v>
      </c>
      <c r="AM134" s="8">
        <v>6656</v>
      </c>
      <c r="AN134" s="7">
        <v>33703.01</v>
      </c>
      <c r="AO134" s="7">
        <v>3709.39</v>
      </c>
      <c r="AP134" s="6">
        <v>19931.669999999998</v>
      </c>
      <c r="AQ134" s="5">
        <v>29646.93</v>
      </c>
      <c r="AR134" s="10">
        <v>183</v>
      </c>
      <c r="AS134" s="9">
        <f t="shared" si="19"/>
        <v>8.93</v>
      </c>
      <c r="AT134" s="8">
        <v>14</v>
      </c>
      <c r="AU134" s="7">
        <v>53</v>
      </c>
      <c r="AV134" s="7">
        <v>15</v>
      </c>
      <c r="AW134" s="6">
        <v>101</v>
      </c>
      <c r="AX134" s="11">
        <v>38</v>
      </c>
      <c r="AY134" s="10">
        <v>55656</v>
      </c>
      <c r="AZ134" s="9">
        <f t="shared" si="20"/>
        <v>-64.5</v>
      </c>
      <c r="BA134" s="8">
        <v>4862.01</v>
      </c>
      <c r="BB134" s="7">
        <v>9707.25</v>
      </c>
      <c r="BC134" s="7">
        <v>4596.91</v>
      </c>
      <c r="BD134" s="6">
        <v>36489.83</v>
      </c>
      <c r="BE134" s="5">
        <v>5110.34</v>
      </c>
      <c r="BF134" s="10">
        <v>59</v>
      </c>
      <c r="BG134" s="9">
        <f t="shared" si="21"/>
        <v>73.53</v>
      </c>
      <c r="BH134" s="8">
        <v>6</v>
      </c>
      <c r="BI134" s="7">
        <v>16</v>
      </c>
      <c r="BJ134" s="7">
        <v>7</v>
      </c>
      <c r="BK134" s="6">
        <v>30</v>
      </c>
      <c r="BL134" s="11">
        <v>9</v>
      </c>
      <c r="BM134" s="10">
        <v>57248.92</v>
      </c>
      <c r="BN134" s="9">
        <f t="shared" si="22"/>
        <v>142.06</v>
      </c>
      <c r="BO134" s="8">
        <v>3778.37</v>
      </c>
      <c r="BP134" s="7">
        <v>10210.39</v>
      </c>
      <c r="BQ134" s="7">
        <v>10040.48</v>
      </c>
      <c r="BR134" s="6">
        <v>33219.68</v>
      </c>
      <c r="BS134" s="5">
        <v>169.91</v>
      </c>
      <c r="BT134" s="10">
        <v>49</v>
      </c>
      <c r="BU134" s="9">
        <f t="shared" si="23"/>
        <v>6.52</v>
      </c>
      <c r="BV134" s="8">
        <v>5</v>
      </c>
      <c r="BW134" s="7">
        <v>16</v>
      </c>
      <c r="BX134" s="7">
        <v>5</v>
      </c>
      <c r="BY134" s="6">
        <v>23</v>
      </c>
      <c r="BZ134" s="11">
        <v>11</v>
      </c>
      <c r="CA134" s="10">
        <v>85050.1</v>
      </c>
      <c r="CB134" s="9">
        <f t="shared" si="24"/>
        <v>9.5</v>
      </c>
      <c r="CC134" s="8">
        <v>1481.78</v>
      </c>
      <c r="CD134" s="7">
        <v>7533.32</v>
      </c>
      <c r="CE134" s="7">
        <v>3641.56</v>
      </c>
      <c r="CF134" s="6">
        <v>72393.440000000002</v>
      </c>
      <c r="CG134" s="5">
        <v>3891.76</v>
      </c>
      <c r="CH134" s="10">
        <v>867</v>
      </c>
      <c r="CI134" s="9">
        <f t="shared" si="25"/>
        <v>8.7799999999999994</v>
      </c>
      <c r="CJ134" s="8">
        <v>157</v>
      </c>
      <c r="CK134" s="7">
        <v>350</v>
      </c>
      <c r="CL134" s="7">
        <v>125</v>
      </c>
      <c r="CM134" s="6">
        <v>234</v>
      </c>
      <c r="CN134" s="11">
        <v>226</v>
      </c>
      <c r="CO134" s="10">
        <v>292620.61</v>
      </c>
      <c r="CP134" s="9">
        <f t="shared" si="26"/>
        <v>14.98</v>
      </c>
      <c r="CQ134" s="8">
        <v>36279.33</v>
      </c>
      <c r="CR134" s="7">
        <v>126847.93</v>
      </c>
      <c r="CS134" s="7">
        <v>29352.38</v>
      </c>
      <c r="CT134" s="6">
        <v>99588.11</v>
      </c>
      <c r="CU134" s="5">
        <v>98048.41</v>
      </c>
    </row>
    <row r="135" spans="1:99" s="26" customFormat="1" ht="25.5" customHeight="1" x14ac:dyDescent="0.15">
      <c r="A135" s="141">
        <v>43313</v>
      </c>
      <c r="B135" s="10">
        <v>3416</v>
      </c>
      <c r="C135" s="9">
        <f t="shared" si="27"/>
        <v>10.119999999999999</v>
      </c>
      <c r="D135" s="8">
        <v>1681</v>
      </c>
      <c r="E135" s="7">
        <v>1021</v>
      </c>
      <c r="F135" s="7">
        <v>605</v>
      </c>
      <c r="G135" s="6">
        <v>106</v>
      </c>
      <c r="H135" s="11">
        <v>418</v>
      </c>
      <c r="I135" s="10">
        <v>564968.9</v>
      </c>
      <c r="J135" s="9">
        <f t="shared" si="14"/>
        <v>9.99</v>
      </c>
      <c r="K135" s="8">
        <v>271264.68</v>
      </c>
      <c r="L135" s="7">
        <v>175518.35</v>
      </c>
      <c r="M135" s="7">
        <v>93690.16</v>
      </c>
      <c r="N135" s="6">
        <v>22273.53</v>
      </c>
      <c r="O135" s="5">
        <v>82258.649999999994</v>
      </c>
      <c r="P135" s="10">
        <v>8659</v>
      </c>
      <c r="Q135" s="9">
        <f t="shared" si="15"/>
        <v>6.85</v>
      </c>
      <c r="R135" s="8">
        <v>3616</v>
      </c>
      <c r="S135" s="7">
        <v>2351</v>
      </c>
      <c r="T135" s="7">
        <v>2410</v>
      </c>
      <c r="U135" s="6">
        <v>282</v>
      </c>
      <c r="V135" s="11">
        <v>-59</v>
      </c>
      <c r="W135" s="10">
        <v>427998.69</v>
      </c>
      <c r="X135" s="9">
        <f t="shared" si="16"/>
        <v>5.74</v>
      </c>
      <c r="Y135" s="8">
        <v>184182.94</v>
      </c>
      <c r="Z135" s="7">
        <v>116685.74</v>
      </c>
      <c r="AA135" s="7">
        <v>113693.21</v>
      </c>
      <c r="AB135" s="6">
        <v>13436.8</v>
      </c>
      <c r="AC135" s="5">
        <v>2992.53</v>
      </c>
      <c r="AD135" s="10">
        <v>233</v>
      </c>
      <c r="AE135" s="9">
        <f t="shared" si="17"/>
        <v>-4.9000000000000004</v>
      </c>
      <c r="AF135" s="8">
        <v>42</v>
      </c>
      <c r="AG135" s="7">
        <v>97</v>
      </c>
      <c r="AH135" s="7">
        <v>16</v>
      </c>
      <c r="AI135" s="6">
        <v>78</v>
      </c>
      <c r="AJ135" s="11">
        <v>81</v>
      </c>
      <c r="AK135" s="10">
        <v>82617.509999999995</v>
      </c>
      <c r="AL135" s="9">
        <f t="shared" si="18"/>
        <v>46.41</v>
      </c>
      <c r="AM135" s="8">
        <v>8722.2800000000007</v>
      </c>
      <c r="AN135" s="7">
        <v>25164.63</v>
      </c>
      <c r="AO135" s="7">
        <v>2787.46</v>
      </c>
      <c r="AP135" s="6">
        <v>45943.14</v>
      </c>
      <c r="AQ135" s="5">
        <v>22377.17</v>
      </c>
      <c r="AR135" s="10">
        <v>136</v>
      </c>
      <c r="AS135" s="9">
        <f t="shared" si="19"/>
        <v>-15</v>
      </c>
      <c r="AT135" s="8">
        <v>13</v>
      </c>
      <c r="AU135" s="7">
        <v>35</v>
      </c>
      <c r="AV135" s="7">
        <v>12</v>
      </c>
      <c r="AW135" s="6">
        <v>73</v>
      </c>
      <c r="AX135" s="11">
        <v>21</v>
      </c>
      <c r="AY135" s="10">
        <v>80597.789999999994</v>
      </c>
      <c r="AZ135" s="9">
        <f t="shared" si="20"/>
        <v>54.24</v>
      </c>
      <c r="BA135" s="8">
        <v>4667.16</v>
      </c>
      <c r="BB135" s="7">
        <v>11446.6</v>
      </c>
      <c r="BC135" s="7">
        <v>2470</v>
      </c>
      <c r="BD135" s="6">
        <v>60308.46</v>
      </c>
      <c r="BE135" s="5">
        <v>8640.82</v>
      </c>
      <c r="BF135" s="10">
        <v>57</v>
      </c>
      <c r="BG135" s="9">
        <f t="shared" si="21"/>
        <v>18.75</v>
      </c>
      <c r="BH135" s="8">
        <v>5</v>
      </c>
      <c r="BI135" s="7">
        <v>21</v>
      </c>
      <c r="BJ135" s="7">
        <v>6</v>
      </c>
      <c r="BK135" s="6">
        <v>25</v>
      </c>
      <c r="BL135" s="11">
        <v>15</v>
      </c>
      <c r="BM135" s="10">
        <v>43123.53</v>
      </c>
      <c r="BN135" s="9">
        <f t="shared" si="22"/>
        <v>-7.92</v>
      </c>
      <c r="BO135" s="8">
        <v>1925.58</v>
      </c>
      <c r="BP135" s="7">
        <v>10418.66</v>
      </c>
      <c r="BQ135" s="7">
        <v>11132.76</v>
      </c>
      <c r="BR135" s="6">
        <v>19646.53</v>
      </c>
      <c r="BS135" s="5">
        <v>-714.1</v>
      </c>
      <c r="BT135" s="10">
        <v>42</v>
      </c>
      <c r="BU135" s="9">
        <f t="shared" si="23"/>
        <v>2.44</v>
      </c>
      <c r="BV135" s="8">
        <v>5</v>
      </c>
      <c r="BW135" s="7">
        <v>16</v>
      </c>
      <c r="BX135" s="7">
        <v>2</v>
      </c>
      <c r="BY135" s="6">
        <v>19</v>
      </c>
      <c r="BZ135" s="11">
        <v>14</v>
      </c>
      <c r="CA135" s="10">
        <v>49506.93</v>
      </c>
      <c r="CB135" s="9">
        <f t="shared" si="24"/>
        <v>6</v>
      </c>
      <c r="CC135" s="8">
        <v>1076.74</v>
      </c>
      <c r="CD135" s="7">
        <v>7579.57</v>
      </c>
      <c r="CE135" s="7">
        <v>1106.99</v>
      </c>
      <c r="CF135" s="6">
        <v>39743.629999999997</v>
      </c>
      <c r="CG135" s="5">
        <v>6472.58</v>
      </c>
      <c r="CH135" s="10">
        <v>760</v>
      </c>
      <c r="CI135" s="9">
        <f t="shared" si="25"/>
        <v>-9.09</v>
      </c>
      <c r="CJ135" s="8">
        <v>137</v>
      </c>
      <c r="CK135" s="7">
        <v>310</v>
      </c>
      <c r="CL135" s="7">
        <v>108</v>
      </c>
      <c r="CM135" s="6">
        <v>203</v>
      </c>
      <c r="CN135" s="11">
        <v>204</v>
      </c>
      <c r="CO135" s="10">
        <v>247540.81</v>
      </c>
      <c r="CP135" s="9">
        <f t="shared" si="26"/>
        <v>-6.13</v>
      </c>
      <c r="CQ135" s="8">
        <v>35721.33</v>
      </c>
      <c r="CR135" s="7">
        <v>119277.71</v>
      </c>
      <c r="CS135" s="7">
        <v>24064.21</v>
      </c>
      <c r="CT135" s="6">
        <v>67962.41</v>
      </c>
      <c r="CU135" s="5">
        <v>95728.65</v>
      </c>
    </row>
    <row r="136" spans="1:99" s="26" customFormat="1" ht="25.5" customHeight="1" thickBot="1" x14ac:dyDescent="0.2">
      <c r="A136" s="141">
        <v>43344</v>
      </c>
      <c r="B136" s="10">
        <v>3307</v>
      </c>
      <c r="C136" s="9">
        <f t="shared" si="27"/>
        <v>-4.42</v>
      </c>
      <c r="D136" s="8">
        <v>1686</v>
      </c>
      <c r="E136" s="7">
        <v>970</v>
      </c>
      <c r="F136" s="7">
        <v>534</v>
      </c>
      <c r="G136" s="6">
        <v>114</v>
      </c>
      <c r="H136" s="11">
        <v>438</v>
      </c>
      <c r="I136" s="10">
        <v>557924.43999999994</v>
      </c>
      <c r="J136" s="9">
        <f t="shared" si="14"/>
        <v>-5.42</v>
      </c>
      <c r="K136" s="8">
        <v>271304.59999999998</v>
      </c>
      <c r="L136" s="7">
        <v>175381.72</v>
      </c>
      <c r="M136" s="7">
        <v>80065.990000000005</v>
      </c>
      <c r="N136" s="6">
        <v>30167.58</v>
      </c>
      <c r="O136" s="5">
        <v>95881.06</v>
      </c>
      <c r="P136" s="10">
        <v>8422</v>
      </c>
      <c r="Q136" s="9">
        <f t="shared" si="15"/>
        <v>-2.4</v>
      </c>
      <c r="R136" s="8">
        <v>3563</v>
      </c>
      <c r="S136" s="7">
        <v>2237</v>
      </c>
      <c r="T136" s="7">
        <v>2322</v>
      </c>
      <c r="U136" s="6">
        <v>300</v>
      </c>
      <c r="V136" s="11">
        <v>-85</v>
      </c>
      <c r="W136" s="10">
        <v>415673.8</v>
      </c>
      <c r="X136" s="9">
        <f t="shared" si="16"/>
        <v>-3.84</v>
      </c>
      <c r="Y136" s="8">
        <v>181027.32</v>
      </c>
      <c r="Z136" s="7">
        <v>111072.91</v>
      </c>
      <c r="AA136" s="7">
        <v>110071.49</v>
      </c>
      <c r="AB136" s="6">
        <v>13502.08</v>
      </c>
      <c r="AC136" s="5">
        <v>1001.42</v>
      </c>
      <c r="AD136" s="10">
        <v>286</v>
      </c>
      <c r="AE136" s="9">
        <f t="shared" si="17"/>
        <v>-5.61</v>
      </c>
      <c r="AF136" s="8">
        <v>48</v>
      </c>
      <c r="AG136" s="7">
        <v>124</v>
      </c>
      <c r="AH136" s="7">
        <v>27</v>
      </c>
      <c r="AI136" s="6">
        <v>86</v>
      </c>
      <c r="AJ136" s="11">
        <v>98</v>
      </c>
      <c r="AK136" s="10">
        <v>124795.77</v>
      </c>
      <c r="AL136" s="9">
        <f t="shared" si="18"/>
        <v>33.380000000000003</v>
      </c>
      <c r="AM136" s="8">
        <v>11686.37</v>
      </c>
      <c r="AN136" s="7">
        <v>32857.730000000003</v>
      </c>
      <c r="AO136" s="7">
        <v>6080.64</v>
      </c>
      <c r="AP136" s="6">
        <v>73060.160000000003</v>
      </c>
      <c r="AQ136" s="5">
        <v>27887.96</v>
      </c>
      <c r="AR136" s="10">
        <v>175</v>
      </c>
      <c r="AS136" s="9">
        <f t="shared" si="19"/>
        <v>-16.27</v>
      </c>
      <c r="AT136" s="8">
        <v>8</v>
      </c>
      <c r="AU136" s="7">
        <v>54</v>
      </c>
      <c r="AV136" s="7">
        <v>12</v>
      </c>
      <c r="AW136" s="6">
        <v>101</v>
      </c>
      <c r="AX136" s="11">
        <v>42</v>
      </c>
      <c r="AY136" s="10">
        <v>156220.76999999999</v>
      </c>
      <c r="AZ136" s="9">
        <f t="shared" si="20"/>
        <v>41.76</v>
      </c>
      <c r="BA136" s="8">
        <v>1560.28</v>
      </c>
      <c r="BB136" s="7">
        <v>16030.85</v>
      </c>
      <c r="BC136" s="7">
        <v>2603.3000000000002</v>
      </c>
      <c r="BD136" s="6">
        <v>136026.34</v>
      </c>
      <c r="BE136" s="5">
        <v>13427.55</v>
      </c>
      <c r="BF136" s="10">
        <v>50</v>
      </c>
      <c r="BG136" s="9">
        <f t="shared" si="21"/>
        <v>-13.79</v>
      </c>
      <c r="BH136" s="8">
        <v>4</v>
      </c>
      <c r="BI136" s="7">
        <v>14</v>
      </c>
      <c r="BJ136" s="7">
        <v>4</v>
      </c>
      <c r="BK136" s="6">
        <v>28</v>
      </c>
      <c r="BL136" s="11">
        <v>10</v>
      </c>
      <c r="BM136" s="10">
        <v>49502.89</v>
      </c>
      <c r="BN136" s="9">
        <f t="shared" si="22"/>
        <v>-10.7</v>
      </c>
      <c r="BO136" s="8">
        <v>776.02</v>
      </c>
      <c r="BP136" s="7">
        <v>9138.26</v>
      </c>
      <c r="BQ136" s="7">
        <v>3747.43</v>
      </c>
      <c r="BR136" s="6">
        <v>35841.18</v>
      </c>
      <c r="BS136" s="5">
        <v>5390.83</v>
      </c>
      <c r="BT136" s="10">
        <v>48</v>
      </c>
      <c r="BU136" s="9">
        <f t="shared" si="23"/>
        <v>-4</v>
      </c>
      <c r="BV136" s="8">
        <v>3</v>
      </c>
      <c r="BW136" s="7">
        <v>12</v>
      </c>
      <c r="BX136" s="7">
        <v>5</v>
      </c>
      <c r="BY136" s="6">
        <v>28</v>
      </c>
      <c r="BZ136" s="11">
        <v>7</v>
      </c>
      <c r="CA136" s="10">
        <v>46490.98</v>
      </c>
      <c r="CB136" s="9">
        <f t="shared" si="24"/>
        <v>-22.3</v>
      </c>
      <c r="CC136" s="8">
        <v>893.06</v>
      </c>
      <c r="CD136" s="7">
        <v>10293.280000000001</v>
      </c>
      <c r="CE136" s="7">
        <v>4391.04</v>
      </c>
      <c r="CF136" s="6">
        <v>30913.599999999999</v>
      </c>
      <c r="CG136" s="5">
        <v>5902.24</v>
      </c>
      <c r="CH136" s="10">
        <v>908</v>
      </c>
      <c r="CI136" s="9">
        <f t="shared" si="25"/>
        <v>-16.079999999999998</v>
      </c>
      <c r="CJ136" s="8">
        <v>147</v>
      </c>
      <c r="CK136" s="7">
        <v>410</v>
      </c>
      <c r="CL136" s="7">
        <v>130</v>
      </c>
      <c r="CM136" s="6">
        <v>221</v>
      </c>
      <c r="CN136" s="11">
        <v>280</v>
      </c>
      <c r="CO136" s="10">
        <v>315248.8</v>
      </c>
      <c r="CP136" s="9">
        <f t="shared" si="26"/>
        <v>-19.75</v>
      </c>
      <c r="CQ136" s="8">
        <v>36758.559999999998</v>
      </c>
      <c r="CR136" s="7">
        <v>169594.43</v>
      </c>
      <c r="CS136" s="7">
        <v>34949.93</v>
      </c>
      <c r="CT136" s="6">
        <v>73945.88</v>
      </c>
      <c r="CU136" s="5">
        <v>134644.5</v>
      </c>
    </row>
    <row r="137" spans="1:99" x14ac:dyDescent="0.15">
      <c r="A137" s="161"/>
      <c r="B137" s="162"/>
      <c r="C137" s="163"/>
      <c r="D137" s="162"/>
      <c r="E137" s="162"/>
      <c r="F137" s="162"/>
      <c r="G137" s="162"/>
      <c r="H137" s="162"/>
      <c r="I137" s="162"/>
      <c r="J137" s="163"/>
      <c r="K137" s="162"/>
      <c r="L137" s="162"/>
      <c r="M137" s="162"/>
      <c r="N137" s="162"/>
      <c r="O137" s="162"/>
      <c r="P137" s="162"/>
      <c r="Q137" s="163"/>
      <c r="R137" s="162"/>
      <c r="S137" s="162"/>
      <c r="T137" s="162"/>
      <c r="U137" s="162"/>
      <c r="V137" s="162"/>
      <c r="W137" s="162"/>
      <c r="X137" s="163"/>
      <c r="Y137" s="162"/>
      <c r="Z137" s="162"/>
      <c r="AA137" s="162"/>
      <c r="AB137" s="162"/>
      <c r="AC137" s="162"/>
      <c r="AD137" s="162"/>
      <c r="AE137" s="163"/>
      <c r="AF137" s="162"/>
      <c r="AG137" s="162"/>
      <c r="AH137" s="162"/>
      <c r="AI137" s="162"/>
      <c r="AJ137" s="162"/>
      <c r="AK137" s="162"/>
      <c r="AL137" s="163"/>
      <c r="AM137" s="162"/>
      <c r="AN137" s="162"/>
      <c r="AO137" s="162"/>
      <c r="AP137" s="162"/>
      <c r="AQ137" s="162"/>
      <c r="AR137" s="162"/>
      <c r="AS137" s="163"/>
      <c r="AT137" s="162"/>
      <c r="AU137" s="162"/>
      <c r="AV137" s="162"/>
      <c r="AW137" s="162"/>
      <c r="AX137" s="162"/>
      <c r="AY137" s="162"/>
      <c r="AZ137" s="163"/>
      <c r="BA137" s="162"/>
      <c r="BB137" s="162"/>
      <c r="BC137" s="162"/>
      <c r="BD137" s="162"/>
      <c r="BE137" s="162"/>
      <c r="BF137" s="162"/>
      <c r="BG137" s="163"/>
      <c r="BH137" s="162"/>
      <c r="BI137" s="162"/>
      <c r="BJ137" s="162"/>
      <c r="BK137" s="162"/>
      <c r="BL137" s="162"/>
      <c r="BM137" s="162"/>
      <c r="BN137" s="163"/>
      <c r="BO137" s="162"/>
      <c r="BP137" s="162"/>
      <c r="BQ137" s="162"/>
      <c r="BR137" s="162"/>
      <c r="BS137" s="162"/>
      <c r="BT137" s="162"/>
      <c r="BU137" s="163"/>
      <c r="BV137" s="162"/>
      <c r="BW137" s="162"/>
      <c r="BX137" s="162"/>
      <c r="BY137" s="162"/>
      <c r="BZ137" s="162"/>
      <c r="CA137" s="162"/>
      <c r="CB137" s="163"/>
      <c r="CC137" s="162"/>
      <c r="CD137" s="162"/>
      <c r="CE137" s="162"/>
      <c r="CF137" s="162"/>
      <c r="CG137" s="162"/>
      <c r="CH137" s="162"/>
      <c r="CI137" s="163"/>
      <c r="CJ137" s="162"/>
      <c r="CK137" s="162"/>
      <c r="CL137" s="162"/>
      <c r="CM137" s="162"/>
      <c r="CN137" s="162"/>
      <c r="CO137" s="162"/>
      <c r="CP137" s="163"/>
      <c r="CQ137" s="162"/>
      <c r="CR137" s="162"/>
      <c r="CS137" s="162"/>
      <c r="CT137" s="162"/>
      <c r="CU137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36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36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36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36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36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36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36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36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36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36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36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36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36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36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918</v>
      </c>
      <c r="C125" s="9">
        <f t="shared" si="27"/>
        <v>16.2</v>
      </c>
      <c r="D125" s="8">
        <v>509</v>
      </c>
      <c r="E125" s="7">
        <v>239</v>
      </c>
      <c r="F125" s="7">
        <v>157</v>
      </c>
      <c r="G125" s="6">
        <v>13</v>
      </c>
      <c r="H125" s="11">
        <v>82</v>
      </c>
      <c r="I125" s="10">
        <v>227353.24</v>
      </c>
      <c r="J125" s="9">
        <f t="shared" si="14"/>
        <v>13.58</v>
      </c>
      <c r="K125" s="8">
        <v>124576.14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36</v>
      </c>
      <c r="BG125" s="9">
        <f t="shared" si="21"/>
        <v>20</v>
      </c>
      <c r="BH125" s="8">
        <v>6</v>
      </c>
      <c r="BI125" s="7">
        <v>15</v>
      </c>
      <c r="BJ125" s="7">
        <v>4</v>
      </c>
      <c r="BK125" s="6">
        <v>11</v>
      </c>
      <c r="BL125" s="11">
        <v>11</v>
      </c>
      <c r="BM125" s="10">
        <v>34179.78</v>
      </c>
      <c r="BN125" s="9">
        <f t="shared" si="22"/>
        <v>18.53</v>
      </c>
      <c r="BO125" s="8">
        <v>2879.1</v>
      </c>
      <c r="BP125" s="7">
        <v>9939.08</v>
      </c>
      <c r="BQ125" s="7">
        <v>1830.44</v>
      </c>
      <c r="BR125" s="6">
        <v>19531.16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184</v>
      </c>
      <c r="CI125" s="9">
        <f t="shared" si="25"/>
        <v>17.2</v>
      </c>
      <c r="CJ125" s="8">
        <v>35</v>
      </c>
      <c r="CK125" s="7">
        <v>86</v>
      </c>
      <c r="CL125" s="7">
        <v>26</v>
      </c>
      <c r="CM125" s="6">
        <v>37</v>
      </c>
      <c r="CN125" s="11">
        <v>60</v>
      </c>
      <c r="CO125" s="10">
        <v>104211.07</v>
      </c>
      <c r="CP125" s="9">
        <f t="shared" si="26"/>
        <v>14.83</v>
      </c>
      <c r="CQ125" s="8">
        <v>16596.45</v>
      </c>
      <c r="CR125" s="7">
        <v>59109.21</v>
      </c>
      <c r="CS125" s="7">
        <v>14156.48</v>
      </c>
      <c r="CT125" s="6">
        <v>14348.93</v>
      </c>
      <c r="CU125" s="5">
        <v>44952.73</v>
      </c>
    </row>
    <row r="126" spans="1:99" s="26" customFormat="1" ht="25.5" customHeight="1" x14ac:dyDescent="0.15">
      <c r="A126" s="141">
        <v>43040</v>
      </c>
      <c r="B126" s="10">
        <v>893</v>
      </c>
      <c r="C126" s="9">
        <f t="shared" si="27"/>
        <v>0.68</v>
      </c>
      <c r="D126" s="8">
        <v>491</v>
      </c>
      <c r="E126" s="7">
        <v>238</v>
      </c>
      <c r="F126" s="7">
        <v>147</v>
      </c>
      <c r="G126" s="6">
        <v>16</v>
      </c>
      <c r="H126" s="11">
        <v>92</v>
      </c>
      <c r="I126" s="10">
        <v>204080.69</v>
      </c>
      <c r="J126" s="9">
        <f t="shared" si="14"/>
        <v>-6</v>
      </c>
      <c r="K126" s="8">
        <v>117144.49</v>
      </c>
      <c r="L126" s="7">
        <v>49399.9</v>
      </c>
      <c r="M126" s="7">
        <v>32023.84</v>
      </c>
      <c r="N126" s="6">
        <v>4131.47</v>
      </c>
      <c r="O126" s="5">
        <v>18757.05</v>
      </c>
      <c r="P126" s="10">
        <v>709</v>
      </c>
      <c r="Q126" s="9">
        <f t="shared" si="15"/>
        <v>3.81</v>
      </c>
      <c r="R126" s="8">
        <v>288</v>
      </c>
      <c r="S126" s="7">
        <v>191</v>
      </c>
      <c r="T126" s="7">
        <v>204</v>
      </c>
      <c r="U126" s="6">
        <v>26</v>
      </c>
      <c r="V126" s="11">
        <v>-13</v>
      </c>
      <c r="W126" s="10">
        <v>48805.35</v>
      </c>
      <c r="X126" s="9">
        <f t="shared" si="16"/>
        <v>5.0599999999999996</v>
      </c>
      <c r="Y126" s="8">
        <v>19718.95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41</v>
      </c>
      <c r="AS126" s="9">
        <f t="shared" si="19"/>
        <v>10.81</v>
      </c>
      <c r="AT126" s="8">
        <v>5</v>
      </c>
      <c r="AU126" s="7">
        <v>13</v>
      </c>
      <c r="AV126" s="7">
        <v>5</v>
      </c>
      <c r="AW126" s="6">
        <v>18</v>
      </c>
      <c r="AX126" s="11">
        <v>8</v>
      </c>
      <c r="AY126" s="10">
        <v>49224.84</v>
      </c>
      <c r="AZ126" s="9">
        <f t="shared" si="20"/>
        <v>61.96</v>
      </c>
      <c r="BA126" s="8">
        <v>2085.0500000000002</v>
      </c>
      <c r="BB126" s="7">
        <v>6229.35</v>
      </c>
      <c r="BC126" s="7">
        <v>2995.69</v>
      </c>
      <c r="BD126" s="6">
        <v>37914.75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s="26" customFormat="1" ht="25.5" customHeight="1" thickBot="1" x14ac:dyDescent="0.2">
      <c r="A127" s="143">
        <v>43070</v>
      </c>
      <c r="B127" s="24">
        <v>1105</v>
      </c>
      <c r="C127" s="23">
        <f t="shared" si="27"/>
        <v>4.84</v>
      </c>
      <c r="D127" s="22">
        <v>601</v>
      </c>
      <c r="E127" s="21">
        <v>282</v>
      </c>
      <c r="F127" s="21">
        <v>195</v>
      </c>
      <c r="G127" s="20">
        <v>27</v>
      </c>
      <c r="H127" s="25">
        <v>87</v>
      </c>
      <c r="I127" s="24">
        <v>284136.11</v>
      </c>
      <c r="J127" s="23">
        <f t="shared" si="14"/>
        <v>12.24</v>
      </c>
      <c r="K127" s="22">
        <v>144954.64000000001</v>
      </c>
      <c r="L127" s="21">
        <v>78258.62</v>
      </c>
      <c r="M127" s="21">
        <v>45279.56</v>
      </c>
      <c r="N127" s="20">
        <v>15643.29</v>
      </c>
      <c r="O127" s="19">
        <v>32979.06</v>
      </c>
      <c r="P127" s="24">
        <v>764</v>
      </c>
      <c r="Q127" s="23">
        <f t="shared" si="15"/>
        <v>2.96</v>
      </c>
      <c r="R127" s="22">
        <v>340</v>
      </c>
      <c r="S127" s="21">
        <v>197</v>
      </c>
      <c r="T127" s="21">
        <v>199</v>
      </c>
      <c r="U127" s="20">
        <v>28</v>
      </c>
      <c r="V127" s="25">
        <v>-2</v>
      </c>
      <c r="W127" s="24">
        <v>52153.97</v>
      </c>
      <c r="X127" s="23">
        <f t="shared" si="16"/>
        <v>3.14</v>
      </c>
      <c r="Y127" s="22">
        <v>23208.93</v>
      </c>
      <c r="Z127" s="21">
        <v>13179.07</v>
      </c>
      <c r="AA127" s="21">
        <v>13824.99</v>
      </c>
      <c r="AB127" s="20">
        <v>1940.98</v>
      </c>
      <c r="AC127" s="19">
        <v>-645.91999999999996</v>
      </c>
      <c r="AD127" s="24">
        <v>47</v>
      </c>
      <c r="AE127" s="23">
        <f t="shared" si="17"/>
        <v>-4.08</v>
      </c>
      <c r="AF127" s="22">
        <v>15</v>
      </c>
      <c r="AG127" s="21">
        <v>19</v>
      </c>
      <c r="AH127" s="21">
        <v>6</v>
      </c>
      <c r="AI127" s="20">
        <v>7</v>
      </c>
      <c r="AJ127" s="25">
        <v>13</v>
      </c>
      <c r="AK127" s="24">
        <v>24131.040000000001</v>
      </c>
      <c r="AL127" s="23">
        <f t="shared" si="18"/>
        <v>11.9</v>
      </c>
      <c r="AM127" s="22">
        <v>5633.69</v>
      </c>
      <c r="AN127" s="21">
        <v>8315.9</v>
      </c>
      <c r="AO127" s="21">
        <v>4293.6000000000004</v>
      </c>
      <c r="AP127" s="20">
        <v>5887.85</v>
      </c>
      <c r="AQ127" s="19">
        <v>4022.3</v>
      </c>
      <c r="AR127" s="24">
        <v>46</v>
      </c>
      <c r="AS127" s="23">
        <f t="shared" si="19"/>
        <v>-19.3</v>
      </c>
      <c r="AT127" s="22">
        <v>6</v>
      </c>
      <c r="AU127" s="21">
        <v>11</v>
      </c>
      <c r="AV127" s="21">
        <v>8</v>
      </c>
      <c r="AW127" s="20">
        <v>21</v>
      </c>
      <c r="AX127" s="25">
        <v>3</v>
      </c>
      <c r="AY127" s="24">
        <v>58415.63</v>
      </c>
      <c r="AZ127" s="23">
        <f t="shared" si="20"/>
        <v>48.37</v>
      </c>
      <c r="BA127" s="22">
        <v>1341.93</v>
      </c>
      <c r="BB127" s="21">
        <v>8006.73</v>
      </c>
      <c r="BC127" s="21">
        <v>5684.13</v>
      </c>
      <c r="BD127" s="20">
        <v>43382.84</v>
      </c>
      <c r="BE127" s="19">
        <v>2322.6</v>
      </c>
      <c r="BF127" s="24">
        <v>50</v>
      </c>
      <c r="BG127" s="23">
        <f t="shared" si="21"/>
        <v>47.06</v>
      </c>
      <c r="BH127" s="22">
        <v>12</v>
      </c>
      <c r="BI127" s="21">
        <v>21</v>
      </c>
      <c r="BJ127" s="21">
        <v>1</v>
      </c>
      <c r="BK127" s="20">
        <v>16</v>
      </c>
      <c r="BL127" s="25">
        <v>20</v>
      </c>
      <c r="BM127" s="24">
        <v>65190.86</v>
      </c>
      <c r="BN127" s="23">
        <f t="shared" si="22"/>
        <v>92.29</v>
      </c>
      <c r="BO127" s="22">
        <v>3692.7</v>
      </c>
      <c r="BP127" s="21">
        <v>10880.28</v>
      </c>
      <c r="BQ127" s="21">
        <v>550.08000000000004</v>
      </c>
      <c r="BR127" s="20">
        <v>50067.8</v>
      </c>
      <c r="BS127" s="19">
        <v>10330.200000000001</v>
      </c>
      <c r="BT127" s="24">
        <v>27</v>
      </c>
      <c r="BU127" s="23">
        <f t="shared" si="23"/>
        <v>28.57</v>
      </c>
      <c r="BV127" s="22">
        <v>4</v>
      </c>
      <c r="BW127" s="21">
        <v>11</v>
      </c>
      <c r="BX127" s="21">
        <v>4</v>
      </c>
      <c r="BY127" s="20">
        <v>8</v>
      </c>
      <c r="BZ127" s="25">
        <v>7</v>
      </c>
      <c r="CA127" s="24">
        <v>31556.639999999999</v>
      </c>
      <c r="CB127" s="23">
        <f t="shared" si="24"/>
        <v>-22.88</v>
      </c>
      <c r="CC127" s="22">
        <v>2658.65</v>
      </c>
      <c r="CD127" s="21">
        <v>12681.23</v>
      </c>
      <c r="CE127" s="21">
        <v>4272.84</v>
      </c>
      <c r="CF127" s="20">
        <v>11943.92</v>
      </c>
      <c r="CG127" s="19">
        <v>8408.39</v>
      </c>
      <c r="CH127" s="24">
        <v>212</v>
      </c>
      <c r="CI127" s="23">
        <f t="shared" si="25"/>
        <v>2.42</v>
      </c>
      <c r="CJ127" s="22">
        <v>51</v>
      </c>
      <c r="CK127" s="21">
        <v>105</v>
      </c>
      <c r="CL127" s="21">
        <v>25</v>
      </c>
      <c r="CM127" s="20">
        <v>31</v>
      </c>
      <c r="CN127" s="25">
        <v>80</v>
      </c>
      <c r="CO127" s="24">
        <v>129260.68</v>
      </c>
      <c r="CP127" s="23">
        <f t="shared" si="26"/>
        <v>-4.78</v>
      </c>
      <c r="CQ127" s="22">
        <v>30552.32</v>
      </c>
      <c r="CR127" s="21">
        <v>63686.06</v>
      </c>
      <c r="CS127" s="21">
        <v>14988.22</v>
      </c>
      <c r="CT127" s="20">
        <v>20034.080000000002</v>
      </c>
      <c r="CU127" s="19">
        <v>48697.84</v>
      </c>
    </row>
    <row r="128" spans="1:99" s="26" customFormat="1" ht="25.5" customHeight="1" x14ac:dyDescent="0.15">
      <c r="A128" s="140">
        <v>43101</v>
      </c>
      <c r="B128" s="81">
        <v>714</v>
      </c>
      <c r="C128" s="80">
        <f t="shared" si="27"/>
        <v>3.48</v>
      </c>
      <c r="D128" s="79">
        <v>409</v>
      </c>
      <c r="E128" s="78">
        <v>182</v>
      </c>
      <c r="F128" s="78">
        <v>116</v>
      </c>
      <c r="G128" s="77">
        <v>7</v>
      </c>
      <c r="H128" s="82">
        <v>66</v>
      </c>
      <c r="I128" s="81">
        <v>166434.63</v>
      </c>
      <c r="J128" s="80">
        <f t="shared" si="14"/>
        <v>-5.5</v>
      </c>
      <c r="K128" s="79">
        <v>94446.07</v>
      </c>
      <c r="L128" s="78">
        <v>44073.93</v>
      </c>
      <c r="M128" s="78">
        <v>26153.86</v>
      </c>
      <c r="N128" s="77">
        <v>1760.77</v>
      </c>
      <c r="O128" s="83">
        <v>17920.07</v>
      </c>
      <c r="P128" s="81">
        <v>661</v>
      </c>
      <c r="Q128" s="80">
        <f t="shared" si="15"/>
        <v>11.66</v>
      </c>
      <c r="R128" s="79">
        <v>294</v>
      </c>
      <c r="S128" s="78">
        <v>192</v>
      </c>
      <c r="T128" s="78">
        <v>159</v>
      </c>
      <c r="U128" s="77">
        <v>16</v>
      </c>
      <c r="V128" s="82">
        <v>33</v>
      </c>
      <c r="W128" s="81">
        <v>45825.67</v>
      </c>
      <c r="X128" s="80">
        <f t="shared" si="16"/>
        <v>14.96</v>
      </c>
      <c r="Y128" s="79">
        <v>20358.919999999998</v>
      </c>
      <c r="Z128" s="78">
        <v>13118.13</v>
      </c>
      <c r="AA128" s="78">
        <v>11288.89</v>
      </c>
      <c r="AB128" s="77">
        <v>1059.73</v>
      </c>
      <c r="AC128" s="83">
        <v>1829.24</v>
      </c>
      <c r="AD128" s="81">
        <v>20</v>
      </c>
      <c r="AE128" s="80">
        <f t="shared" si="17"/>
        <v>-9.09</v>
      </c>
      <c r="AF128" s="79">
        <v>4</v>
      </c>
      <c r="AG128" s="78">
        <v>9</v>
      </c>
      <c r="AH128" s="78">
        <v>0</v>
      </c>
      <c r="AI128" s="77">
        <v>7</v>
      </c>
      <c r="AJ128" s="82">
        <v>9</v>
      </c>
      <c r="AK128" s="81">
        <v>21419.15</v>
      </c>
      <c r="AL128" s="80">
        <f t="shared" si="18"/>
        <v>-8.01</v>
      </c>
      <c r="AM128" s="79">
        <v>1974.45</v>
      </c>
      <c r="AN128" s="78">
        <v>6437.98</v>
      </c>
      <c r="AO128" s="78">
        <v>0</v>
      </c>
      <c r="AP128" s="77">
        <v>13006.72</v>
      </c>
      <c r="AQ128" s="83">
        <v>6437.98</v>
      </c>
      <c r="AR128" s="81">
        <v>42</v>
      </c>
      <c r="AS128" s="80">
        <f t="shared" si="19"/>
        <v>20</v>
      </c>
      <c r="AT128" s="79">
        <v>10</v>
      </c>
      <c r="AU128" s="78">
        <v>13</v>
      </c>
      <c r="AV128" s="78">
        <v>4</v>
      </c>
      <c r="AW128" s="77">
        <v>15</v>
      </c>
      <c r="AX128" s="82">
        <v>9</v>
      </c>
      <c r="AY128" s="81">
        <v>52646.5</v>
      </c>
      <c r="AZ128" s="80">
        <f t="shared" si="20"/>
        <v>-57.23</v>
      </c>
      <c r="BA128" s="79">
        <v>3487.98</v>
      </c>
      <c r="BB128" s="78">
        <v>8548.26</v>
      </c>
      <c r="BC128" s="78">
        <v>1482.61</v>
      </c>
      <c r="BD128" s="77">
        <v>39127.65</v>
      </c>
      <c r="BE128" s="83">
        <v>7065.65</v>
      </c>
      <c r="BF128" s="81">
        <v>24</v>
      </c>
      <c r="BG128" s="80">
        <f t="shared" si="21"/>
        <v>14.29</v>
      </c>
      <c r="BH128" s="79">
        <v>6</v>
      </c>
      <c r="BI128" s="78">
        <v>7</v>
      </c>
      <c r="BJ128" s="78">
        <v>1</v>
      </c>
      <c r="BK128" s="77">
        <v>10</v>
      </c>
      <c r="BL128" s="82">
        <v>6</v>
      </c>
      <c r="BM128" s="81">
        <v>30406.639999999999</v>
      </c>
      <c r="BN128" s="80">
        <f t="shared" si="22"/>
        <v>44.41</v>
      </c>
      <c r="BO128" s="79">
        <v>1550.14</v>
      </c>
      <c r="BP128" s="78">
        <v>9317.27</v>
      </c>
      <c r="BQ128" s="78">
        <v>446.57</v>
      </c>
      <c r="BR128" s="77">
        <v>19092.66</v>
      </c>
      <c r="BS128" s="83">
        <v>8870.7000000000007</v>
      </c>
      <c r="BT128" s="81">
        <v>11</v>
      </c>
      <c r="BU128" s="80">
        <f t="shared" si="23"/>
        <v>0</v>
      </c>
      <c r="BV128" s="79">
        <v>1</v>
      </c>
      <c r="BW128" s="78">
        <v>8</v>
      </c>
      <c r="BX128" s="78">
        <v>1</v>
      </c>
      <c r="BY128" s="77">
        <v>1</v>
      </c>
      <c r="BZ128" s="82">
        <v>7</v>
      </c>
      <c r="CA128" s="81">
        <v>16041.7</v>
      </c>
      <c r="CB128" s="80">
        <f t="shared" si="24"/>
        <v>-38.770000000000003</v>
      </c>
      <c r="CC128" s="79">
        <v>120.32</v>
      </c>
      <c r="CD128" s="78">
        <v>13533.03</v>
      </c>
      <c r="CE128" s="78">
        <v>1250.44</v>
      </c>
      <c r="CF128" s="77">
        <v>1137.9100000000001</v>
      </c>
      <c r="CG128" s="83">
        <v>12282.59</v>
      </c>
      <c r="CH128" s="81">
        <v>145</v>
      </c>
      <c r="CI128" s="80">
        <f t="shared" si="25"/>
        <v>-2.0299999999999998</v>
      </c>
      <c r="CJ128" s="79">
        <v>29</v>
      </c>
      <c r="CK128" s="78">
        <v>75</v>
      </c>
      <c r="CL128" s="78">
        <v>21</v>
      </c>
      <c r="CM128" s="77">
        <v>20</v>
      </c>
      <c r="CN128" s="82">
        <v>54</v>
      </c>
      <c r="CO128" s="81">
        <v>90367.86</v>
      </c>
      <c r="CP128" s="80">
        <f t="shared" si="26"/>
        <v>9.4700000000000006</v>
      </c>
      <c r="CQ128" s="79">
        <v>12803.75</v>
      </c>
      <c r="CR128" s="78">
        <v>44878.9</v>
      </c>
      <c r="CS128" s="78">
        <v>6715.86</v>
      </c>
      <c r="CT128" s="77">
        <v>25969.35</v>
      </c>
      <c r="CU128" s="76">
        <v>38163.040000000001</v>
      </c>
    </row>
    <row r="129" spans="1:99" s="26" customFormat="1" ht="25.5" customHeight="1" x14ac:dyDescent="0.15">
      <c r="A129" s="141">
        <v>43132</v>
      </c>
      <c r="B129" s="10">
        <v>808</v>
      </c>
      <c r="C129" s="9">
        <f t="shared" si="27"/>
        <v>6.6</v>
      </c>
      <c r="D129" s="8">
        <v>479</v>
      </c>
      <c r="E129" s="7">
        <v>184</v>
      </c>
      <c r="F129" s="7">
        <v>132</v>
      </c>
      <c r="G129" s="6">
        <v>12</v>
      </c>
      <c r="H129" s="11">
        <v>52</v>
      </c>
      <c r="I129" s="10">
        <v>189019.5</v>
      </c>
      <c r="J129" s="9">
        <f t="shared" si="14"/>
        <v>8.1</v>
      </c>
      <c r="K129" s="8">
        <v>110697.09</v>
      </c>
      <c r="L129" s="7">
        <v>42588.17</v>
      </c>
      <c r="M129" s="7">
        <v>27662.959999999999</v>
      </c>
      <c r="N129" s="6">
        <v>5956.16</v>
      </c>
      <c r="O129" s="5">
        <v>14925.21</v>
      </c>
      <c r="P129" s="10">
        <v>664</v>
      </c>
      <c r="Q129" s="9">
        <f t="shared" si="15"/>
        <v>-2.64</v>
      </c>
      <c r="R129" s="8">
        <v>314</v>
      </c>
      <c r="S129" s="7">
        <v>189</v>
      </c>
      <c r="T129" s="7">
        <v>143</v>
      </c>
      <c r="U129" s="6">
        <v>18</v>
      </c>
      <c r="V129" s="11">
        <v>46</v>
      </c>
      <c r="W129" s="10">
        <v>44615.16</v>
      </c>
      <c r="X129" s="9">
        <f t="shared" si="16"/>
        <v>-3.52</v>
      </c>
      <c r="Y129" s="8">
        <v>21588.2</v>
      </c>
      <c r="Z129" s="7">
        <v>12654.22</v>
      </c>
      <c r="AA129" s="7">
        <v>9346.07</v>
      </c>
      <c r="AB129" s="6">
        <v>1026.67</v>
      </c>
      <c r="AC129" s="5">
        <v>3308.15</v>
      </c>
      <c r="AD129" s="10">
        <v>42</v>
      </c>
      <c r="AE129" s="9">
        <f t="shared" si="17"/>
        <v>20</v>
      </c>
      <c r="AF129" s="8">
        <v>10</v>
      </c>
      <c r="AG129" s="7">
        <v>12</v>
      </c>
      <c r="AH129" s="7">
        <v>5</v>
      </c>
      <c r="AI129" s="6">
        <v>15</v>
      </c>
      <c r="AJ129" s="11">
        <v>7</v>
      </c>
      <c r="AK129" s="10">
        <v>41871.879999999997</v>
      </c>
      <c r="AL129" s="9">
        <f t="shared" si="18"/>
        <v>150.68</v>
      </c>
      <c r="AM129" s="8">
        <v>5769.2</v>
      </c>
      <c r="AN129" s="7">
        <v>6581.84</v>
      </c>
      <c r="AO129" s="7">
        <v>3608.64</v>
      </c>
      <c r="AP129" s="6">
        <v>25912.2</v>
      </c>
      <c r="AQ129" s="5">
        <v>2973.2</v>
      </c>
      <c r="AR129" s="10">
        <v>33</v>
      </c>
      <c r="AS129" s="9">
        <f t="shared" si="19"/>
        <v>-25</v>
      </c>
      <c r="AT129" s="8">
        <v>3</v>
      </c>
      <c r="AU129" s="7">
        <v>5</v>
      </c>
      <c r="AV129" s="7">
        <v>3</v>
      </c>
      <c r="AW129" s="6">
        <v>22</v>
      </c>
      <c r="AX129" s="11">
        <v>2</v>
      </c>
      <c r="AY129" s="10">
        <v>29325.53</v>
      </c>
      <c r="AZ129" s="9">
        <f t="shared" si="20"/>
        <v>28.6</v>
      </c>
      <c r="BA129" s="8">
        <v>419.08</v>
      </c>
      <c r="BB129" s="7">
        <v>5199.7</v>
      </c>
      <c r="BC129" s="7">
        <v>466.91</v>
      </c>
      <c r="BD129" s="6">
        <v>23239.84</v>
      </c>
      <c r="BE129" s="5">
        <v>4732.79</v>
      </c>
      <c r="BF129" s="10">
        <v>24</v>
      </c>
      <c r="BG129" s="9">
        <f t="shared" si="21"/>
        <v>-11.11</v>
      </c>
      <c r="BH129" s="8">
        <v>6</v>
      </c>
      <c r="BI129" s="7">
        <v>10</v>
      </c>
      <c r="BJ129" s="7">
        <v>5</v>
      </c>
      <c r="BK129" s="6">
        <v>3</v>
      </c>
      <c r="BL129" s="11">
        <v>5</v>
      </c>
      <c r="BM129" s="10">
        <v>35158.43</v>
      </c>
      <c r="BN129" s="9">
        <f t="shared" si="22"/>
        <v>56.29</v>
      </c>
      <c r="BO129" s="8">
        <v>1441.64</v>
      </c>
      <c r="BP129" s="7">
        <v>4582.99</v>
      </c>
      <c r="BQ129" s="7">
        <v>2919.32</v>
      </c>
      <c r="BR129" s="6">
        <v>26214.48</v>
      </c>
      <c r="BS129" s="5">
        <v>1663.67</v>
      </c>
      <c r="BT129" s="10">
        <v>10</v>
      </c>
      <c r="BU129" s="9">
        <f t="shared" si="23"/>
        <v>-37.5</v>
      </c>
      <c r="BV129" s="8">
        <v>1</v>
      </c>
      <c r="BW129" s="7">
        <v>2</v>
      </c>
      <c r="BX129" s="7">
        <v>1</v>
      </c>
      <c r="BY129" s="6">
        <v>6</v>
      </c>
      <c r="BZ129" s="11">
        <v>1</v>
      </c>
      <c r="CA129" s="10">
        <v>12814.83</v>
      </c>
      <c r="CB129" s="9">
        <f t="shared" si="24"/>
        <v>-40.409999999999997</v>
      </c>
      <c r="CC129" s="8">
        <v>142.19999999999999</v>
      </c>
      <c r="CD129" s="7">
        <v>711.35</v>
      </c>
      <c r="CE129" s="7">
        <v>1078.45</v>
      </c>
      <c r="CF129" s="6">
        <v>10882.83</v>
      </c>
      <c r="CG129" s="5">
        <v>-367.1</v>
      </c>
      <c r="CH129" s="10">
        <v>147</v>
      </c>
      <c r="CI129" s="9">
        <f t="shared" si="25"/>
        <v>-2.65</v>
      </c>
      <c r="CJ129" s="8">
        <v>35</v>
      </c>
      <c r="CK129" s="7">
        <v>71</v>
      </c>
      <c r="CL129" s="7">
        <v>11</v>
      </c>
      <c r="CM129" s="6">
        <v>29</v>
      </c>
      <c r="CN129" s="11">
        <v>61</v>
      </c>
      <c r="CO129" s="10">
        <v>104224.82</v>
      </c>
      <c r="CP129" s="9">
        <f t="shared" si="26"/>
        <v>-5.81</v>
      </c>
      <c r="CQ129" s="8">
        <v>19115.259999999998</v>
      </c>
      <c r="CR129" s="7">
        <v>39652.26</v>
      </c>
      <c r="CS129" s="7">
        <v>6342.94</v>
      </c>
      <c r="CT129" s="6">
        <v>24271.98</v>
      </c>
      <c r="CU129" s="5">
        <v>48151.7</v>
      </c>
    </row>
    <row r="130" spans="1:99" s="26" customFormat="1" ht="25.5" customHeight="1" x14ac:dyDescent="0.15">
      <c r="A130" s="141">
        <v>43160</v>
      </c>
      <c r="B130" s="10">
        <v>1127</v>
      </c>
      <c r="C130" s="9">
        <f t="shared" si="27"/>
        <v>-2</v>
      </c>
      <c r="D130" s="8">
        <v>619</v>
      </c>
      <c r="E130" s="7">
        <v>313</v>
      </c>
      <c r="F130" s="7">
        <v>168</v>
      </c>
      <c r="G130" s="6">
        <v>25</v>
      </c>
      <c r="H130" s="11">
        <v>145</v>
      </c>
      <c r="I130" s="10">
        <v>262248.84000000003</v>
      </c>
      <c r="J130" s="9">
        <f t="shared" si="14"/>
        <v>-1.93</v>
      </c>
      <c r="K130" s="8">
        <v>145826.07</v>
      </c>
      <c r="L130" s="7">
        <v>74189.509999999995</v>
      </c>
      <c r="M130" s="7">
        <v>33860.050000000003</v>
      </c>
      <c r="N130" s="6">
        <v>7644.88</v>
      </c>
      <c r="O130" s="5">
        <v>40329.46</v>
      </c>
      <c r="P130" s="10">
        <v>1034</v>
      </c>
      <c r="Q130" s="9">
        <f t="shared" si="15"/>
        <v>-3.27</v>
      </c>
      <c r="R130" s="8">
        <v>516</v>
      </c>
      <c r="S130" s="7">
        <v>235</v>
      </c>
      <c r="T130" s="7">
        <v>251</v>
      </c>
      <c r="U130" s="6">
        <v>32</v>
      </c>
      <c r="V130" s="11">
        <v>-16</v>
      </c>
      <c r="W130" s="10">
        <v>72083.710000000006</v>
      </c>
      <c r="X130" s="9">
        <f t="shared" si="16"/>
        <v>-2.83</v>
      </c>
      <c r="Y130" s="8">
        <v>35548.47</v>
      </c>
      <c r="Z130" s="7">
        <v>16695.939999999999</v>
      </c>
      <c r="AA130" s="7">
        <v>17741.47</v>
      </c>
      <c r="AB130" s="6">
        <v>2097.83</v>
      </c>
      <c r="AC130" s="5">
        <v>-1045.53</v>
      </c>
      <c r="AD130" s="10">
        <v>65</v>
      </c>
      <c r="AE130" s="9">
        <f t="shared" si="17"/>
        <v>22.64</v>
      </c>
      <c r="AF130" s="8">
        <v>20</v>
      </c>
      <c r="AG130" s="7">
        <v>20</v>
      </c>
      <c r="AH130" s="7">
        <v>6</v>
      </c>
      <c r="AI130" s="6">
        <v>19</v>
      </c>
      <c r="AJ130" s="11">
        <v>14</v>
      </c>
      <c r="AK130" s="10">
        <v>34579.33</v>
      </c>
      <c r="AL130" s="9">
        <f t="shared" si="18"/>
        <v>29.68</v>
      </c>
      <c r="AM130" s="8">
        <v>6639.27</v>
      </c>
      <c r="AN130" s="7">
        <v>9765.2000000000007</v>
      </c>
      <c r="AO130" s="7">
        <v>4468.4799999999996</v>
      </c>
      <c r="AP130" s="6">
        <v>13706.38</v>
      </c>
      <c r="AQ130" s="5">
        <v>5296.72</v>
      </c>
      <c r="AR130" s="10">
        <v>76</v>
      </c>
      <c r="AS130" s="9">
        <f t="shared" si="19"/>
        <v>-15.56</v>
      </c>
      <c r="AT130" s="8">
        <v>5</v>
      </c>
      <c r="AU130" s="7">
        <v>18</v>
      </c>
      <c r="AV130" s="7">
        <v>9</v>
      </c>
      <c r="AW130" s="6">
        <v>43</v>
      </c>
      <c r="AX130" s="11">
        <v>9</v>
      </c>
      <c r="AY130" s="10">
        <v>64682.07</v>
      </c>
      <c r="AZ130" s="9">
        <f t="shared" si="20"/>
        <v>-65.489999999999995</v>
      </c>
      <c r="BA130" s="8">
        <v>2160.71</v>
      </c>
      <c r="BB130" s="7">
        <v>13075.45</v>
      </c>
      <c r="BC130" s="7">
        <v>4170.62</v>
      </c>
      <c r="BD130" s="6">
        <v>44695.77</v>
      </c>
      <c r="BE130" s="5">
        <v>8904.83</v>
      </c>
      <c r="BF130" s="10">
        <v>32</v>
      </c>
      <c r="BG130" s="9">
        <f t="shared" si="21"/>
        <v>3.23</v>
      </c>
      <c r="BH130" s="8">
        <v>6</v>
      </c>
      <c r="BI130" s="7">
        <v>13</v>
      </c>
      <c r="BJ130" s="7">
        <v>0</v>
      </c>
      <c r="BK130" s="6">
        <v>13</v>
      </c>
      <c r="BL130" s="11">
        <v>13</v>
      </c>
      <c r="BM130" s="10">
        <v>45702.79</v>
      </c>
      <c r="BN130" s="9">
        <f t="shared" si="22"/>
        <v>68.56</v>
      </c>
      <c r="BO130" s="8">
        <v>2229.52</v>
      </c>
      <c r="BP130" s="7">
        <v>9943.7000000000007</v>
      </c>
      <c r="BQ130" s="7">
        <v>0</v>
      </c>
      <c r="BR130" s="6">
        <v>33529.57</v>
      </c>
      <c r="BS130" s="5">
        <v>9943.7000000000007</v>
      </c>
      <c r="BT130" s="10">
        <v>36</v>
      </c>
      <c r="BU130" s="9">
        <f t="shared" si="23"/>
        <v>20</v>
      </c>
      <c r="BV130" s="8">
        <v>3</v>
      </c>
      <c r="BW130" s="7">
        <v>10</v>
      </c>
      <c r="BX130" s="7">
        <v>1</v>
      </c>
      <c r="BY130" s="6">
        <v>22</v>
      </c>
      <c r="BZ130" s="11">
        <v>9</v>
      </c>
      <c r="CA130" s="10">
        <v>82532.66</v>
      </c>
      <c r="CB130" s="9">
        <f t="shared" si="24"/>
        <v>-73.88</v>
      </c>
      <c r="CC130" s="8">
        <v>1492.01</v>
      </c>
      <c r="CD130" s="7">
        <v>19100.5</v>
      </c>
      <c r="CE130" s="7">
        <v>1271</v>
      </c>
      <c r="CF130" s="6">
        <v>60669.15</v>
      </c>
      <c r="CG130" s="5">
        <v>17829.5</v>
      </c>
      <c r="CH130" s="10">
        <v>238</v>
      </c>
      <c r="CI130" s="9">
        <f t="shared" si="25"/>
        <v>-35.5</v>
      </c>
      <c r="CJ130" s="8">
        <v>33</v>
      </c>
      <c r="CK130" s="7">
        <v>117</v>
      </c>
      <c r="CL130" s="7">
        <v>30</v>
      </c>
      <c r="CM130" s="6">
        <v>55</v>
      </c>
      <c r="CN130" s="11">
        <v>86</v>
      </c>
      <c r="CO130" s="10">
        <v>157425.47</v>
      </c>
      <c r="CP130" s="9">
        <f t="shared" si="26"/>
        <v>-83.55</v>
      </c>
      <c r="CQ130" s="8">
        <v>17403.52</v>
      </c>
      <c r="CR130" s="7">
        <v>68219.16</v>
      </c>
      <c r="CS130" s="7">
        <v>14668.86</v>
      </c>
      <c r="CT130" s="6">
        <v>50092.7</v>
      </c>
      <c r="CU130" s="5">
        <v>47849.71</v>
      </c>
    </row>
    <row r="131" spans="1:99" s="26" customFormat="1" ht="25.5" customHeight="1" x14ac:dyDescent="0.15">
      <c r="A131" s="141">
        <v>43191</v>
      </c>
      <c r="B131" s="10">
        <v>928</v>
      </c>
      <c r="C131" s="9">
        <f t="shared" si="27"/>
        <v>5.0999999999999996</v>
      </c>
      <c r="D131" s="8">
        <v>483</v>
      </c>
      <c r="E131" s="7">
        <v>236</v>
      </c>
      <c r="F131" s="7">
        <v>182</v>
      </c>
      <c r="G131" s="6">
        <v>26</v>
      </c>
      <c r="H131" s="11">
        <v>54</v>
      </c>
      <c r="I131" s="10">
        <v>211071.41</v>
      </c>
      <c r="J131" s="9">
        <f t="shared" si="14"/>
        <v>-4.4800000000000004</v>
      </c>
      <c r="K131" s="8">
        <v>111562.07</v>
      </c>
      <c r="L131" s="7">
        <v>56150.48</v>
      </c>
      <c r="M131" s="7">
        <v>34138.910000000003</v>
      </c>
      <c r="N131" s="6">
        <v>8745.84</v>
      </c>
      <c r="O131" s="5">
        <v>22011.57</v>
      </c>
      <c r="P131" s="10">
        <v>777</v>
      </c>
      <c r="Q131" s="9">
        <f t="shared" si="15"/>
        <v>1.97</v>
      </c>
      <c r="R131" s="8">
        <v>406</v>
      </c>
      <c r="S131" s="7">
        <v>190</v>
      </c>
      <c r="T131" s="7">
        <v>154</v>
      </c>
      <c r="U131" s="6">
        <v>27</v>
      </c>
      <c r="V131" s="11">
        <v>36</v>
      </c>
      <c r="W131" s="10">
        <v>53355.09</v>
      </c>
      <c r="X131" s="9">
        <f t="shared" si="16"/>
        <v>2.81</v>
      </c>
      <c r="Y131" s="8">
        <v>28569.200000000001</v>
      </c>
      <c r="Z131" s="7">
        <v>12452.75</v>
      </c>
      <c r="AA131" s="7">
        <v>10644.02</v>
      </c>
      <c r="AB131" s="6">
        <v>1689.12</v>
      </c>
      <c r="AC131" s="5">
        <v>1808.73</v>
      </c>
      <c r="AD131" s="10">
        <v>35</v>
      </c>
      <c r="AE131" s="9">
        <f t="shared" si="17"/>
        <v>-2.78</v>
      </c>
      <c r="AF131" s="8">
        <v>11</v>
      </c>
      <c r="AG131" s="7">
        <v>11</v>
      </c>
      <c r="AH131" s="7">
        <v>2</v>
      </c>
      <c r="AI131" s="6">
        <v>11</v>
      </c>
      <c r="AJ131" s="11">
        <v>9</v>
      </c>
      <c r="AK131" s="10">
        <v>20059.8</v>
      </c>
      <c r="AL131" s="9">
        <f t="shared" si="18"/>
        <v>0.05</v>
      </c>
      <c r="AM131" s="8">
        <v>8822.7800000000007</v>
      </c>
      <c r="AN131" s="7">
        <v>3970</v>
      </c>
      <c r="AO131" s="7">
        <v>352.36</v>
      </c>
      <c r="AP131" s="6">
        <v>6914.66</v>
      </c>
      <c r="AQ131" s="5">
        <v>3617.64</v>
      </c>
      <c r="AR131" s="10">
        <v>43</v>
      </c>
      <c r="AS131" s="9">
        <f t="shared" si="19"/>
        <v>19.440000000000001</v>
      </c>
      <c r="AT131" s="8">
        <v>1</v>
      </c>
      <c r="AU131" s="7">
        <v>14</v>
      </c>
      <c r="AV131" s="7">
        <v>6</v>
      </c>
      <c r="AW131" s="6">
        <v>22</v>
      </c>
      <c r="AX131" s="11">
        <v>8</v>
      </c>
      <c r="AY131" s="10">
        <v>47807.19</v>
      </c>
      <c r="AZ131" s="9">
        <f t="shared" si="20"/>
        <v>77.25</v>
      </c>
      <c r="BA131" s="8">
        <v>293.55</v>
      </c>
      <c r="BB131" s="7">
        <v>8502.7099999999991</v>
      </c>
      <c r="BC131" s="7">
        <v>4299.3599999999997</v>
      </c>
      <c r="BD131" s="6">
        <v>34711.57</v>
      </c>
      <c r="BE131" s="5">
        <v>4203.3500000000004</v>
      </c>
      <c r="BF131" s="10">
        <v>21</v>
      </c>
      <c r="BG131" s="9">
        <f t="shared" si="21"/>
        <v>-19.23</v>
      </c>
      <c r="BH131" s="8">
        <v>4</v>
      </c>
      <c r="BI131" s="7">
        <v>7</v>
      </c>
      <c r="BJ131" s="7">
        <v>3</v>
      </c>
      <c r="BK131" s="6">
        <v>7</v>
      </c>
      <c r="BL131" s="11">
        <v>4</v>
      </c>
      <c r="BM131" s="10">
        <v>18373.05</v>
      </c>
      <c r="BN131" s="9">
        <f t="shared" si="22"/>
        <v>-23.69</v>
      </c>
      <c r="BO131" s="8">
        <v>2344.56</v>
      </c>
      <c r="BP131" s="7">
        <v>2916.23</v>
      </c>
      <c r="BQ131" s="7">
        <v>1312.18</v>
      </c>
      <c r="BR131" s="6">
        <v>11800.08</v>
      </c>
      <c r="BS131" s="5">
        <v>1604.05</v>
      </c>
      <c r="BT131" s="10">
        <v>13</v>
      </c>
      <c r="BU131" s="9">
        <f t="shared" si="23"/>
        <v>0</v>
      </c>
      <c r="BV131" s="8">
        <v>2</v>
      </c>
      <c r="BW131" s="7">
        <v>6</v>
      </c>
      <c r="BX131" s="7">
        <v>1</v>
      </c>
      <c r="BY131" s="6">
        <v>4</v>
      </c>
      <c r="BZ131" s="11">
        <v>5</v>
      </c>
      <c r="CA131" s="10">
        <v>31315.7</v>
      </c>
      <c r="CB131" s="9">
        <f t="shared" si="24"/>
        <v>152.03</v>
      </c>
      <c r="CC131" s="8">
        <v>693.24</v>
      </c>
      <c r="CD131" s="7">
        <v>5620.48</v>
      </c>
      <c r="CE131" s="7">
        <v>1058</v>
      </c>
      <c r="CF131" s="6">
        <v>23943.98</v>
      </c>
      <c r="CG131" s="5">
        <v>4562.4799999999996</v>
      </c>
      <c r="CH131" s="10">
        <v>123</v>
      </c>
      <c r="CI131" s="9">
        <f t="shared" si="25"/>
        <v>-6.11</v>
      </c>
      <c r="CJ131" s="8">
        <v>24</v>
      </c>
      <c r="CK131" s="7">
        <v>51</v>
      </c>
      <c r="CL131" s="7">
        <v>17</v>
      </c>
      <c r="CM131" s="6">
        <v>31</v>
      </c>
      <c r="CN131" s="11">
        <v>34</v>
      </c>
      <c r="CO131" s="10">
        <v>62588.71</v>
      </c>
      <c r="CP131" s="9">
        <f t="shared" si="26"/>
        <v>-25.25</v>
      </c>
      <c r="CQ131" s="8">
        <v>11786.18</v>
      </c>
      <c r="CR131" s="7">
        <v>28776.58</v>
      </c>
      <c r="CS131" s="7">
        <v>6877.9</v>
      </c>
      <c r="CT131" s="6">
        <v>15148.05</v>
      </c>
      <c r="CU131" s="5">
        <v>21898.68</v>
      </c>
    </row>
    <row r="132" spans="1:99" s="26" customFormat="1" ht="25.5" customHeight="1" x14ac:dyDescent="0.15">
      <c r="A132" s="141">
        <v>43221</v>
      </c>
      <c r="B132" s="10">
        <v>947</v>
      </c>
      <c r="C132" s="9">
        <f t="shared" si="27"/>
        <v>6.52</v>
      </c>
      <c r="D132" s="8">
        <v>519</v>
      </c>
      <c r="E132" s="7">
        <v>233</v>
      </c>
      <c r="F132" s="7">
        <v>171</v>
      </c>
      <c r="G132" s="6">
        <v>21</v>
      </c>
      <c r="H132" s="11">
        <v>62</v>
      </c>
      <c r="I132" s="10">
        <v>226900.18</v>
      </c>
      <c r="J132" s="9">
        <f t="shared" si="14"/>
        <v>10.94</v>
      </c>
      <c r="K132" s="8">
        <v>128644.38</v>
      </c>
      <c r="L132" s="7">
        <v>52660.33</v>
      </c>
      <c r="M132" s="7">
        <v>37767.58</v>
      </c>
      <c r="N132" s="6">
        <v>6937.46</v>
      </c>
      <c r="O132" s="5">
        <v>14892.75</v>
      </c>
      <c r="P132" s="10">
        <v>679</v>
      </c>
      <c r="Q132" s="9">
        <f t="shared" si="15"/>
        <v>-4.2300000000000004</v>
      </c>
      <c r="R132" s="8">
        <v>308</v>
      </c>
      <c r="S132" s="7">
        <v>189</v>
      </c>
      <c r="T132" s="7">
        <v>163</v>
      </c>
      <c r="U132" s="6">
        <v>19</v>
      </c>
      <c r="V132" s="11">
        <v>26</v>
      </c>
      <c r="W132" s="10">
        <v>45004.84</v>
      </c>
      <c r="X132" s="9">
        <f t="shared" si="16"/>
        <v>-6.2</v>
      </c>
      <c r="Y132" s="8">
        <v>20467.98</v>
      </c>
      <c r="Z132" s="7">
        <v>12374.96</v>
      </c>
      <c r="AA132" s="7">
        <v>10907.87</v>
      </c>
      <c r="AB132" s="6">
        <v>1254.03</v>
      </c>
      <c r="AC132" s="5">
        <v>1467.09</v>
      </c>
      <c r="AD132" s="10">
        <v>36</v>
      </c>
      <c r="AE132" s="9">
        <f t="shared" si="17"/>
        <v>9.09</v>
      </c>
      <c r="AF132" s="8">
        <v>7</v>
      </c>
      <c r="AG132" s="7">
        <v>10</v>
      </c>
      <c r="AH132" s="7">
        <v>3</v>
      </c>
      <c r="AI132" s="6">
        <v>16</v>
      </c>
      <c r="AJ132" s="11">
        <v>7</v>
      </c>
      <c r="AK132" s="10">
        <v>19764.439999999999</v>
      </c>
      <c r="AL132" s="9">
        <f t="shared" si="18"/>
        <v>41.39</v>
      </c>
      <c r="AM132" s="8">
        <v>1419.85</v>
      </c>
      <c r="AN132" s="7">
        <v>4601.03</v>
      </c>
      <c r="AO132" s="7">
        <v>2285.94</v>
      </c>
      <c r="AP132" s="6">
        <v>11457.62</v>
      </c>
      <c r="AQ132" s="5">
        <v>2315.09</v>
      </c>
      <c r="AR132" s="10">
        <v>24</v>
      </c>
      <c r="AS132" s="9">
        <f t="shared" si="19"/>
        <v>-17.239999999999998</v>
      </c>
      <c r="AT132" s="8">
        <v>1</v>
      </c>
      <c r="AU132" s="7">
        <v>8</v>
      </c>
      <c r="AV132" s="7">
        <v>3</v>
      </c>
      <c r="AW132" s="6">
        <v>12</v>
      </c>
      <c r="AX132" s="11">
        <v>5</v>
      </c>
      <c r="AY132" s="10">
        <v>15956.21</v>
      </c>
      <c r="AZ132" s="9">
        <f t="shared" si="20"/>
        <v>-67.89</v>
      </c>
      <c r="BA132" s="8">
        <v>370.24</v>
      </c>
      <c r="BB132" s="7">
        <v>6386.71</v>
      </c>
      <c r="BC132" s="7">
        <v>669.5</v>
      </c>
      <c r="BD132" s="6">
        <v>8529.76</v>
      </c>
      <c r="BE132" s="5">
        <v>5717.21</v>
      </c>
      <c r="BF132" s="10">
        <v>28</v>
      </c>
      <c r="BG132" s="9">
        <f t="shared" si="21"/>
        <v>12</v>
      </c>
      <c r="BH132" s="8">
        <v>5</v>
      </c>
      <c r="BI132" s="7">
        <v>8</v>
      </c>
      <c r="BJ132" s="7">
        <v>3</v>
      </c>
      <c r="BK132" s="6">
        <v>12</v>
      </c>
      <c r="BL132" s="11">
        <v>5</v>
      </c>
      <c r="BM132" s="10">
        <v>29666.1</v>
      </c>
      <c r="BN132" s="9">
        <f t="shared" si="22"/>
        <v>138.59</v>
      </c>
      <c r="BO132" s="8">
        <v>2545.61</v>
      </c>
      <c r="BP132" s="7">
        <v>8611.9</v>
      </c>
      <c r="BQ132" s="7">
        <v>1241.5999999999999</v>
      </c>
      <c r="BR132" s="6">
        <v>17266.990000000002</v>
      </c>
      <c r="BS132" s="5">
        <v>7370.3</v>
      </c>
      <c r="BT132" s="10">
        <v>12</v>
      </c>
      <c r="BU132" s="9">
        <f t="shared" si="23"/>
        <v>-33.33</v>
      </c>
      <c r="BV132" s="8">
        <v>0</v>
      </c>
      <c r="BW132" s="7">
        <v>7</v>
      </c>
      <c r="BX132" s="7">
        <v>0</v>
      </c>
      <c r="BY132" s="6">
        <v>5</v>
      </c>
      <c r="BZ132" s="11">
        <v>7</v>
      </c>
      <c r="CA132" s="10">
        <v>32788.71</v>
      </c>
      <c r="CB132" s="9">
        <f t="shared" si="24"/>
        <v>-12.77</v>
      </c>
      <c r="CC132" s="8">
        <v>0</v>
      </c>
      <c r="CD132" s="7">
        <v>7302.04</v>
      </c>
      <c r="CE132" s="7">
        <v>0</v>
      </c>
      <c r="CF132" s="6">
        <v>25486.67</v>
      </c>
      <c r="CG132" s="5">
        <v>7302.04</v>
      </c>
      <c r="CH132" s="10">
        <v>133</v>
      </c>
      <c r="CI132" s="9">
        <f t="shared" si="25"/>
        <v>7.26</v>
      </c>
      <c r="CJ132" s="8">
        <v>19</v>
      </c>
      <c r="CK132" s="7">
        <v>73</v>
      </c>
      <c r="CL132" s="7">
        <v>12</v>
      </c>
      <c r="CM132" s="6">
        <v>28</v>
      </c>
      <c r="CN132" s="11">
        <v>62</v>
      </c>
      <c r="CO132" s="10">
        <v>71967.14</v>
      </c>
      <c r="CP132" s="9">
        <f t="shared" si="26"/>
        <v>2.66</v>
      </c>
      <c r="CQ132" s="8">
        <v>7251.57</v>
      </c>
      <c r="CR132" s="7">
        <v>39407.22</v>
      </c>
      <c r="CS132" s="7">
        <v>4876.1099999999997</v>
      </c>
      <c r="CT132" s="6">
        <v>20174.939999999999</v>
      </c>
      <c r="CU132" s="5">
        <v>34788.410000000003</v>
      </c>
    </row>
    <row r="133" spans="1:99" s="26" customFormat="1" ht="25.5" customHeight="1" x14ac:dyDescent="0.15">
      <c r="A133" s="141">
        <v>43252</v>
      </c>
      <c r="B133" s="10">
        <v>884</v>
      </c>
      <c r="C133" s="9">
        <f t="shared" si="27"/>
        <v>-11.78</v>
      </c>
      <c r="D133" s="8">
        <v>471</v>
      </c>
      <c r="E133" s="7">
        <v>215</v>
      </c>
      <c r="F133" s="7">
        <v>150</v>
      </c>
      <c r="G133" s="6">
        <v>47</v>
      </c>
      <c r="H133" s="11">
        <v>65</v>
      </c>
      <c r="I133" s="10">
        <v>204400.88</v>
      </c>
      <c r="J133" s="9">
        <f t="shared" si="14"/>
        <v>-9.64</v>
      </c>
      <c r="K133" s="8">
        <v>108168.22</v>
      </c>
      <c r="L133" s="7">
        <v>51242.97</v>
      </c>
      <c r="M133" s="7">
        <v>31697.14</v>
      </c>
      <c r="N133" s="6">
        <v>13141.75</v>
      </c>
      <c r="O133" s="5">
        <v>19545.830000000002</v>
      </c>
      <c r="P133" s="10">
        <v>760</v>
      </c>
      <c r="Q133" s="9">
        <f t="shared" si="15"/>
        <v>-1.94</v>
      </c>
      <c r="R133" s="8">
        <v>368</v>
      </c>
      <c r="S133" s="7">
        <v>195</v>
      </c>
      <c r="T133" s="7">
        <v>176</v>
      </c>
      <c r="U133" s="6">
        <v>21</v>
      </c>
      <c r="V133" s="11">
        <v>19</v>
      </c>
      <c r="W133" s="10">
        <v>49718.96</v>
      </c>
      <c r="X133" s="9">
        <f t="shared" si="16"/>
        <v>-6.73</v>
      </c>
      <c r="Y133" s="8">
        <v>24134.07</v>
      </c>
      <c r="Z133" s="7">
        <v>12355.09</v>
      </c>
      <c r="AA133" s="7">
        <v>12203.74</v>
      </c>
      <c r="AB133" s="6">
        <v>1026.06</v>
      </c>
      <c r="AC133" s="5">
        <v>151.35</v>
      </c>
      <c r="AD133" s="10">
        <v>27</v>
      </c>
      <c r="AE133" s="9">
        <f t="shared" si="17"/>
        <v>-18.18</v>
      </c>
      <c r="AF133" s="8">
        <v>6</v>
      </c>
      <c r="AG133" s="7">
        <v>8</v>
      </c>
      <c r="AH133" s="7">
        <v>5</v>
      </c>
      <c r="AI133" s="6">
        <v>8</v>
      </c>
      <c r="AJ133" s="11">
        <v>3</v>
      </c>
      <c r="AK133" s="10">
        <v>17878.93</v>
      </c>
      <c r="AL133" s="9">
        <f t="shared" si="18"/>
        <v>-42.12</v>
      </c>
      <c r="AM133" s="8">
        <v>1887.76</v>
      </c>
      <c r="AN133" s="7">
        <v>2003.46</v>
      </c>
      <c r="AO133" s="7">
        <v>1662.47</v>
      </c>
      <c r="AP133" s="6">
        <v>12325.24</v>
      </c>
      <c r="AQ133" s="5">
        <v>340.99</v>
      </c>
      <c r="AR133" s="10">
        <v>46</v>
      </c>
      <c r="AS133" s="9">
        <f t="shared" si="19"/>
        <v>-29.23</v>
      </c>
      <c r="AT133" s="8">
        <v>8</v>
      </c>
      <c r="AU133" s="7">
        <v>16</v>
      </c>
      <c r="AV133" s="7">
        <v>5</v>
      </c>
      <c r="AW133" s="6">
        <v>17</v>
      </c>
      <c r="AX133" s="11">
        <v>11</v>
      </c>
      <c r="AY133" s="10">
        <v>65818.080000000002</v>
      </c>
      <c r="AZ133" s="9">
        <f t="shared" si="20"/>
        <v>-6.5</v>
      </c>
      <c r="BA133" s="8">
        <v>2116.46</v>
      </c>
      <c r="BB133" s="7">
        <v>9403.7000000000007</v>
      </c>
      <c r="BC133" s="7">
        <v>2873.8</v>
      </c>
      <c r="BD133" s="6">
        <v>51424.12</v>
      </c>
      <c r="BE133" s="5">
        <v>6529.9</v>
      </c>
      <c r="BF133" s="10">
        <v>25</v>
      </c>
      <c r="BG133" s="9">
        <f t="shared" si="21"/>
        <v>0</v>
      </c>
      <c r="BH133" s="8">
        <v>5</v>
      </c>
      <c r="BI133" s="7">
        <v>9</v>
      </c>
      <c r="BJ133" s="7">
        <v>3</v>
      </c>
      <c r="BK133" s="6">
        <v>8</v>
      </c>
      <c r="BL133" s="11">
        <v>6</v>
      </c>
      <c r="BM133" s="10">
        <v>22994.49</v>
      </c>
      <c r="BN133" s="9">
        <f t="shared" si="22"/>
        <v>47.44</v>
      </c>
      <c r="BO133" s="8">
        <v>2194.23</v>
      </c>
      <c r="BP133" s="7">
        <v>4652.59</v>
      </c>
      <c r="BQ133" s="7">
        <v>1231.06</v>
      </c>
      <c r="BR133" s="6">
        <v>14916.61</v>
      </c>
      <c r="BS133" s="5">
        <v>3421.53</v>
      </c>
      <c r="BT133" s="10">
        <v>20</v>
      </c>
      <c r="BU133" s="9">
        <f t="shared" si="23"/>
        <v>17.649999999999999</v>
      </c>
      <c r="BV133" s="8">
        <v>3</v>
      </c>
      <c r="BW133" s="7">
        <v>4</v>
      </c>
      <c r="BX133" s="7">
        <v>0</v>
      </c>
      <c r="BY133" s="6">
        <v>13</v>
      </c>
      <c r="BZ133" s="11">
        <v>4</v>
      </c>
      <c r="CA133" s="10">
        <v>78941.66</v>
      </c>
      <c r="CB133" s="9">
        <f t="shared" si="24"/>
        <v>117.52</v>
      </c>
      <c r="CC133" s="8">
        <v>2348.25</v>
      </c>
      <c r="CD133" s="7">
        <v>2876.3</v>
      </c>
      <c r="CE133" s="7">
        <v>0</v>
      </c>
      <c r="CF133" s="6">
        <v>73717.11</v>
      </c>
      <c r="CG133" s="5">
        <v>2876.3</v>
      </c>
      <c r="CH133" s="10">
        <v>161</v>
      </c>
      <c r="CI133" s="9">
        <f t="shared" si="25"/>
        <v>-21.46</v>
      </c>
      <c r="CJ133" s="8">
        <v>19</v>
      </c>
      <c r="CK133" s="7">
        <v>91</v>
      </c>
      <c r="CL133" s="7">
        <v>12</v>
      </c>
      <c r="CM133" s="6">
        <v>39</v>
      </c>
      <c r="CN133" s="11">
        <v>79</v>
      </c>
      <c r="CO133" s="10">
        <v>94301.73</v>
      </c>
      <c r="CP133" s="9">
        <f t="shared" si="26"/>
        <v>-32.39</v>
      </c>
      <c r="CQ133" s="8">
        <v>8788.16</v>
      </c>
      <c r="CR133" s="7">
        <v>52360.33</v>
      </c>
      <c r="CS133" s="7">
        <v>5889.11</v>
      </c>
      <c r="CT133" s="6">
        <v>27264.13</v>
      </c>
      <c r="CU133" s="5">
        <v>46471.22</v>
      </c>
    </row>
    <row r="134" spans="1:99" s="26" customFormat="1" ht="25.5" customHeight="1" x14ac:dyDescent="0.15">
      <c r="A134" s="141">
        <v>43282</v>
      </c>
      <c r="B134" s="10">
        <v>996</v>
      </c>
      <c r="C134" s="9">
        <f t="shared" si="27"/>
        <v>5.4</v>
      </c>
      <c r="D134" s="8">
        <v>542</v>
      </c>
      <c r="E134" s="7">
        <v>226</v>
      </c>
      <c r="F134" s="7">
        <v>210</v>
      </c>
      <c r="G134" s="6">
        <v>17</v>
      </c>
      <c r="H134" s="11">
        <v>17</v>
      </c>
      <c r="I134" s="10">
        <v>241118.71</v>
      </c>
      <c r="J134" s="9">
        <f t="shared" si="14"/>
        <v>12.15</v>
      </c>
      <c r="K134" s="8">
        <v>132845.89000000001</v>
      </c>
      <c r="L134" s="7">
        <v>58301.120000000003</v>
      </c>
      <c r="M134" s="7">
        <v>42989.77</v>
      </c>
      <c r="N134" s="6">
        <v>6231.75</v>
      </c>
      <c r="O134" s="5">
        <v>16061.53</v>
      </c>
      <c r="P134" s="10">
        <v>759</v>
      </c>
      <c r="Q134" s="9">
        <f t="shared" si="15"/>
        <v>-9.32</v>
      </c>
      <c r="R134" s="8">
        <v>367</v>
      </c>
      <c r="S134" s="7">
        <v>195</v>
      </c>
      <c r="T134" s="7">
        <v>184</v>
      </c>
      <c r="U134" s="6">
        <v>13</v>
      </c>
      <c r="V134" s="11">
        <v>11</v>
      </c>
      <c r="W134" s="10">
        <v>52357.1</v>
      </c>
      <c r="X134" s="9">
        <f t="shared" si="16"/>
        <v>-7.1</v>
      </c>
      <c r="Y134" s="8">
        <v>24967.47</v>
      </c>
      <c r="Z134" s="7">
        <v>13528.66</v>
      </c>
      <c r="AA134" s="7">
        <v>13170.28</v>
      </c>
      <c r="AB134" s="6">
        <v>690.69</v>
      </c>
      <c r="AC134" s="5">
        <v>358.38</v>
      </c>
      <c r="AD134" s="10">
        <v>36</v>
      </c>
      <c r="AE134" s="9">
        <f t="shared" si="17"/>
        <v>16.13</v>
      </c>
      <c r="AF134" s="8">
        <v>15</v>
      </c>
      <c r="AG134" s="7">
        <v>12</v>
      </c>
      <c r="AH134" s="7">
        <v>1</v>
      </c>
      <c r="AI134" s="6">
        <v>8</v>
      </c>
      <c r="AJ134" s="11">
        <v>11</v>
      </c>
      <c r="AK134" s="10">
        <v>19352.2</v>
      </c>
      <c r="AL134" s="9">
        <f t="shared" si="18"/>
        <v>93.95</v>
      </c>
      <c r="AM134" s="8">
        <v>4648.24</v>
      </c>
      <c r="AN134" s="7">
        <v>9495.99</v>
      </c>
      <c r="AO134" s="7">
        <v>77.680000000000007</v>
      </c>
      <c r="AP134" s="6">
        <v>5130.29</v>
      </c>
      <c r="AQ134" s="5">
        <v>9418.31</v>
      </c>
      <c r="AR134" s="10">
        <v>48</v>
      </c>
      <c r="AS134" s="9">
        <f t="shared" si="19"/>
        <v>-9.43</v>
      </c>
      <c r="AT134" s="8">
        <v>6</v>
      </c>
      <c r="AU134" s="7">
        <v>18</v>
      </c>
      <c r="AV134" s="7">
        <v>4</v>
      </c>
      <c r="AW134" s="6">
        <v>19</v>
      </c>
      <c r="AX134" s="11">
        <v>15</v>
      </c>
      <c r="AY134" s="10">
        <v>48034.94</v>
      </c>
      <c r="AZ134" s="9">
        <f t="shared" si="20"/>
        <v>33.090000000000003</v>
      </c>
      <c r="BA134" s="8">
        <v>1937.75</v>
      </c>
      <c r="BB134" s="7">
        <v>12844.12</v>
      </c>
      <c r="BC134" s="7">
        <v>1236.49</v>
      </c>
      <c r="BD134" s="6">
        <v>30994.36</v>
      </c>
      <c r="BE134" s="5">
        <v>12629.85</v>
      </c>
      <c r="BF134" s="10">
        <v>35</v>
      </c>
      <c r="BG134" s="9">
        <f t="shared" si="21"/>
        <v>12.9</v>
      </c>
      <c r="BH134" s="8">
        <v>11</v>
      </c>
      <c r="BI134" s="7">
        <v>10</v>
      </c>
      <c r="BJ134" s="7">
        <v>4</v>
      </c>
      <c r="BK134" s="6">
        <v>10</v>
      </c>
      <c r="BL134" s="11">
        <v>6</v>
      </c>
      <c r="BM134" s="10">
        <v>31887.57</v>
      </c>
      <c r="BN134" s="9">
        <f t="shared" si="22"/>
        <v>12.17</v>
      </c>
      <c r="BO134" s="8">
        <v>3741.84</v>
      </c>
      <c r="BP134" s="7">
        <v>10755.56</v>
      </c>
      <c r="BQ134" s="7">
        <v>2631.78</v>
      </c>
      <c r="BR134" s="6">
        <v>14758.39</v>
      </c>
      <c r="BS134" s="5">
        <v>8123.78</v>
      </c>
      <c r="BT134" s="10">
        <v>19</v>
      </c>
      <c r="BU134" s="9">
        <f t="shared" si="23"/>
        <v>26.67</v>
      </c>
      <c r="BV134" s="8">
        <v>4</v>
      </c>
      <c r="BW134" s="7">
        <v>6</v>
      </c>
      <c r="BX134" s="7">
        <v>2</v>
      </c>
      <c r="BY134" s="6">
        <v>7</v>
      </c>
      <c r="BZ134" s="11">
        <v>4</v>
      </c>
      <c r="CA134" s="10">
        <v>53973.81</v>
      </c>
      <c r="CB134" s="9">
        <f t="shared" si="24"/>
        <v>306.31</v>
      </c>
      <c r="CC134" s="8">
        <v>4254.12</v>
      </c>
      <c r="CD134" s="7">
        <v>3913.14</v>
      </c>
      <c r="CE134" s="7">
        <v>4052.99</v>
      </c>
      <c r="CF134" s="6">
        <v>41753.56</v>
      </c>
      <c r="CG134" s="5">
        <v>-139.85</v>
      </c>
      <c r="CH134" s="10">
        <v>171</v>
      </c>
      <c r="CI134" s="9">
        <f t="shared" si="25"/>
        <v>15.54</v>
      </c>
      <c r="CJ134" s="8">
        <v>26</v>
      </c>
      <c r="CK134" s="7">
        <v>89</v>
      </c>
      <c r="CL134" s="7">
        <v>12</v>
      </c>
      <c r="CM134" s="6">
        <v>43</v>
      </c>
      <c r="CN134" s="11">
        <v>78</v>
      </c>
      <c r="CO134" s="10">
        <v>102717.82</v>
      </c>
      <c r="CP134" s="9">
        <f t="shared" si="26"/>
        <v>9.5500000000000007</v>
      </c>
      <c r="CQ134" s="8">
        <v>10170.120000000001</v>
      </c>
      <c r="CR134" s="7">
        <v>55522.85</v>
      </c>
      <c r="CS134" s="7">
        <v>4698.93</v>
      </c>
      <c r="CT134" s="6">
        <v>21006.98</v>
      </c>
      <c r="CU134" s="5">
        <v>62142.86</v>
      </c>
    </row>
    <row r="135" spans="1:99" s="26" customFormat="1" ht="25.5" customHeight="1" x14ac:dyDescent="0.15">
      <c r="A135" s="141">
        <v>43313</v>
      </c>
      <c r="B135" s="10">
        <v>973</v>
      </c>
      <c r="C135" s="9">
        <f t="shared" si="27"/>
        <v>5.42</v>
      </c>
      <c r="D135" s="8">
        <v>550</v>
      </c>
      <c r="E135" s="7">
        <v>229</v>
      </c>
      <c r="F135" s="7">
        <v>171</v>
      </c>
      <c r="G135" s="6">
        <v>23</v>
      </c>
      <c r="H135" s="11">
        <v>58</v>
      </c>
      <c r="I135" s="10">
        <v>225294.58</v>
      </c>
      <c r="J135" s="9">
        <f t="shared" si="14"/>
        <v>6.06</v>
      </c>
      <c r="K135" s="8">
        <v>128403.91</v>
      </c>
      <c r="L135" s="7">
        <v>52908.28</v>
      </c>
      <c r="M135" s="7">
        <v>36740.36</v>
      </c>
      <c r="N135" s="6">
        <v>7242.03</v>
      </c>
      <c r="O135" s="5">
        <v>16167.92</v>
      </c>
      <c r="P135" s="10">
        <v>752</v>
      </c>
      <c r="Q135" s="9">
        <f t="shared" si="15"/>
        <v>4.4400000000000004</v>
      </c>
      <c r="R135" s="8">
        <v>332</v>
      </c>
      <c r="S135" s="7">
        <v>222</v>
      </c>
      <c r="T135" s="7">
        <v>175</v>
      </c>
      <c r="U135" s="6">
        <v>23</v>
      </c>
      <c r="V135" s="11">
        <v>47</v>
      </c>
      <c r="W135" s="10">
        <v>51804.14</v>
      </c>
      <c r="X135" s="9">
        <f t="shared" si="16"/>
        <v>3.87</v>
      </c>
      <c r="Y135" s="8">
        <v>23130.23</v>
      </c>
      <c r="Z135" s="7">
        <v>14879.27</v>
      </c>
      <c r="AA135" s="7">
        <v>12414.92</v>
      </c>
      <c r="AB135" s="6">
        <v>1379.72</v>
      </c>
      <c r="AC135" s="5">
        <v>2464.35</v>
      </c>
      <c r="AD135" s="10">
        <v>46</v>
      </c>
      <c r="AE135" s="9">
        <f t="shared" si="17"/>
        <v>70.37</v>
      </c>
      <c r="AF135" s="8">
        <v>9</v>
      </c>
      <c r="AG135" s="7">
        <v>20</v>
      </c>
      <c r="AH135" s="7">
        <v>3</v>
      </c>
      <c r="AI135" s="6">
        <v>14</v>
      </c>
      <c r="AJ135" s="11">
        <v>17</v>
      </c>
      <c r="AK135" s="10">
        <v>57172.59</v>
      </c>
      <c r="AL135" s="9">
        <f t="shared" si="18"/>
        <v>260.95999999999998</v>
      </c>
      <c r="AM135" s="8">
        <v>1844.52</v>
      </c>
      <c r="AN135" s="7">
        <v>12495.16</v>
      </c>
      <c r="AO135" s="7">
        <v>1541.77</v>
      </c>
      <c r="AP135" s="6">
        <v>41291.14</v>
      </c>
      <c r="AQ135" s="5">
        <v>10953.39</v>
      </c>
      <c r="AR135" s="10">
        <v>31</v>
      </c>
      <c r="AS135" s="9">
        <f t="shared" si="19"/>
        <v>-35.42</v>
      </c>
      <c r="AT135" s="8">
        <v>3</v>
      </c>
      <c r="AU135" s="7">
        <v>5</v>
      </c>
      <c r="AV135" s="7">
        <v>5</v>
      </c>
      <c r="AW135" s="6">
        <v>18</v>
      </c>
      <c r="AX135" s="11">
        <v>0</v>
      </c>
      <c r="AY135" s="10">
        <v>25230.02</v>
      </c>
      <c r="AZ135" s="9">
        <f t="shared" si="20"/>
        <v>-57.77</v>
      </c>
      <c r="BA135" s="8">
        <v>2045.18</v>
      </c>
      <c r="BB135" s="7">
        <v>5472.63</v>
      </c>
      <c r="BC135" s="7">
        <v>2435.16</v>
      </c>
      <c r="BD135" s="6">
        <v>15277.05</v>
      </c>
      <c r="BE135" s="5">
        <v>3037.47</v>
      </c>
      <c r="BF135" s="10">
        <v>28</v>
      </c>
      <c r="BG135" s="9">
        <f t="shared" si="21"/>
        <v>-6.67</v>
      </c>
      <c r="BH135" s="8">
        <v>9</v>
      </c>
      <c r="BI135" s="7">
        <v>12</v>
      </c>
      <c r="BJ135" s="7">
        <v>1</v>
      </c>
      <c r="BK135" s="6">
        <v>6</v>
      </c>
      <c r="BL135" s="11">
        <v>11</v>
      </c>
      <c r="BM135" s="10">
        <v>31725.81</v>
      </c>
      <c r="BN135" s="9">
        <f t="shared" si="22"/>
        <v>-11.46</v>
      </c>
      <c r="BO135" s="8">
        <v>5346.05</v>
      </c>
      <c r="BP135" s="7">
        <v>11955.61</v>
      </c>
      <c r="BQ135" s="7">
        <v>287.54000000000002</v>
      </c>
      <c r="BR135" s="6">
        <v>14136.61</v>
      </c>
      <c r="BS135" s="5">
        <v>11668.07</v>
      </c>
      <c r="BT135" s="10">
        <v>11</v>
      </c>
      <c r="BU135" s="9">
        <f t="shared" si="23"/>
        <v>-35.29</v>
      </c>
      <c r="BV135" s="8">
        <v>2</v>
      </c>
      <c r="BW135" s="7">
        <v>4</v>
      </c>
      <c r="BX135" s="7">
        <v>1</v>
      </c>
      <c r="BY135" s="6">
        <v>4</v>
      </c>
      <c r="BZ135" s="11">
        <v>3</v>
      </c>
      <c r="CA135" s="10">
        <v>20140.93</v>
      </c>
      <c r="CB135" s="9">
        <f t="shared" si="24"/>
        <v>-40.630000000000003</v>
      </c>
      <c r="CC135" s="8">
        <v>581.53</v>
      </c>
      <c r="CD135" s="7">
        <v>3008.4</v>
      </c>
      <c r="CE135" s="7">
        <v>631.4</v>
      </c>
      <c r="CF135" s="6">
        <v>15919.6</v>
      </c>
      <c r="CG135" s="5">
        <v>2377</v>
      </c>
      <c r="CH135" s="10">
        <v>146</v>
      </c>
      <c r="CI135" s="9">
        <f t="shared" si="25"/>
        <v>-10.98</v>
      </c>
      <c r="CJ135" s="8">
        <v>27</v>
      </c>
      <c r="CK135" s="7">
        <v>67</v>
      </c>
      <c r="CL135" s="7">
        <v>18</v>
      </c>
      <c r="CM135" s="6">
        <v>33</v>
      </c>
      <c r="CN135" s="11">
        <v>49</v>
      </c>
      <c r="CO135" s="10">
        <v>76683.039999999994</v>
      </c>
      <c r="CP135" s="9">
        <f t="shared" si="26"/>
        <v>-41.11</v>
      </c>
      <c r="CQ135" s="8">
        <v>10576.16</v>
      </c>
      <c r="CR135" s="7">
        <v>39926.92</v>
      </c>
      <c r="CS135" s="7">
        <v>7534.17</v>
      </c>
      <c r="CT135" s="6">
        <v>18223.259999999998</v>
      </c>
      <c r="CU135" s="5">
        <v>32392.75</v>
      </c>
    </row>
    <row r="136" spans="1:99" s="26" customFormat="1" ht="25.5" customHeight="1" thickBot="1" x14ac:dyDescent="0.2">
      <c r="A136" s="141">
        <v>43344</v>
      </c>
      <c r="B136" s="10">
        <v>809</v>
      </c>
      <c r="C136" s="9">
        <f t="shared" si="27"/>
        <v>-13.01</v>
      </c>
      <c r="D136" s="8">
        <v>439</v>
      </c>
      <c r="E136" s="7">
        <v>211</v>
      </c>
      <c r="F136" s="7">
        <v>146</v>
      </c>
      <c r="G136" s="6">
        <v>13</v>
      </c>
      <c r="H136" s="11">
        <v>65</v>
      </c>
      <c r="I136" s="10">
        <v>198464.97</v>
      </c>
      <c r="J136" s="9">
        <f t="shared" si="14"/>
        <v>-10.58</v>
      </c>
      <c r="K136" s="8">
        <v>110528</v>
      </c>
      <c r="L136" s="7">
        <v>54667.85</v>
      </c>
      <c r="M136" s="7">
        <v>29102.34</v>
      </c>
      <c r="N136" s="6">
        <v>4166.78</v>
      </c>
      <c r="O136" s="5">
        <v>25565.51</v>
      </c>
      <c r="P136" s="10">
        <v>707</v>
      </c>
      <c r="Q136" s="9">
        <f t="shared" si="15"/>
        <v>0.28000000000000003</v>
      </c>
      <c r="R136" s="8">
        <v>291</v>
      </c>
      <c r="S136" s="7">
        <v>201</v>
      </c>
      <c r="T136" s="7">
        <v>190</v>
      </c>
      <c r="U136" s="6">
        <v>25</v>
      </c>
      <c r="V136" s="11">
        <v>11</v>
      </c>
      <c r="W136" s="10">
        <v>46732.28</v>
      </c>
      <c r="X136" s="9">
        <f t="shared" si="16"/>
        <v>-0.01</v>
      </c>
      <c r="Y136" s="8">
        <v>19622.95</v>
      </c>
      <c r="Z136" s="7">
        <v>12723.45</v>
      </c>
      <c r="AA136" s="7">
        <v>12930.67</v>
      </c>
      <c r="AB136" s="6">
        <v>1455.21</v>
      </c>
      <c r="AC136" s="5">
        <v>-207.22</v>
      </c>
      <c r="AD136" s="10">
        <v>25</v>
      </c>
      <c r="AE136" s="9">
        <f t="shared" si="17"/>
        <v>-30.56</v>
      </c>
      <c r="AF136" s="8">
        <v>7</v>
      </c>
      <c r="AG136" s="7">
        <v>7</v>
      </c>
      <c r="AH136" s="7">
        <v>1</v>
      </c>
      <c r="AI136" s="6">
        <v>10</v>
      </c>
      <c r="AJ136" s="11">
        <v>6</v>
      </c>
      <c r="AK136" s="10">
        <v>10830.02</v>
      </c>
      <c r="AL136" s="9">
        <f t="shared" si="18"/>
        <v>-76.38</v>
      </c>
      <c r="AM136" s="8">
        <v>2173.46</v>
      </c>
      <c r="AN136" s="7">
        <v>2059.87</v>
      </c>
      <c r="AO136" s="7">
        <v>57.89</v>
      </c>
      <c r="AP136" s="6">
        <v>6538.8</v>
      </c>
      <c r="AQ136" s="5">
        <v>2001.98</v>
      </c>
      <c r="AR136" s="10">
        <v>44</v>
      </c>
      <c r="AS136" s="9">
        <f t="shared" si="19"/>
        <v>-2.2200000000000002</v>
      </c>
      <c r="AT136" s="8">
        <v>7</v>
      </c>
      <c r="AU136" s="7">
        <v>8</v>
      </c>
      <c r="AV136" s="7">
        <v>7</v>
      </c>
      <c r="AW136" s="6">
        <v>22</v>
      </c>
      <c r="AX136" s="11">
        <v>1</v>
      </c>
      <c r="AY136" s="10">
        <v>31885.759999999998</v>
      </c>
      <c r="AZ136" s="9">
        <f t="shared" si="20"/>
        <v>-12.12</v>
      </c>
      <c r="BA136" s="8">
        <v>1560.37</v>
      </c>
      <c r="BB136" s="7">
        <v>11426.79</v>
      </c>
      <c r="BC136" s="7">
        <v>3050.9</v>
      </c>
      <c r="BD136" s="6">
        <v>15847.7</v>
      </c>
      <c r="BE136" s="5">
        <v>8375.89</v>
      </c>
      <c r="BF136" s="10">
        <v>24</v>
      </c>
      <c r="BG136" s="9">
        <f t="shared" si="21"/>
        <v>-25</v>
      </c>
      <c r="BH136" s="8">
        <v>4</v>
      </c>
      <c r="BI136" s="7">
        <v>12</v>
      </c>
      <c r="BJ136" s="7">
        <v>2</v>
      </c>
      <c r="BK136" s="6">
        <v>6</v>
      </c>
      <c r="BL136" s="11">
        <v>10</v>
      </c>
      <c r="BM136" s="10">
        <v>28560.720000000001</v>
      </c>
      <c r="BN136" s="9">
        <f t="shared" si="22"/>
        <v>17.98</v>
      </c>
      <c r="BO136" s="8">
        <v>1735.16</v>
      </c>
      <c r="BP136" s="7">
        <v>8049.36</v>
      </c>
      <c r="BQ136" s="7">
        <v>483.23</v>
      </c>
      <c r="BR136" s="6">
        <v>18292.97</v>
      </c>
      <c r="BS136" s="5">
        <v>7566.13</v>
      </c>
      <c r="BT136" s="10">
        <v>17</v>
      </c>
      <c r="BU136" s="9">
        <f t="shared" si="23"/>
        <v>-29.17</v>
      </c>
      <c r="BV136" s="8">
        <v>3</v>
      </c>
      <c r="BW136" s="7">
        <v>7</v>
      </c>
      <c r="BX136" s="7">
        <v>1</v>
      </c>
      <c r="BY136" s="6">
        <v>6</v>
      </c>
      <c r="BZ136" s="11">
        <v>6</v>
      </c>
      <c r="CA136" s="10">
        <v>16924.099999999999</v>
      </c>
      <c r="CB136" s="9">
        <f t="shared" si="24"/>
        <v>-39.31</v>
      </c>
      <c r="CC136" s="8">
        <v>3039.46</v>
      </c>
      <c r="CD136" s="7">
        <v>5893.81</v>
      </c>
      <c r="CE136" s="7">
        <v>562</v>
      </c>
      <c r="CF136" s="6">
        <v>7428.83</v>
      </c>
      <c r="CG136" s="5">
        <v>5331.81</v>
      </c>
      <c r="CH136" s="10">
        <v>158</v>
      </c>
      <c r="CI136" s="9">
        <f t="shared" si="25"/>
        <v>-36.549999999999997</v>
      </c>
      <c r="CJ136" s="8">
        <v>23</v>
      </c>
      <c r="CK136" s="7">
        <v>87</v>
      </c>
      <c r="CL136" s="7">
        <v>10</v>
      </c>
      <c r="CM136" s="6">
        <v>38</v>
      </c>
      <c r="CN136" s="11">
        <v>77</v>
      </c>
      <c r="CO136" s="10">
        <v>89062.43</v>
      </c>
      <c r="CP136" s="9">
        <f t="shared" si="26"/>
        <v>-31.72</v>
      </c>
      <c r="CQ136" s="8">
        <v>9178.25</v>
      </c>
      <c r="CR136" s="7">
        <v>52983.27</v>
      </c>
      <c r="CS136" s="7">
        <v>4403.71</v>
      </c>
      <c r="CT136" s="6">
        <v>22497.200000000001</v>
      </c>
      <c r="CU136" s="5">
        <v>48579.56</v>
      </c>
    </row>
    <row r="137" spans="1:99" x14ac:dyDescent="0.15">
      <c r="A137" s="161"/>
      <c r="B137" s="162"/>
      <c r="C137" s="163"/>
      <c r="D137" s="162"/>
      <c r="E137" s="162"/>
      <c r="F137" s="162"/>
      <c r="G137" s="162"/>
      <c r="H137" s="162"/>
      <c r="I137" s="162"/>
      <c r="J137" s="163"/>
      <c r="K137" s="162"/>
      <c r="L137" s="162"/>
      <c r="M137" s="162"/>
      <c r="N137" s="162"/>
      <c r="O137" s="162"/>
      <c r="P137" s="162"/>
      <c r="Q137" s="163"/>
      <c r="R137" s="162"/>
      <c r="S137" s="162"/>
      <c r="T137" s="162"/>
      <c r="U137" s="162"/>
      <c r="V137" s="162"/>
      <c r="W137" s="162"/>
      <c r="X137" s="163"/>
      <c r="Y137" s="162"/>
      <c r="Z137" s="162"/>
      <c r="AA137" s="162"/>
      <c r="AB137" s="162"/>
      <c r="AC137" s="162"/>
      <c r="AD137" s="162"/>
      <c r="AE137" s="163"/>
      <c r="AF137" s="162"/>
      <c r="AG137" s="162"/>
      <c r="AH137" s="162"/>
      <c r="AI137" s="162"/>
      <c r="AJ137" s="162"/>
      <c r="AK137" s="162"/>
      <c r="AL137" s="163"/>
      <c r="AM137" s="162"/>
      <c r="AN137" s="162"/>
      <c r="AO137" s="162"/>
      <c r="AP137" s="162"/>
      <c r="AQ137" s="162"/>
      <c r="AR137" s="162"/>
      <c r="AS137" s="163"/>
      <c r="AT137" s="162"/>
      <c r="AU137" s="162"/>
      <c r="AV137" s="162"/>
      <c r="AW137" s="162"/>
      <c r="AX137" s="162"/>
      <c r="AY137" s="162"/>
      <c r="AZ137" s="163"/>
      <c r="BA137" s="162"/>
      <c r="BB137" s="162"/>
      <c r="BC137" s="162"/>
      <c r="BD137" s="162"/>
      <c r="BE137" s="162"/>
      <c r="BF137" s="162"/>
      <c r="BG137" s="163"/>
      <c r="BH137" s="162"/>
      <c r="BI137" s="162"/>
      <c r="BJ137" s="162"/>
      <c r="BK137" s="162"/>
      <c r="BL137" s="162"/>
      <c r="BM137" s="162"/>
      <c r="BN137" s="163"/>
      <c r="BO137" s="162"/>
      <c r="BP137" s="162"/>
      <c r="BQ137" s="162"/>
      <c r="BR137" s="162"/>
      <c r="BS137" s="162"/>
      <c r="BT137" s="162"/>
      <c r="BU137" s="163"/>
      <c r="BV137" s="162"/>
      <c r="BW137" s="162"/>
      <c r="BX137" s="162"/>
      <c r="BY137" s="162"/>
      <c r="BZ137" s="162"/>
      <c r="CA137" s="162"/>
      <c r="CB137" s="163"/>
      <c r="CC137" s="162"/>
      <c r="CD137" s="162"/>
      <c r="CE137" s="162"/>
      <c r="CF137" s="162"/>
      <c r="CG137" s="162"/>
      <c r="CH137" s="162"/>
      <c r="CI137" s="163"/>
      <c r="CJ137" s="162"/>
      <c r="CK137" s="162"/>
      <c r="CL137" s="162"/>
      <c r="CM137" s="162"/>
      <c r="CN137" s="162"/>
      <c r="CO137" s="162"/>
      <c r="CP137" s="163"/>
      <c r="CQ137" s="162"/>
      <c r="CR137" s="162"/>
      <c r="CS137" s="162"/>
      <c r="CT137" s="162"/>
      <c r="CU137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36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36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36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36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36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36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36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36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36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36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36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36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36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36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2470</v>
      </c>
      <c r="C124" s="9">
        <f t="shared" si="27"/>
        <v>9.68</v>
      </c>
      <c r="D124" s="8">
        <v>1236</v>
      </c>
      <c r="E124" s="7">
        <v>759</v>
      </c>
      <c r="F124" s="7">
        <v>387</v>
      </c>
      <c r="G124" s="6">
        <v>87</v>
      </c>
      <c r="H124" s="11">
        <v>372</v>
      </c>
      <c r="I124" s="10">
        <v>372688.95</v>
      </c>
      <c r="J124" s="9">
        <f t="shared" si="14"/>
        <v>10.36</v>
      </c>
      <c r="K124" s="8">
        <v>186660.87</v>
      </c>
      <c r="L124" s="7">
        <v>120735.37</v>
      </c>
      <c r="M124" s="7">
        <v>51351.18</v>
      </c>
      <c r="N124" s="6">
        <v>13680.69</v>
      </c>
      <c r="O124" s="5">
        <v>69384.19</v>
      </c>
      <c r="P124" s="10">
        <v>3040</v>
      </c>
      <c r="Q124" s="9">
        <f t="shared" si="15"/>
        <v>5.56</v>
      </c>
      <c r="R124" s="8">
        <v>1288</v>
      </c>
      <c r="S124" s="7">
        <v>836</v>
      </c>
      <c r="T124" s="7">
        <v>784</v>
      </c>
      <c r="U124" s="6">
        <v>129</v>
      </c>
      <c r="V124" s="11">
        <v>54</v>
      </c>
      <c r="W124" s="10">
        <v>173967.4</v>
      </c>
      <c r="X124" s="9">
        <f t="shared" si="16"/>
        <v>5.05</v>
      </c>
      <c r="Y124" s="8">
        <v>80369.05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2313</v>
      </c>
      <c r="C125" s="9">
        <f t="shared" si="27"/>
        <v>5.14</v>
      </c>
      <c r="D125" s="8">
        <v>1111</v>
      </c>
      <c r="E125" s="7">
        <v>773</v>
      </c>
      <c r="F125" s="7">
        <v>356</v>
      </c>
      <c r="G125" s="6">
        <v>73</v>
      </c>
      <c r="H125" s="11">
        <v>417</v>
      </c>
      <c r="I125" s="10">
        <v>330121.77</v>
      </c>
      <c r="J125" s="9">
        <f t="shared" si="14"/>
        <v>-0.13</v>
      </c>
      <c r="K125" s="8">
        <v>156887.32</v>
      </c>
      <c r="L125" s="7">
        <v>111770.9</v>
      </c>
      <c r="M125" s="7">
        <v>47467.519999999997</v>
      </c>
      <c r="N125" s="6">
        <v>13996.03</v>
      </c>
      <c r="O125" s="5">
        <v>64303.38</v>
      </c>
      <c r="P125" s="10">
        <v>2882</v>
      </c>
      <c r="Q125" s="9">
        <f t="shared" si="15"/>
        <v>5.65</v>
      </c>
      <c r="R125" s="8">
        <v>1184</v>
      </c>
      <c r="S125" s="7">
        <v>825</v>
      </c>
      <c r="T125" s="7">
        <v>760</v>
      </c>
      <c r="U125" s="6">
        <v>112</v>
      </c>
      <c r="V125" s="11">
        <v>65</v>
      </c>
      <c r="W125" s="10">
        <v>164463.03</v>
      </c>
      <c r="X125" s="9">
        <f t="shared" si="16"/>
        <v>5.14</v>
      </c>
      <c r="Y125" s="8">
        <v>73105.02</v>
      </c>
      <c r="Z125" s="7">
        <v>45652.46</v>
      </c>
      <c r="AA125" s="7">
        <v>40174.85</v>
      </c>
      <c r="AB125" s="6">
        <v>5455.73</v>
      </c>
      <c r="AC125" s="5">
        <v>5477.61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x14ac:dyDescent="0.15">
      <c r="A126" s="141">
        <v>43040</v>
      </c>
      <c r="B126" s="10">
        <v>2300</v>
      </c>
      <c r="C126" s="9">
        <f t="shared" si="27"/>
        <v>-6.01</v>
      </c>
      <c r="D126" s="8">
        <v>1122</v>
      </c>
      <c r="E126" s="7">
        <v>728</v>
      </c>
      <c r="F126" s="7">
        <v>367</v>
      </c>
      <c r="G126" s="6">
        <v>82</v>
      </c>
      <c r="H126" s="11">
        <v>361</v>
      </c>
      <c r="I126" s="10">
        <v>331337.26</v>
      </c>
      <c r="J126" s="9">
        <f t="shared" si="14"/>
        <v>-8.6300000000000008</v>
      </c>
      <c r="K126" s="8">
        <v>162657.22</v>
      </c>
      <c r="L126" s="7">
        <v>111568.43</v>
      </c>
      <c r="M126" s="7">
        <v>46045.59</v>
      </c>
      <c r="N126" s="6">
        <v>10870.19</v>
      </c>
      <c r="O126" s="5">
        <v>65522.84</v>
      </c>
      <c r="P126" s="10">
        <v>2966</v>
      </c>
      <c r="Q126" s="9">
        <f t="shared" si="15"/>
        <v>-0.64</v>
      </c>
      <c r="R126" s="8">
        <v>1233</v>
      </c>
      <c r="S126" s="7">
        <v>843</v>
      </c>
      <c r="T126" s="7">
        <v>766</v>
      </c>
      <c r="U126" s="6">
        <v>124</v>
      </c>
      <c r="V126" s="11">
        <v>77</v>
      </c>
      <c r="W126" s="10">
        <v>171103.02</v>
      </c>
      <c r="X126" s="9">
        <f t="shared" si="16"/>
        <v>-1.55</v>
      </c>
      <c r="Y126" s="8">
        <v>77706.039999999994</v>
      </c>
      <c r="Z126" s="7">
        <v>46438.85</v>
      </c>
      <c r="AA126" s="7">
        <v>40164.36</v>
      </c>
      <c r="AB126" s="6">
        <v>6793.77</v>
      </c>
      <c r="AC126" s="5">
        <v>6274.49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77</v>
      </c>
      <c r="AS126" s="9">
        <f t="shared" si="19"/>
        <v>-12.5</v>
      </c>
      <c r="AT126" s="8">
        <v>8</v>
      </c>
      <c r="AU126" s="7">
        <v>22</v>
      </c>
      <c r="AV126" s="7">
        <v>9</v>
      </c>
      <c r="AW126" s="6">
        <v>37</v>
      </c>
      <c r="AX126" s="11">
        <v>14</v>
      </c>
      <c r="AY126" s="10">
        <v>52685.99</v>
      </c>
      <c r="AZ126" s="9">
        <f t="shared" si="20"/>
        <v>-75.44</v>
      </c>
      <c r="BA126" s="8">
        <v>1747.84</v>
      </c>
      <c r="BB126" s="7">
        <v>6912.04</v>
      </c>
      <c r="BC126" s="7">
        <v>4086.34</v>
      </c>
      <c r="BD126" s="6">
        <v>38115.379999999997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s="26" customFormat="1" ht="25.5" customHeight="1" thickBot="1" x14ac:dyDescent="0.2">
      <c r="A127" s="143">
        <v>43070</v>
      </c>
      <c r="B127" s="24">
        <v>2748</v>
      </c>
      <c r="C127" s="23">
        <f t="shared" si="27"/>
        <v>2.23</v>
      </c>
      <c r="D127" s="22">
        <v>1323</v>
      </c>
      <c r="E127" s="21">
        <v>865</v>
      </c>
      <c r="F127" s="21">
        <v>460</v>
      </c>
      <c r="G127" s="20">
        <v>100</v>
      </c>
      <c r="H127" s="25">
        <v>405</v>
      </c>
      <c r="I127" s="24">
        <v>421139.38</v>
      </c>
      <c r="J127" s="23">
        <f t="shared" si="14"/>
        <v>4.42</v>
      </c>
      <c r="K127" s="22">
        <v>210597.05</v>
      </c>
      <c r="L127" s="21">
        <v>131788.97</v>
      </c>
      <c r="M127" s="21">
        <v>64832.58</v>
      </c>
      <c r="N127" s="20">
        <v>13920.78</v>
      </c>
      <c r="O127" s="19">
        <v>66956.39</v>
      </c>
      <c r="P127" s="24">
        <v>3317</v>
      </c>
      <c r="Q127" s="23">
        <f t="shared" si="15"/>
        <v>5.03</v>
      </c>
      <c r="R127" s="22">
        <v>1342</v>
      </c>
      <c r="S127" s="21">
        <v>988</v>
      </c>
      <c r="T127" s="21">
        <v>826</v>
      </c>
      <c r="U127" s="20">
        <v>161</v>
      </c>
      <c r="V127" s="25">
        <v>162</v>
      </c>
      <c r="W127" s="24">
        <v>187062.95</v>
      </c>
      <c r="X127" s="23">
        <f t="shared" si="16"/>
        <v>4.05</v>
      </c>
      <c r="Y127" s="22">
        <v>81605.17</v>
      </c>
      <c r="Z127" s="21">
        <v>54246.82</v>
      </c>
      <c r="AA127" s="21">
        <v>42721.86</v>
      </c>
      <c r="AB127" s="20">
        <v>8489.1</v>
      </c>
      <c r="AC127" s="19">
        <v>11524.96</v>
      </c>
      <c r="AD127" s="24">
        <v>81</v>
      </c>
      <c r="AE127" s="23">
        <f t="shared" si="17"/>
        <v>24.62</v>
      </c>
      <c r="AF127" s="22">
        <v>10</v>
      </c>
      <c r="AG127" s="21">
        <v>30</v>
      </c>
      <c r="AH127" s="21">
        <v>6</v>
      </c>
      <c r="AI127" s="20">
        <v>35</v>
      </c>
      <c r="AJ127" s="25">
        <v>24</v>
      </c>
      <c r="AK127" s="24">
        <v>32343.5</v>
      </c>
      <c r="AL127" s="23">
        <f t="shared" si="18"/>
        <v>31.83</v>
      </c>
      <c r="AM127" s="22">
        <v>1933.45</v>
      </c>
      <c r="AN127" s="21">
        <v>9159.01</v>
      </c>
      <c r="AO127" s="21">
        <v>1169.71</v>
      </c>
      <c r="AP127" s="20">
        <v>20081.330000000002</v>
      </c>
      <c r="AQ127" s="19">
        <v>7989.3</v>
      </c>
      <c r="AR127" s="24">
        <v>115</v>
      </c>
      <c r="AS127" s="23">
        <f t="shared" si="19"/>
        <v>0</v>
      </c>
      <c r="AT127" s="22">
        <v>7</v>
      </c>
      <c r="AU127" s="21">
        <v>24</v>
      </c>
      <c r="AV127" s="21">
        <v>15</v>
      </c>
      <c r="AW127" s="20">
        <v>69</v>
      </c>
      <c r="AX127" s="25">
        <v>9</v>
      </c>
      <c r="AY127" s="24">
        <v>105536.43</v>
      </c>
      <c r="AZ127" s="23">
        <f t="shared" si="20"/>
        <v>47.52</v>
      </c>
      <c r="BA127" s="22">
        <v>1476.51</v>
      </c>
      <c r="BB127" s="21">
        <v>11408.08</v>
      </c>
      <c r="BC127" s="21">
        <v>9947.31</v>
      </c>
      <c r="BD127" s="20">
        <v>82704.53</v>
      </c>
      <c r="BE127" s="19">
        <v>1460.77</v>
      </c>
      <c r="BF127" s="24">
        <v>47</v>
      </c>
      <c r="BG127" s="23">
        <f t="shared" si="21"/>
        <v>-14.55</v>
      </c>
      <c r="BH127" s="22">
        <v>9</v>
      </c>
      <c r="BI127" s="21">
        <v>15</v>
      </c>
      <c r="BJ127" s="21">
        <v>6</v>
      </c>
      <c r="BK127" s="20">
        <v>17</v>
      </c>
      <c r="BL127" s="25">
        <v>9</v>
      </c>
      <c r="BM127" s="24">
        <v>44032.75</v>
      </c>
      <c r="BN127" s="23">
        <f t="shared" si="22"/>
        <v>57.36</v>
      </c>
      <c r="BO127" s="22">
        <v>3507.31</v>
      </c>
      <c r="BP127" s="21">
        <v>15113.54</v>
      </c>
      <c r="BQ127" s="21">
        <v>4889.91</v>
      </c>
      <c r="BR127" s="20">
        <v>20521.990000000002</v>
      </c>
      <c r="BS127" s="19">
        <v>10223.629999999999</v>
      </c>
      <c r="BT127" s="24">
        <v>28</v>
      </c>
      <c r="BU127" s="23">
        <f t="shared" si="23"/>
        <v>27.27</v>
      </c>
      <c r="BV127" s="22">
        <v>4</v>
      </c>
      <c r="BW127" s="21">
        <v>10</v>
      </c>
      <c r="BX127" s="21">
        <v>2</v>
      </c>
      <c r="BY127" s="20">
        <v>12</v>
      </c>
      <c r="BZ127" s="25">
        <v>8</v>
      </c>
      <c r="CA127" s="24">
        <v>52174.57</v>
      </c>
      <c r="CB127" s="23">
        <f t="shared" si="24"/>
        <v>124.53</v>
      </c>
      <c r="CC127" s="22">
        <v>2761.28</v>
      </c>
      <c r="CD127" s="21">
        <v>6147.97</v>
      </c>
      <c r="CE127" s="21">
        <v>1176.05</v>
      </c>
      <c r="CF127" s="20">
        <v>42089.27</v>
      </c>
      <c r="CG127" s="19">
        <v>4971.92</v>
      </c>
      <c r="CH127" s="24">
        <v>446</v>
      </c>
      <c r="CI127" s="23">
        <f t="shared" si="25"/>
        <v>-4.5</v>
      </c>
      <c r="CJ127" s="22">
        <v>48</v>
      </c>
      <c r="CK127" s="21">
        <v>199</v>
      </c>
      <c r="CL127" s="21">
        <v>47</v>
      </c>
      <c r="CM127" s="20">
        <v>152</v>
      </c>
      <c r="CN127" s="25">
        <v>152</v>
      </c>
      <c r="CO127" s="24">
        <v>178287.88</v>
      </c>
      <c r="CP127" s="23">
        <f t="shared" si="26"/>
        <v>-6.74</v>
      </c>
      <c r="CQ127" s="22">
        <v>16731.21</v>
      </c>
      <c r="CR127" s="21">
        <v>81690.44</v>
      </c>
      <c r="CS127" s="21">
        <v>14016.15</v>
      </c>
      <c r="CT127" s="20">
        <v>65850.080000000002</v>
      </c>
      <c r="CU127" s="19">
        <v>67674.289999999994</v>
      </c>
    </row>
    <row r="128" spans="1:99" s="26" customFormat="1" ht="25.5" customHeight="1" x14ac:dyDescent="0.15">
      <c r="A128" s="140">
        <v>43101</v>
      </c>
      <c r="B128" s="81">
        <v>1754</v>
      </c>
      <c r="C128" s="80">
        <f t="shared" si="27"/>
        <v>-1.41</v>
      </c>
      <c r="D128" s="79">
        <v>861</v>
      </c>
      <c r="E128" s="78">
        <v>588</v>
      </c>
      <c r="F128" s="78">
        <v>258</v>
      </c>
      <c r="G128" s="77">
        <v>47</v>
      </c>
      <c r="H128" s="82">
        <v>330</v>
      </c>
      <c r="I128" s="81">
        <v>240461.26</v>
      </c>
      <c r="J128" s="80">
        <f t="shared" si="14"/>
        <v>-7.37</v>
      </c>
      <c r="K128" s="79">
        <v>117035</v>
      </c>
      <c r="L128" s="78">
        <v>82454.25</v>
      </c>
      <c r="M128" s="78">
        <v>31721.4</v>
      </c>
      <c r="N128" s="77">
        <v>9250.61</v>
      </c>
      <c r="O128" s="83">
        <v>50732.85</v>
      </c>
      <c r="P128" s="81">
        <v>2483</v>
      </c>
      <c r="Q128" s="80">
        <f t="shared" si="15"/>
        <v>4.46</v>
      </c>
      <c r="R128" s="79">
        <v>979</v>
      </c>
      <c r="S128" s="78">
        <v>808</v>
      </c>
      <c r="T128" s="78">
        <v>586</v>
      </c>
      <c r="U128" s="77">
        <v>108</v>
      </c>
      <c r="V128" s="82">
        <v>222</v>
      </c>
      <c r="W128" s="81">
        <v>143406.44</v>
      </c>
      <c r="X128" s="80">
        <f t="shared" si="16"/>
        <v>5.55</v>
      </c>
      <c r="Y128" s="79">
        <v>62011.09</v>
      </c>
      <c r="Z128" s="78">
        <v>44524.86</v>
      </c>
      <c r="AA128" s="78">
        <v>31599.23</v>
      </c>
      <c r="AB128" s="77">
        <v>5107.1899999999996</v>
      </c>
      <c r="AC128" s="83">
        <v>12925.63</v>
      </c>
      <c r="AD128" s="81">
        <v>41</v>
      </c>
      <c r="AE128" s="80">
        <f t="shared" si="17"/>
        <v>0</v>
      </c>
      <c r="AF128" s="79">
        <v>3</v>
      </c>
      <c r="AG128" s="78">
        <v>17</v>
      </c>
      <c r="AH128" s="78">
        <v>3</v>
      </c>
      <c r="AI128" s="77">
        <v>18</v>
      </c>
      <c r="AJ128" s="82">
        <v>14</v>
      </c>
      <c r="AK128" s="81">
        <v>14145.26</v>
      </c>
      <c r="AL128" s="80">
        <f t="shared" si="18"/>
        <v>11.72</v>
      </c>
      <c r="AM128" s="79">
        <v>409.34</v>
      </c>
      <c r="AN128" s="78">
        <v>7999.21</v>
      </c>
      <c r="AO128" s="78">
        <v>1464.69</v>
      </c>
      <c r="AP128" s="77">
        <v>4272.0200000000004</v>
      </c>
      <c r="AQ128" s="83">
        <v>6534.52</v>
      </c>
      <c r="AR128" s="81">
        <v>83</v>
      </c>
      <c r="AS128" s="80">
        <f t="shared" si="19"/>
        <v>13.7</v>
      </c>
      <c r="AT128" s="79">
        <v>7</v>
      </c>
      <c r="AU128" s="78">
        <v>28</v>
      </c>
      <c r="AV128" s="78">
        <v>4</v>
      </c>
      <c r="AW128" s="77">
        <v>44</v>
      </c>
      <c r="AX128" s="82">
        <v>24</v>
      </c>
      <c r="AY128" s="81">
        <v>54532.04</v>
      </c>
      <c r="AZ128" s="80">
        <f t="shared" si="20"/>
        <v>-52.33</v>
      </c>
      <c r="BA128" s="79">
        <v>1329.7</v>
      </c>
      <c r="BB128" s="78">
        <v>16478.740000000002</v>
      </c>
      <c r="BC128" s="78">
        <v>394.37</v>
      </c>
      <c r="BD128" s="77">
        <v>36329.230000000003</v>
      </c>
      <c r="BE128" s="83">
        <v>16084.37</v>
      </c>
      <c r="BF128" s="81">
        <v>27</v>
      </c>
      <c r="BG128" s="80">
        <f t="shared" si="21"/>
        <v>-30.77</v>
      </c>
      <c r="BH128" s="79">
        <v>3</v>
      </c>
      <c r="BI128" s="78">
        <v>9</v>
      </c>
      <c r="BJ128" s="78">
        <v>4</v>
      </c>
      <c r="BK128" s="77">
        <v>11</v>
      </c>
      <c r="BL128" s="82">
        <v>5</v>
      </c>
      <c r="BM128" s="81">
        <v>20945.439999999999</v>
      </c>
      <c r="BN128" s="80">
        <f t="shared" si="22"/>
        <v>13.56</v>
      </c>
      <c r="BO128" s="79">
        <v>754.61</v>
      </c>
      <c r="BP128" s="78">
        <v>8031.44</v>
      </c>
      <c r="BQ128" s="78">
        <v>1035.23</v>
      </c>
      <c r="BR128" s="77">
        <v>11124.16</v>
      </c>
      <c r="BS128" s="83">
        <v>6996.21</v>
      </c>
      <c r="BT128" s="81">
        <v>14</v>
      </c>
      <c r="BU128" s="80">
        <f t="shared" si="23"/>
        <v>7.69</v>
      </c>
      <c r="BV128" s="79">
        <v>5</v>
      </c>
      <c r="BW128" s="78">
        <v>3</v>
      </c>
      <c r="BX128" s="78">
        <v>1</v>
      </c>
      <c r="BY128" s="77">
        <v>5</v>
      </c>
      <c r="BZ128" s="82">
        <v>2</v>
      </c>
      <c r="CA128" s="81">
        <v>24295.5</v>
      </c>
      <c r="CB128" s="80">
        <f t="shared" si="24"/>
        <v>52.88</v>
      </c>
      <c r="CC128" s="79">
        <v>3752.18</v>
      </c>
      <c r="CD128" s="78">
        <v>3474.1</v>
      </c>
      <c r="CE128" s="78">
        <v>977.35</v>
      </c>
      <c r="CF128" s="77">
        <v>16091.87</v>
      </c>
      <c r="CG128" s="83">
        <v>2496.75</v>
      </c>
      <c r="CH128" s="81">
        <v>352</v>
      </c>
      <c r="CI128" s="80">
        <f t="shared" si="25"/>
        <v>22.65</v>
      </c>
      <c r="CJ128" s="79">
        <v>35</v>
      </c>
      <c r="CK128" s="78">
        <v>172</v>
      </c>
      <c r="CL128" s="78">
        <v>24</v>
      </c>
      <c r="CM128" s="77">
        <v>120</v>
      </c>
      <c r="CN128" s="82">
        <v>148</v>
      </c>
      <c r="CO128" s="81">
        <v>140567.04000000001</v>
      </c>
      <c r="CP128" s="80">
        <f t="shared" si="26"/>
        <v>21.43</v>
      </c>
      <c r="CQ128" s="79">
        <v>9659.09</v>
      </c>
      <c r="CR128" s="78">
        <v>78177.3</v>
      </c>
      <c r="CS128" s="78">
        <v>5661.57</v>
      </c>
      <c r="CT128" s="77">
        <v>46747.47</v>
      </c>
      <c r="CU128" s="76">
        <v>72515.73</v>
      </c>
    </row>
    <row r="129" spans="1:99" s="26" customFormat="1" ht="25.5" customHeight="1" x14ac:dyDescent="0.15">
      <c r="A129" s="141">
        <v>43132</v>
      </c>
      <c r="B129" s="10">
        <v>2071</v>
      </c>
      <c r="C129" s="9">
        <f t="shared" si="27"/>
        <v>-1.24</v>
      </c>
      <c r="D129" s="8">
        <v>966</v>
      </c>
      <c r="E129" s="7">
        <v>685</v>
      </c>
      <c r="F129" s="7">
        <v>343</v>
      </c>
      <c r="G129" s="6">
        <v>76</v>
      </c>
      <c r="H129" s="11">
        <v>342</v>
      </c>
      <c r="I129" s="10">
        <v>291913.86</v>
      </c>
      <c r="J129" s="9">
        <f t="shared" si="14"/>
        <v>-2.75</v>
      </c>
      <c r="K129" s="8">
        <v>143211.71</v>
      </c>
      <c r="L129" s="7">
        <v>92784.21</v>
      </c>
      <c r="M129" s="7">
        <v>42246.04</v>
      </c>
      <c r="N129" s="6">
        <v>13430.88</v>
      </c>
      <c r="O129" s="5">
        <v>50538.17</v>
      </c>
      <c r="P129" s="10">
        <v>2805</v>
      </c>
      <c r="Q129" s="9">
        <f t="shared" si="15"/>
        <v>-7.18</v>
      </c>
      <c r="R129" s="8">
        <v>1164</v>
      </c>
      <c r="S129" s="7">
        <v>776</v>
      </c>
      <c r="T129" s="7">
        <v>747</v>
      </c>
      <c r="U129" s="6">
        <v>118</v>
      </c>
      <c r="V129" s="11">
        <v>29</v>
      </c>
      <c r="W129" s="10">
        <v>157878.12</v>
      </c>
      <c r="X129" s="9">
        <f t="shared" si="16"/>
        <v>-5.98</v>
      </c>
      <c r="Y129" s="8">
        <v>72094.06</v>
      </c>
      <c r="Z129" s="7">
        <v>41700.6</v>
      </c>
      <c r="AA129" s="7">
        <v>38081.11</v>
      </c>
      <c r="AB129" s="6">
        <v>6002.35</v>
      </c>
      <c r="AC129" s="5">
        <v>3619.49</v>
      </c>
      <c r="AD129" s="10">
        <v>69</v>
      </c>
      <c r="AE129" s="9">
        <f t="shared" si="17"/>
        <v>97.14</v>
      </c>
      <c r="AF129" s="8">
        <v>5</v>
      </c>
      <c r="AG129" s="7">
        <v>26</v>
      </c>
      <c r="AH129" s="7">
        <v>9</v>
      </c>
      <c r="AI129" s="6">
        <v>29</v>
      </c>
      <c r="AJ129" s="11">
        <v>17</v>
      </c>
      <c r="AK129" s="10">
        <v>35712.07</v>
      </c>
      <c r="AL129" s="9">
        <f t="shared" si="18"/>
        <v>-20.13</v>
      </c>
      <c r="AM129" s="8">
        <v>621.58000000000004</v>
      </c>
      <c r="AN129" s="7">
        <v>11877.82</v>
      </c>
      <c r="AO129" s="7">
        <v>5179.25</v>
      </c>
      <c r="AP129" s="6">
        <v>18033.419999999998</v>
      </c>
      <c r="AQ129" s="5">
        <v>6698.57</v>
      </c>
      <c r="AR129" s="10">
        <v>72</v>
      </c>
      <c r="AS129" s="9">
        <f t="shared" si="19"/>
        <v>-4</v>
      </c>
      <c r="AT129" s="8">
        <v>5</v>
      </c>
      <c r="AU129" s="7">
        <v>23</v>
      </c>
      <c r="AV129" s="7">
        <v>4</v>
      </c>
      <c r="AW129" s="6">
        <v>39</v>
      </c>
      <c r="AX129" s="11">
        <v>18</v>
      </c>
      <c r="AY129" s="10">
        <v>115198.7</v>
      </c>
      <c r="AZ129" s="9">
        <f t="shared" si="20"/>
        <v>80.86</v>
      </c>
      <c r="BA129" s="8">
        <v>5364.31</v>
      </c>
      <c r="BB129" s="7">
        <v>10592.7</v>
      </c>
      <c r="BC129" s="7">
        <v>4408.97</v>
      </c>
      <c r="BD129" s="6">
        <v>93841.04</v>
      </c>
      <c r="BE129" s="5">
        <v>5192.05</v>
      </c>
      <c r="BF129" s="10">
        <v>41</v>
      </c>
      <c r="BG129" s="9">
        <f t="shared" si="21"/>
        <v>24.24</v>
      </c>
      <c r="BH129" s="8">
        <v>2</v>
      </c>
      <c r="BI129" s="7">
        <v>15</v>
      </c>
      <c r="BJ129" s="7">
        <v>4</v>
      </c>
      <c r="BK129" s="6">
        <v>20</v>
      </c>
      <c r="BL129" s="11">
        <v>11</v>
      </c>
      <c r="BM129" s="10">
        <v>53222.400000000001</v>
      </c>
      <c r="BN129" s="9">
        <f t="shared" si="22"/>
        <v>98.37</v>
      </c>
      <c r="BO129" s="8">
        <v>597.67999999999995</v>
      </c>
      <c r="BP129" s="7">
        <v>8250.9</v>
      </c>
      <c r="BQ129" s="7">
        <v>1530.87</v>
      </c>
      <c r="BR129" s="6">
        <v>42842.95</v>
      </c>
      <c r="BS129" s="5">
        <v>6720.03</v>
      </c>
      <c r="BT129" s="10">
        <v>16</v>
      </c>
      <c r="BU129" s="9">
        <f t="shared" si="23"/>
        <v>-11.11</v>
      </c>
      <c r="BV129" s="8">
        <v>4</v>
      </c>
      <c r="BW129" s="7">
        <v>6</v>
      </c>
      <c r="BX129" s="7">
        <v>1</v>
      </c>
      <c r="BY129" s="6">
        <v>5</v>
      </c>
      <c r="BZ129" s="11">
        <v>5</v>
      </c>
      <c r="CA129" s="10">
        <v>28028.2</v>
      </c>
      <c r="CB129" s="9">
        <f t="shared" si="24"/>
        <v>85.38</v>
      </c>
      <c r="CC129" s="8">
        <v>2503.62</v>
      </c>
      <c r="CD129" s="7">
        <v>5073.3900000000003</v>
      </c>
      <c r="CE129" s="7">
        <v>304.13</v>
      </c>
      <c r="CF129" s="6">
        <v>20147.060000000001</v>
      </c>
      <c r="CG129" s="5">
        <v>4769.26</v>
      </c>
      <c r="CH129" s="10">
        <v>329</v>
      </c>
      <c r="CI129" s="9">
        <f t="shared" si="25"/>
        <v>2.81</v>
      </c>
      <c r="CJ129" s="8">
        <v>29</v>
      </c>
      <c r="CK129" s="7">
        <v>151</v>
      </c>
      <c r="CL129" s="7">
        <v>25</v>
      </c>
      <c r="CM129" s="6">
        <v>123</v>
      </c>
      <c r="CN129" s="11">
        <v>127</v>
      </c>
      <c r="CO129" s="10">
        <v>123781.99</v>
      </c>
      <c r="CP129" s="9">
        <f t="shared" si="26"/>
        <v>-9.73</v>
      </c>
      <c r="CQ129" s="8">
        <v>6005.05</v>
      </c>
      <c r="CR129" s="7">
        <v>58495.95</v>
      </c>
      <c r="CS129" s="7">
        <v>7102.77</v>
      </c>
      <c r="CT129" s="6">
        <v>50850.86</v>
      </c>
      <c r="CU129" s="5">
        <v>52720.54</v>
      </c>
    </row>
    <row r="130" spans="1:99" s="26" customFormat="1" ht="25.5" customHeight="1" x14ac:dyDescent="0.15">
      <c r="A130" s="141">
        <v>43160</v>
      </c>
      <c r="B130" s="10">
        <v>3047</v>
      </c>
      <c r="C130" s="9">
        <f t="shared" si="27"/>
        <v>-4.6900000000000004</v>
      </c>
      <c r="D130" s="8">
        <v>1520</v>
      </c>
      <c r="E130" s="7">
        <v>946</v>
      </c>
      <c r="F130" s="7">
        <v>456</v>
      </c>
      <c r="G130" s="6">
        <v>123</v>
      </c>
      <c r="H130" s="11">
        <v>490</v>
      </c>
      <c r="I130" s="10">
        <v>452893.55</v>
      </c>
      <c r="J130" s="9">
        <f t="shared" si="14"/>
        <v>-4</v>
      </c>
      <c r="K130" s="8">
        <v>216827.19</v>
      </c>
      <c r="L130" s="7">
        <v>150117.84</v>
      </c>
      <c r="M130" s="7">
        <v>60851.93</v>
      </c>
      <c r="N130" s="6">
        <v>24602.85</v>
      </c>
      <c r="O130" s="5">
        <v>89265.91</v>
      </c>
      <c r="P130" s="10">
        <v>4364</v>
      </c>
      <c r="Q130" s="9">
        <f t="shared" si="15"/>
        <v>-5.54</v>
      </c>
      <c r="R130" s="8">
        <v>1997</v>
      </c>
      <c r="S130" s="7">
        <v>1055</v>
      </c>
      <c r="T130" s="7">
        <v>1147</v>
      </c>
      <c r="U130" s="6">
        <v>164</v>
      </c>
      <c r="V130" s="11">
        <v>-92</v>
      </c>
      <c r="W130" s="10">
        <v>255155.63</v>
      </c>
      <c r="X130" s="9">
        <f t="shared" si="16"/>
        <v>-7.74</v>
      </c>
      <c r="Y130" s="8">
        <v>126905.02</v>
      </c>
      <c r="Z130" s="7">
        <v>59115.59</v>
      </c>
      <c r="AA130" s="7">
        <v>60129.36</v>
      </c>
      <c r="AB130" s="6">
        <v>8929.98</v>
      </c>
      <c r="AC130" s="5">
        <v>-1013.77</v>
      </c>
      <c r="AD130" s="10">
        <v>85</v>
      </c>
      <c r="AE130" s="9">
        <f t="shared" si="17"/>
        <v>-5.56</v>
      </c>
      <c r="AF130" s="8">
        <v>9</v>
      </c>
      <c r="AG130" s="7">
        <v>30</v>
      </c>
      <c r="AH130" s="7">
        <v>6</v>
      </c>
      <c r="AI130" s="6">
        <v>37</v>
      </c>
      <c r="AJ130" s="11">
        <v>23</v>
      </c>
      <c r="AK130" s="10">
        <v>37493.78</v>
      </c>
      <c r="AL130" s="9">
        <f t="shared" si="18"/>
        <v>-58.78</v>
      </c>
      <c r="AM130" s="8">
        <v>2297.38</v>
      </c>
      <c r="AN130" s="7">
        <v>10813.96</v>
      </c>
      <c r="AO130" s="7">
        <v>2992.29</v>
      </c>
      <c r="AP130" s="6">
        <v>18263.57</v>
      </c>
      <c r="AQ130" s="5">
        <v>5867.42</v>
      </c>
      <c r="AR130" s="10">
        <v>127</v>
      </c>
      <c r="AS130" s="9">
        <f t="shared" si="19"/>
        <v>-6.62</v>
      </c>
      <c r="AT130" s="8">
        <v>8</v>
      </c>
      <c r="AU130" s="7">
        <v>32</v>
      </c>
      <c r="AV130" s="7">
        <v>10</v>
      </c>
      <c r="AW130" s="6">
        <v>77</v>
      </c>
      <c r="AX130" s="11">
        <v>22</v>
      </c>
      <c r="AY130" s="10">
        <v>153198.63</v>
      </c>
      <c r="AZ130" s="9">
        <f t="shared" si="20"/>
        <v>-3.53</v>
      </c>
      <c r="BA130" s="8">
        <v>2749.72</v>
      </c>
      <c r="BB130" s="7">
        <v>20293.13</v>
      </c>
      <c r="BC130" s="7">
        <v>2574.17</v>
      </c>
      <c r="BD130" s="6">
        <v>127581.61</v>
      </c>
      <c r="BE130" s="5">
        <v>17718.96</v>
      </c>
      <c r="BF130" s="10">
        <v>53</v>
      </c>
      <c r="BG130" s="9">
        <f t="shared" si="21"/>
        <v>-1.85</v>
      </c>
      <c r="BH130" s="8">
        <v>10</v>
      </c>
      <c r="BI130" s="7">
        <v>15</v>
      </c>
      <c r="BJ130" s="7">
        <v>4</v>
      </c>
      <c r="BK130" s="6">
        <v>24</v>
      </c>
      <c r="BL130" s="11">
        <v>11</v>
      </c>
      <c r="BM130" s="10">
        <v>87339.62</v>
      </c>
      <c r="BN130" s="9">
        <f t="shared" si="22"/>
        <v>14.17</v>
      </c>
      <c r="BO130" s="8">
        <v>5922.3</v>
      </c>
      <c r="BP130" s="7">
        <v>9422.2800000000007</v>
      </c>
      <c r="BQ130" s="7">
        <v>1520.22</v>
      </c>
      <c r="BR130" s="6">
        <v>70474.820000000007</v>
      </c>
      <c r="BS130" s="5">
        <v>7902.06</v>
      </c>
      <c r="BT130" s="10">
        <v>25</v>
      </c>
      <c r="BU130" s="9">
        <f t="shared" si="23"/>
        <v>-28.57</v>
      </c>
      <c r="BV130" s="8">
        <v>4</v>
      </c>
      <c r="BW130" s="7">
        <v>7</v>
      </c>
      <c r="BX130" s="7">
        <v>0</v>
      </c>
      <c r="BY130" s="6">
        <v>14</v>
      </c>
      <c r="BZ130" s="11">
        <v>7</v>
      </c>
      <c r="CA130" s="10">
        <v>100073.63</v>
      </c>
      <c r="CB130" s="9">
        <f t="shared" si="24"/>
        <v>-15.79</v>
      </c>
      <c r="CC130" s="8">
        <v>1496.58</v>
      </c>
      <c r="CD130" s="7">
        <v>5020.6499999999996</v>
      </c>
      <c r="CE130" s="7">
        <v>0</v>
      </c>
      <c r="CF130" s="6">
        <v>93556.4</v>
      </c>
      <c r="CG130" s="5">
        <v>5020.6499999999996</v>
      </c>
      <c r="CH130" s="10">
        <v>498</v>
      </c>
      <c r="CI130" s="9">
        <f t="shared" si="25"/>
        <v>-18.09</v>
      </c>
      <c r="CJ130" s="8">
        <v>34</v>
      </c>
      <c r="CK130" s="7">
        <v>226</v>
      </c>
      <c r="CL130" s="7">
        <v>47</v>
      </c>
      <c r="CM130" s="6">
        <v>185</v>
      </c>
      <c r="CN130" s="11">
        <v>182</v>
      </c>
      <c r="CO130" s="10">
        <v>256599.76</v>
      </c>
      <c r="CP130" s="9">
        <f t="shared" si="26"/>
        <v>-52.54</v>
      </c>
      <c r="CQ130" s="8">
        <v>9952.41</v>
      </c>
      <c r="CR130" s="7">
        <v>115404.82</v>
      </c>
      <c r="CS130" s="7">
        <v>11889.58</v>
      </c>
      <c r="CT130" s="6">
        <v>107499.76</v>
      </c>
      <c r="CU130" s="5">
        <v>109305.51</v>
      </c>
    </row>
    <row r="131" spans="1:99" s="26" customFormat="1" ht="25.5" customHeight="1" x14ac:dyDescent="0.15">
      <c r="A131" s="141">
        <v>43191</v>
      </c>
      <c r="B131" s="10">
        <v>2266</v>
      </c>
      <c r="C131" s="9">
        <f t="shared" si="27"/>
        <v>-4.3499999999999996</v>
      </c>
      <c r="D131" s="8">
        <v>1135</v>
      </c>
      <c r="E131" s="7">
        <v>677</v>
      </c>
      <c r="F131" s="7">
        <v>377</v>
      </c>
      <c r="G131" s="6">
        <v>77</v>
      </c>
      <c r="H131" s="11">
        <v>300</v>
      </c>
      <c r="I131" s="10">
        <v>323117.84999999998</v>
      </c>
      <c r="J131" s="9">
        <f t="shared" si="14"/>
        <v>-4.4800000000000004</v>
      </c>
      <c r="K131" s="8">
        <v>162763.56</v>
      </c>
      <c r="L131" s="7">
        <v>97487.08</v>
      </c>
      <c r="M131" s="7">
        <v>48884.39</v>
      </c>
      <c r="N131" s="6">
        <v>13982.82</v>
      </c>
      <c r="O131" s="5">
        <v>48602.69</v>
      </c>
      <c r="P131" s="10">
        <v>3290</v>
      </c>
      <c r="Q131" s="9">
        <f t="shared" si="15"/>
        <v>0.46</v>
      </c>
      <c r="R131" s="8">
        <v>1416</v>
      </c>
      <c r="S131" s="7">
        <v>898</v>
      </c>
      <c r="T131" s="7">
        <v>798</v>
      </c>
      <c r="U131" s="6">
        <v>178</v>
      </c>
      <c r="V131" s="11">
        <v>100</v>
      </c>
      <c r="W131" s="10">
        <v>189415.67999999999</v>
      </c>
      <c r="X131" s="9">
        <f t="shared" si="16"/>
        <v>0.19</v>
      </c>
      <c r="Y131" s="8">
        <v>89356.11</v>
      </c>
      <c r="Z131" s="7">
        <v>50213.07</v>
      </c>
      <c r="AA131" s="7">
        <v>41320.25</v>
      </c>
      <c r="AB131" s="6">
        <v>8526.25</v>
      </c>
      <c r="AC131" s="5">
        <v>8892.82</v>
      </c>
      <c r="AD131" s="10">
        <v>50</v>
      </c>
      <c r="AE131" s="9">
        <f t="shared" si="17"/>
        <v>11.11</v>
      </c>
      <c r="AF131" s="8">
        <v>7</v>
      </c>
      <c r="AG131" s="7">
        <v>10</v>
      </c>
      <c r="AH131" s="7">
        <v>7</v>
      </c>
      <c r="AI131" s="6">
        <v>26</v>
      </c>
      <c r="AJ131" s="11">
        <v>3</v>
      </c>
      <c r="AK131" s="10">
        <v>24881.89</v>
      </c>
      <c r="AL131" s="9">
        <f t="shared" si="18"/>
        <v>55.67</v>
      </c>
      <c r="AM131" s="8">
        <v>1289.23</v>
      </c>
      <c r="AN131" s="7">
        <v>3475.24</v>
      </c>
      <c r="AO131" s="7">
        <v>2049.16</v>
      </c>
      <c r="AP131" s="6">
        <v>18068.259999999998</v>
      </c>
      <c r="AQ131" s="5">
        <v>1426.08</v>
      </c>
      <c r="AR131" s="10">
        <v>84</v>
      </c>
      <c r="AS131" s="9">
        <f t="shared" si="19"/>
        <v>-13.4</v>
      </c>
      <c r="AT131" s="8">
        <v>8</v>
      </c>
      <c r="AU131" s="7">
        <v>20</v>
      </c>
      <c r="AV131" s="7">
        <v>8</v>
      </c>
      <c r="AW131" s="6">
        <v>48</v>
      </c>
      <c r="AX131" s="11">
        <v>12</v>
      </c>
      <c r="AY131" s="10">
        <v>43349.22</v>
      </c>
      <c r="AZ131" s="9">
        <f t="shared" si="20"/>
        <v>-24.78</v>
      </c>
      <c r="BA131" s="8">
        <v>2663.69</v>
      </c>
      <c r="BB131" s="7">
        <v>6319.27</v>
      </c>
      <c r="BC131" s="7">
        <v>2710.41</v>
      </c>
      <c r="BD131" s="6">
        <v>31655.85</v>
      </c>
      <c r="BE131" s="5">
        <v>3608.86</v>
      </c>
      <c r="BF131" s="10">
        <v>28</v>
      </c>
      <c r="BG131" s="9">
        <f t="shared" si="21"/>
        <v>-22.22</v>
      </c>
      <c r="BH131" s="8">
        <v>6</v>
      </c>
      <c r="BI131" s="7">
        <v>10</v>
      </c>
      <c r="BJ131" s="7">
        <v>7</v>
      </c>
      <c r="BK131" s="6">
        <v>5</v>
      </c>
      <c r="BL131" s="11">
        <v>3</v>
      </c>
      <c r="BM131" s="10">
        <v>17791.48</v>
      </c>
      <c r="BN131" s="9">
        <f t="shared" si="22"/>
        <v>-19.899999999999999</v>
      </c>
      <c r="BO131" s="8">
        <v>3057.8</v>
      </c>
      <c r="BP131" s="7">
        <v>4570.67</v>
      </c>
      <c r="BQ131" s="7">
        <v>5284.18</v>
      </c>
      <c r="BR131" s="6">
        <v>4878.83</v>
      </c>
      <c r="BS131" s="5">
        <v>-713.51</v>
      </c>
      <c r="BT131" s="10">
        <v>19</v>
      </c>
      <c r="BU131" s="9">
        <f t="shared" si="23"/>
        <v>26.67</v>
      </c>
      <c r="BV131" s="8">
        <v>3</v>
      </c>
      <c r="BW131" s="7">
        <v>11</v>
      </c>
      <c r="BX131" s="7">
        <v>1</v>
      </c>
      <c r="BY131" s="6">
        <v>4</v>
      </c>
      <c r="BZ131" s="11">
        <v>10</v>
      </c>
      <c r="CA131" s="10">
        <v>20305.259999999998</v>
      </c>
      <c r="CB131" s="9">
        <f t="shared" si="24"/>
        <v>-28.44</v>
      </c>
      <c r="CC131" s="8">
        <v>1658.66</v>
      </c>
      <c r="CD131" s="7">
        <v>6495.54</v>
      </c>
      <c r="CE131" s="7">
        <v>306.52999999999997</v>
      </c>
      <c r="CF131" s="6">
        <v>11844.53</v>
      </c>
      <c r="CG131" s="5">
        <v>6189.01</v>
      </c>
      <c r="CH131" s="10">
        <v>350</v>
      </c>
      <c r="CI131" s="9">
        <f t="shared" si="25"/>
        <v>7.03</v>
      </c>
      <c r="CJ131" s="8">
        <v>35</v>
      </c>
      <c r="CK131" s="7">
        <v>130</v>
      </c>
      <c r="CL131" s="7">
        <v>47</v>
      </c>
      <c r="CM131" s="6">
        <v>137</v>
      </c>
      <c r="CN131" s="11">
        <v>84</v>
      </c>
      <c r="CO131" s="10">
        <v>134500.57999999999</v>
      </c>
      <c r="CP131" s="9">
        <f t="shared" si="26"/>
        <v>5.76</v>
      </c>
      <c r="CQ131" s="8">
        <v>9009.2999999999993</v>
      </c>
      <c r="CR131" s="7">
        <v>53784.639999999999</v>
      </c>
      <c r="CS131" s="7">
        <v>13312.03</v>
      </c>
      <c r="CT131" s="6">
        <v>53925.54</v>
      </c>
      <c r="CU131" s="5">
        <v>44941.68</v>
      </c>
    </row>
    <row r="132" spans="1:99" s="26" customFormat="1" ht="25.5" customHeight="1" x14ac:dyDescent="0.15">
      <c r="A132" s="141">
        <v>43221</v>
      </c>
      <c r="B132" s="10">
        <v>2410</v>
      </c>
      <c r="C132" s="9">
        <f t="shared" si="27"/>
        <v>5.29</v>
      </c>
      <c r="D132" s="8">
        <v>1173</v>
      </c>
      <c r="E132" s="7">
        <v>787</v>
      </c>
      <c r="F132" s="7">
        <v>375</v>
      </c>
      <c r="G132" s="6">
        <v>74</v>
      </c>
      <c r="H132" s="11">
        <v>412</v>
      </c>
      <c r="I132" s="10">
        <v>352276.43</v>
      </c>
      <c r="J132" s="9">
        <f t="shared" si="14"/>
        <v>5.92</v>
      </c>
      <c r="K132" s="8">
        <v>177604.26</v>
      </c>
      <c r="L132" s="7">
        <v>111617.85</v>
      </c>
      <c r="M132" s="7">
        <v>51521.68</v>
      </c>
      <c r="N132" s="6">
        <v>10917.97</v>
      </c>
      <c r="O132" s="5">
        <v>60096.17</v>
      </c>
      <c r="P132" s="10">
        <v>3177</v>
      </c>
      <c r="Q132" s="9">
        <f t="shared" si="15"/>
        <v>7.11</v>
      </c>
      <c r="R132" s="8">
        <v>1313</v>
      </c>
      <c r="S132" s="7">
        <v>850</v>
      </c>
      <c r="T132" s="7">
        <v>850</v>
      </c>
      <c r="U132" s="6">
        <v>164</v>
      </c>
      <c r="V132" s="11">
        <v>0</v>
      </c>
      <c r="W132" s="10">
        <v>180937.04</v>
      </c>
      <c r="X132" s="9">
        <f t="shared" si="16"/>
        <v>4.87</v>
      </c>
      <c r="Y132" s="8">
        <v>82068.350000000006</v>
      </c>
      <c r="Z132" s="7">
        <v>47165.57</v>
      </c>
      <c r="AA132" s="7">
        <v>44037.01</v>
      </c>
      <c r="AB132" s="6">
        <v>7666.11</v>
      </c>
      <c r="AC132" s="5">
        <v>3128.56</v>
      </c>
      <c r="AD132" s="10">
        <v>45</v>
      </c>
      <c r="AE132" s="9">
        <f t="shared" si="17"/>
        <v>9.76</v>
      </c>
      <c r="AF132" s="8">
        <v>5</v>
      </c>
      <c r="AG132" s="7">
        <v>9</v>
      </c>
      <c r="AH132" s="7">
        <v>4</v>
      </c>
      <c r="AI132" s="6">
        <v>27</v>
      </c>
      <c r="AJ132" s="11">
        <v>5</v>
      </c>
      <c r="AK132" s="10">
        <v>20217.78</v>
      </c>
      <c r="AL132" s="9">
        <f t="shared" si="18"/>
        <v>-67.03</v>
      </c>
      <c r="AM132" s="8">
        <v>727.6</v>
      </c>
      <c r="AN132" s="7">
        <v>2876.73</v>
      </c>
      <c r="AO132" s="7">
        <v>402.67</v>
      </c>
      <c r="AP132" s="6">
        <v>16210.78</v>
      </c>
      <c r="AQ132" s="5">
        <v>2474.06</v>
      </c>
      <c r="AR132" s="10">
        <v>91</v>
      </c>
      <c r="AS132" s="9">
        <f t="shared" si="19"/>
        <v>13.75</v>
      </c>
      <c r="AT132" s="8">
        <v>7</v>
      </c>
      <c r="AU132" s="7">
        <v>27</v>
      </c>
      <c r="AV132" s="7">
        <v>9</v>
      </c>
      <c r="AW132" s="6">
        <v>48</v>
      </c>
      <c r="AX132" s="11">
        <v>18</v>
      </c>
      <c r="AY132" s="10">
        <v>56801.120000000003</v>
      </c>
      <c r="AZ132" s="9">
        <f t="shared" si="20"/>
        <v>9.75</v>
      </c>
      <c r="BA132" s="8">
        <v>3543.91</v>
      </c>
      <c r="BB132" s="7">
        <v>14253.54</v>
      </c>
      <c r="BC132" s="7">
        <v>1583.72</v>
      </c>
      <c r="BD132" s="6">
        <v>37419.949999999997</v>
      </c>
      <c r="BE132" s="5">
        <v>12669.82</v>
      </c>
      <c r="BF132" s="10">
        <v>45</v>
      </c>
      <c r="BG132" s="9">
        <f t="shared" si="21"/>
        <v>40.630000000000003</v>
      </c>
      <c r="BH132" s="8">
        <v>11</v>
      </c>
      <c r="BI132" s="7">
        <v>12</v>
      </c>
      <c r="BJ132" s="7">
        <v>5</v>
      </c>
      <c r="BK132" s="6">
        <v>17</v>
      </c>
      <c r="BL132" s="11">
        <v>7</v>
      </c>
      <c r="BM132" s="10">
        <v>28311.87</v>
      </c>
      <c r="BN132" s="9">
        <f t="shared" si="22"/>
        <v>-25.64</v>
      </c>
      <c r="BO132" s="8">
        <v>3780.69</v>
      </c>
      <c r="BP132" s="7">
        <v>3032.65</v>
      </c>
      <c r="BQ132" s="7">
        <v>4989.24</v>
      </c>
      <c r="BR132" s="6">
        <v>16509.29</v>
      </c>
      <c r="BS132" s="5">
        <v>-1956.59</v>
      </c>
      <c r="BT132" s="10">
        <v>29</v>
      </c>
      <c r="BU132" s="9">
        <f t="shared" si="23"/>
        <v>141.66999999999999</v>
      </c>
      <c r="BV132" s="8">
        <v>5</v>
      </c>
      <c r="BW132" s="7">
        <v>7</v>
      </c>
      <c r="BX132" s="7">
        <v>3</v>
      </c>
      <c r="BY132" s="6">
        <v>14</v>
      </c>
      <c r="BZ132" s="11">
        <v>4</v>
      </c>
      <c r="CA132" s="10">
        <v>91255.39</v>
      </c>
      <c r="CB132" s="9">
        <f t="shared" si="24"/>
        <v>547.77</v>
      </c>
      <c r="CC132" s="8">
        <v>2886.8</v>
      </c>
      <c r="CD132" s="7">
        <v>4003.35</v>
      </c>
      <c r="CE132" s="7">
        <v>676.7</v>
      </c>
      <c r="CF132" s="6">
        <v>83688.539999999994</v>
      </c>
      <c r="CG132" s="5">
        <v>3326.65</v>
      </c>
      <c r="CH132" s="10">
        <v>337</v>
      </c>
      <c r="CI132" s="9">
        <f t="shared" si="25"/>
        <v>13.47</v>
      </c>
      <c r="CJ132" s="8">
        <v>22</v>
      </c>
      <c r="CK132" s="7">
        <v>171</v>
      </c>
      <c r="CL132" s="7">
        <v>32</v>
      </c>
      <c r="CM132" s="6">
        <v>112</v>
      </c>
      <c r="CN132" s="11">
        <v>139</v>
      </c>
      <c r="CO132" s="10">
        <v>121812.63</v>
      </c>
      <c r="CP132" s="9">
        <f t="shared" si="26"/>
        <v>21.46</v>
      </c>
      <c r="CQ132" s="8">
        <v>5337.68</v>
      </c>
      <c r="CR132" s="7">
        <v>61971.88</v>
      </c>
      <c r="CS132" s="7">
        <v>7931.79</v>
      </c>
      <c r="CT132" s="6">
        <v>46571.28</v>
      </c>
      <c r="CU132" s="5">
        <v>54040.09</v>
      </c>
    </row>
    <row r="133" spans="1:99" s="26" customFormat="1" ht="25.5" customHeight="1" x14ac:dyDescent="0.15">
      <c r="A133" s="141">
        <v>43252</v>
      </c>
      <c r="B133" s="10">
        <v>2354</v>
      </c>
      <c r="C133" s="9">
        <f t="shared" si="27"/>
        <v>-9.74</v>
      </c>
      <c r="D133" s="8">
        <v>1147</v>
      </c>
      <c r="E133" s="7">
        <v>737</v>
      </c>
      <c r="F133" s="7">
        <v>366</v>
      </c>
      <c r="G133" s="6">
        <v>103</v>
      </c>
      <c r="H133" s="11">
        <v>371</v>
      </c>
      <c r="I133" s="10">
        <v>332270.68</v>
      </c>
      <c r="J133" s="9">
        <f t="shared" si="14"/>
        <v>-16.25</v>
      </c>
      <c r="K133" s="8">
        <v>164084.12</v>
      </c>
      <c r="L133" s="7">
        <v>107302.24</v>
      </c>
      <c r="M133" s="7">
        <v>44480.91</v>
      </c>
      <c r="N133" s="6">
        <v>16356.41</v>
      </c>
      <c r="O133" s="5">
        <v>62821.33</v>
      </c>
      <c r="P133" s="10">
        <v>2997</v>
      </c>
      <c r="Q133" s="9">
        <f t="shared" si="15"/>
        <v>-9.73</v>
      </c>
      <c r="R133" s="8">
        <v>1220</v>
      </c>
      <c r="S133" s="7">
        <v>848</v>
      </c>
      <c r="T133" s="7">
        <v>786</v>
      </c>
      <c r="U133" s="6">
        <v>143</v>
      </c>
      <c r="V133" s="11">
        <v>62</v>
      </c>
      <c r="W133" s="10">
        <v>168798.68</v>
      </c>
      <c r="X133" s="9">
        <f t="shared" si="16"/>
        <v>-8.85</v>
      </c>
      <c r="Y133" s="8">
        <v>72874.48</v>
      </c>
      <c r="Z133" s="7">
        <v>46979.43</v>
      </c>
      <c r="AA133" s="7">
        <v>41672.959999999999</v>
      </c>
      <c r="AB133" s="6">
        <v>7271.81</v>
      </c>
      <c r="AC133" s="5">
        <v>5306.47</v>
      </c>
      <c r="AD133" s="10">
        <v>49</v>
      </c>
      <c r="AE133" s="9">
        <f t="shared" si="17"/>
        <v>-22.22</v>
      </c>
      <c r="AF133" s="8">
        <v>2</v>
      </c>
      <c r="AG133" s="7">
        <v>13</v>
      </c>
      <c r="AH133" s="7">
        <v>4</v>
      </c>
      <c r="AI133" s="6">
        <v>30</v>
      </c>
      <c r="AJ133" s="11">
        <v>9</v>
      </c>
      <c r="AK133" s="10">
        <v>21561.96</v>
      </c>
      <c r="AL133" s="9">
        <f t="shared" si="18"/>
        <v>-8.7899999999999991</v>
      </c>
      <c r="AM133" s="8">
        <v>129.97</v>
      </c>
      <c r="AN133" s="7">
        <v>4604.54</v>
      </c>
      <c r="AO133" s="7">
        <v>4468.3</v>
      </c>
      <c r="AP133" s="6">
        <v>12359.15</v>
      </c>
      <c r="AQ133" s="5">
        <v>136.24</v>
      </c>
      <c r="AR133" s="10">
        <v>76</v>
      </c>
      <c r="AS133" s="9">
        <f t="shared" si="19"/>
        <v>-22.45</v>
      </c>
      <c r="AT133" s="8">
        <v>11</v>
      </c>
      <c r="AU133" s="7">
        <v>22</v>
      </c>
      <c r="AV133" s="7">
        <v>7</v>
      </c>
      <c r="AW133" s="6">
        <v>35</v>
      </c>
      <c r="AX133" s="11">
        <v>16</v>
      </c>
      <c r="AY133" s="10">
        <v>56449.61</v>
      </c>
      <c r="AZ133" s="9">
        <f t="shared" si="20"/>
        <v>-15.21</v>
      </c>
      <c r="BA133" s="8">
        <v>4778.68</v>
      </c>
      <c r="BB133" s="7">
        <v>7028.07</v>
      </c>
      <c r="BC133" s="7">
        <v>1266.03</v>
      </c>
      <c r="BD133" s="6">
        <v>42513.49</v>
      </c>
      <c r="BE133" s="5">
        <v>6625.38</v>
      </c>
      <c r="BF133" s="10">
        <v>25</v>
      </c>
      <c r="BG133" s="9">
        <f t="shared" si="21"/>
        <v>-37.5</v>
      </c>
      <c r="BH133" s="8">
        <v>6</v>
      </c>
      <c r="BI133" s="7">
        <v>10</v>
      </c>
      <c r="BJ133" s="7">
        <v>1</v>
      </c>
      <c r="BK133" s="6">
        <v>8</v>
      </c>
      <c r="BL133" s="11">
        <v>9</v>
      </c>
      <c r="BM133" s="10">
        <v>16710.23</v>
      </c>
      <c r="BN133" s="9">
        <f t="shared" si="22"/>
        <v>-31.64</v>
      </c>
      <c r="BO133" s="8">
        <v>1214.42</v>
      </c>
      <c r="BP133" s="7">
        <v>5331.72</v>
      </c>
      <c r="BQ133" s="7">
        <v>814.04</v>
      </c>
      <c r="BR133" s="6">
        <v>9350.0499999999993</v>
      </c>
      <c r="BS133" s="5">
        <v>4517.68</v>
      </c>
      <c r="BT133" s="10">
        <v>21</v>
      </c>
      <c r="BU133" s="9">
        <f t="shared" si="23"/>
        <v>5</v>
      </c>
      <c r="BV133" s="8">
        <v>3</v>
      </c>
      <c r="BW133" s="7">
        <v>7</v>
      </c>
      <c r="BX133" s="7">
        <v>1</v>
      </c>
      <c r="BY133" s="6">
        <v>10</v>
      </c>
      <c r="BZ133" s="11">
        <v>6</v>
      </c>
      <c r="CA133" s="10">
        <v>46240.71</v>
      </c>
      <c r="CB133" s="9">
        <f t="shared" si="24"/>
        <v>82.59</v>
      </c>
      <c r="CC133" s="8">
        <v>1371.67</v>
      </c>
      <c r="CD133" s="7">
        <v>4164.43</v>
      </c>
      <c r="CE133" s="7">
        <v>117</v>
      </c>
      <c r="CF133" s="6">
        <v>40587.61</v>
      </c>
      <c r="CG133" s="5">
        <v>4047.43</v>
      </c>
      <c r="CH133" s="10">
        <v>318</v>
      </c>
      <c r="CI133" s="9">
        <f t="shared" si="25"/>
        <v>-18.670000000000002</v>
      </c>
      <c r="CJ133" s="8">
        <v>35</v>
      </c>
      <c r="CK133" s="7">
        <v>138</v>
      </c>
      <c r="CL133" s="7">
        <v>28</v>
      </c>
      <c r="CM133" s="6">
        <v>116</v>
      </c>
      <c r="CN133" s="11">
        <v>111</v>
      </c>
      <c r="CO133" s="10">
        <v>118405.01</v>
      </c>
      <c r="CP133" s="9">
        <f t="shared" si="26"/>
        <v>-12.61</v>
      </c>
      <c r="CQ133" s="8">
        <v>10445.040000000001</v>
      </c>
      <c r="CR133" s="7">
        <v>56729.05</v>
      </c>
      <c r="CS133" s="7">
        <v>5975.89</v>
      </c>
      <c r="CT133" s="6">
        <v>44660.61</v>
      </c>
      <c r="CU133" s="5">
        <v>51347.58</v>
      </c>
    </row>
    <row r="134" spans="1:99" s="26" customFormat="1" ht="25.5" customHeight="1" x14ac:dyDescent="0.15">
      <c r="A134" s="141">
        <v>43282</v>
      </c>
      <c r="B134" s="10">
        <v>2417</v>
      </c>
      <c r="C134" s="9">
        <f t="shared" si="27"/>
        <v>1.38</v>
      </c>
      <c r="D134" s="8">
        <v>1178</v>
      </c>
      <c r="E134" s="7">
        <v>765</v>
      </c>
      <c r="F134" s="7">
        <v>382</v>
      </c>
      <c r="G134" s="6">
        <v>92</v>
      </c>
      <c r="H134" s="11">
        <v>383</v>
      </c>
      <c r="I134" s="10">
        <v>360456.72</v>
      </c>
      <c r="J134" s="9">
        <f t="shared" si="14"/>
        <v>1.82</v>
      </c>
      <c r="K134" s="8">
        <v>173730.5</v>
      </c>
      <c r="L134" s="7">
        <v>120599.62</v>
      </c>
      <c r="M134" s="7">
        <v>48487.23</v>
      </c>
      <c r="N134" s="6">
        <v>17639.37</v>
      </c>
      <c r="O134" s="5">
        <v>72112.39</v>
      </c>
      <c r="P134" s="10">
        <v>3185</v>
      </c>
      <c r="Q134" s="9">
        <f t="shared" si="15"/>
        <v>1.43</v>
      </c>
      <c r="R134" s="8">
        <v>1305</v>
      </c>
      <c r="S134" s="7">
        <v>898</v>
      </c>
      <c r="T134" s="7">
        <v>840</v>
      </c>
      <c r="U134" s="6">
        <v>142</v>
      </c>
      <c r="V134" s="11">
        <v>58</v>
      </c>
      <c r="W134" s="10">
        <v>182590.99</v>
      </c>
      <c r="X134" s="9">
        <f t="shared" si="16"/>
        <v>2.1</v>
      </c>
      <c r="Y134" s="8">
        <v>80406.39</v>
      </c>
      <c r="Z134" s="7">
        <v>50267.22</v>
      </c>
      <c r="AA134" s="7">
        <v>44370.61</v>
      </c>
      <c r="AB134" s="6">
        <v>7546.77</v>
      </c>
      <c r="AC134" s="5">
        <v>5896.61</v>
      </c>
      <c r="AD134" s="10">
        <v>49</v>
      </c>
      <c r="AE134" s="9">
        <f t="shared" si="17"/>
        <v>11.36</v>
      </c>
      <c r="AF134" s="8">
        <v>10</v>
      </c>
      <c r="AG134" s="7">
        <v>13</v>
      </c>
      <c r="AH134" s="7">
        <v>5</v>
      </c>
      <c r="AI134" s="6">
        <v>20</v>
      </c>
      <c r="AJ134" s="11">
        <v>7</v>
      </c>
      <c r="AK134" s="10">
        <v>20824.03</v>
      </c>
      <c r="AL134" s="9">
        <f t="shared" si="18"/>
        <v>2.98</v>
      </c>
      <c r="AM134" s="8">
        <v>1634.95</v>
      </c>
      <c r="AN134" s="7">
        <v>3619.51</v>
      </c>
      <c r="AO134" s="7">
        <v>3031.71</v>
      </c>
      <c r="AP134" s="6">
        <v>11068.63</v>
      </c>
      <c r="AQ134" s="5">
        <v>-881.43</v>
      </c>
      <c r="AR134" s="10">
        <v>81</v>
      </c>
      <c r="AS134" s="9">
        <f t="shared" si="19"/>
        <v>3.85</v>
      </c>
      <c r="AT134" s="8">
        <v>4</v>
      </c>
      <c r="AU134" s="7">
        <v>30</v>
      </c>
      <c r="AV134" s="7">
        <v>6</v>
      </c>
      <c r="AW134" s="6">
        <v>41</v>
      </c>
      <c r="AX134" s="11">
        <v>24</v>
      </c>
      <c r="AY134" s="10">
        <v>46249.05</v>
      </c>
      <c r="AZ134" s="9">
        <f t="shared" si="20"/>
        <v>-49.46</v>
      </c>
      <c r="BA134" s="8">
        <v>1440.74</v>
      </c>
      <c r="BB134" s="7">
        <v>11657.09</v>
      </c>
      <c r="BC134" s="7">
        <v>2054.44</v>
      </c>
      <c r="BD134" s="6">
        <v>31096.78</v>
      </c>
      <c r="BE134" s="5">
        <v>9602.65</v>
      </c>
      <c r="BF134" s="10">
        <v>41</v>
      </c>
      <c r="BG134" s="9">
        <f t="shared" si="21"/>
        <v>2.5</v>
      </c>
      <c r="BH134" s="8">
        <v>9</v>
      </c>
      <c r="BI134" s="7">
        <v>15</v>
      </c>
      <c r="BJ134" s="7">
        <v>4</v>
      </c>
      <c r="BK134" s="6">
        <v>13</v>
      </c>
      <c r="BL134" s="11">
        <v>11</v>
      </c>
      <c r="BM134" s="10">
        <v>16444.8</v>
      </c>
      <c r="BN134" s="9">
        <f t="shared" si="22"/>
        <v>-54.62</v>
      </c>
      <c r="BO134" s="8">
        <v>1666.13</v>
      </c>
      <c r="BP134" s="7">
        <v>4410.97</v>
      </c>
      <c r="BQ134" s="7">
        <v>2192.9699999999998</v>
      </c>
      <c r="BR134" s="6">
        <v>8174.73</v>
      </c>
      <c r="BS134" s="5">
        <v>2218</v>
      </c>
      <c r="BT134" s="10">
        <v>22</v>
      </c>
      <c r="BU134" s="9">
        <f t="shared" si="23"/>
        <v>69.23</v>
      </c>
      <c r="BV134" s="8">
        <v>2</v>
      </c>
      <c r="BW134" s="7">
        <v>8</v>
      </c>
      <c r="BX134" s="7">
        <v>3</v>
      </c>
      <c r="BY134" s="6">
        <v>9</v>
      </c>
      <c r="BZ134" s="11">
        <v>5</v>
      </c>
      <c r="CA134" s="10">
        <v>78052.81</v>
      </c>
      <c r="CB134" s="9">
        <f t="shared" si="24"/>
        <v>48.47</v>
      </c>
      <c r="CC134" s="8">
        <v>238.57</v>
      </c>
      <c r="CD134" s="7">
        <v>3927.2</v>
      </c>
      <c r="CE134" s="7">
        <v>9580.2999999999993</v>
      </c>
      <c r="CF134" s="6">
        <v>64306.74</v>
      </c>
      <c r="CG134" s="5">
        <v>-5653.1</v>
      </c>
      <c r="CH134" s="10">
        <v>381</v>
      </c>
      <c r="CI134" s="9">
        <f t="shared" si="25"/>
        <v>-12.81</v>
      </c>
      <c r="CJ134" s="8">
        <v>36</v>
      </c>
      <c r="CK134" s="7">
        <v>161</v>
      </c>
      <c r="CL134" s="7">
        <v>32</v>
      </c>
      <c r="CM134" s="6">
        <v>152</v>
      </c>
      <c r="CN134" s="11">
        <v>129</v>
      </c>
      <c r="CO134" s="10">
        <v>142465.84</v>
      </c>
      <c r="CP134" s="9">
        <f t="shared" si="26"/>
        <v>-23.38</v>
      </c>
      <c r="CQ134" s="8">
        <v>9130.74</v>
      </c>
      <c r="CR134" s="7">
        <v>62778.8</v>
      </c>
      <c r="CS134" s="7">
        <v>8492.76</v>
      </c>
      <c r="CT134" s="6">
        <v>62063.54</v>
      </c>
      <c r="CU134" s="5">
        <v>54286.04</v>
      </c>
    </row>
    <row r="135" spans="1:99" s="26" customFormat="1" ht="25.5" customHeight="1" x14ac:dyDescent="0.15">
      <c r="A135" s="141">
        <v>43313</v>
      </c>
      <c r="B135" s="10">
        <v>2233</v>
      </c>
      <c r="C135" s="9">
        <f t="shared" si="27"/>
        <v>3.76</v>
      </c>
      <c r="D135" s="8">
        <v>1062</v>
      </c>
      <c r="E135" s="7">
        <v>750</v>
      </c>
      <c r="F135" s="7">
        <v>349</v>
      </c>
      <c r="G135" s="6">
        <v>71</v>
      </c>
      <c r="H135" s="11">
        <v>401</v>
      </c>
      <c r="I135" s="10">
        <v>322968.59999999998</v>
      </c>
      <c r="J135" s="9">
        <f t="shared" si="14"/>
        <v>5.5</v>
      </c>
      <c r="K135" s="8">
        <v>156491.37</v>
      </c>
      <c r="L135" s="7">
        <v>105776.23</v>
      </c>
      <c r="M135" s="7">
        <v>49346.79</v>
      </c>
      <c r="N135" s="6">
        <v>11120.51</v>
      </c>
      <c r="O135" s="5">
        <v>56429.440000000002</v>
      </c>
      <c r="P135" s="10">
        <v>3015</v>
      </c>
      <c r="Q135" s="9">
        <f t="shared" si="15"/>
        <v>4.6500000000000004</v>
      </c>
      <c r="R135" s="8">
        <v>1231</v>
      </c>
      <c r="S135" s="7">
        <v>871</v>
      </c>
      <c r="T135" s="7">
        <v>773</v>
      </c>
      <c r="U135" s="6">
        <v>140</v>
      </c>
      <c r="V135" s="11">
        <v>98</v>
      </c>
      <c r="W135" s="10">
        <v>170849.32</v>
      </c>
      <c r="X135" s="9">
        <f t="shared" si="16"/>
        <v>4.55</v>
      </c>
      <c r="Y135" s="8">
        <v>73810.64</v>
      </c>
      <c r="Z135" s="7">
        <v>49319.15</v>
      </c>
      <c r="AA135" s="7">
        <v>40572.86</v>
      </c>
      <c r="AB135" s="6">
        <v>7146.67</v>
      </c>
      <c r="AC135" s="5">
        <v>8746.2900000000009</v>
      </c>
      <c r="AD135" s="10">
        <v>43</v>
      </c>
      <c r="AE135" s="9">
        <f t="shared" si="17"/>
        <v>-10.42</v>
      </c>
      <c r="AF135" s="8">
        <v>4</v>
      </c>
      <c r="AG135" s="7">
        <v>17</v>
      </c>
      <c r="AH135" s="7">
        <v>5</v>
      </c>
      <c r="AI135" s="6">
        <v>17</v>
      </c>
      <c r="AJ135" s="11">
        <v>12</v>
      </c>
      <c r="AK135" s="10">
        <v>14472.26</v>
      </c>
      <c r="AL135" s="9">
        <f t="shared" si="18"/>
        <v>24.03</v>
      </c>
      <c r="AM135" s="8">
        <v>254.29</v>
      </c>
      <c r="AN135" s="7">
        <v>6026.97</v>
      </c>
      <c r="AO135" s="7">
        <v>1841.92</v>
      </c>
      <c r="AP135" s="6">
        <v>6349.08</v>
      </c>
      <c r="AQ135" s="5">
        <v>4185.05</v>
      </c>
      <c r="AR135" s="10">
        <v>75</v>
      </c>
      <c r="AS135" s="9">
        <f t="shared" si="19"/>
        <v>-13.79</v>
      </c>
      <c r="AT135" s="8">
        <v>8</v>
      </c>
      <c r="AU135" s="7">
        <v>19</v>
      </c>
      <c r="AV135" s="7">
        <v>3</v>
      </c>
      <c r="AW135" s="6">
        <v>43</v>
      </c>
      <c r="AX135" s="11">
        <v>18</v>
      </c>
      <c r="AY135" s="10">
        <v>36520.080000000002</v>
      </c>
      <c r="AZ135" s="9">
        <f t="shared" si="20"/>
        <v>-21.93</v>
      </c>
      <c r="BA135" s="8">
        <v>1248.46</v>
      </c>
      <c r="BB135" s="7">
        <v>6153.12</v>
      </c>
      <c r="BC135" s="7">
        <v>573.61</v>
      </c>
      <c r="BD135" s="6">
        <v>26748.59</v>
      </c>
      <c r="BE135" s="5">
        <v>7375.81</v>
      </c>
      <c r="BF135" s="10">
        <v>32</v>
      </c>
      <c r="BG135" s="9">
        <f t="shared" si="21"/>
        <v>18.52</v>
      </c>
      <c r="BH135" s="8">
        <v>8</v>
      </c>
      <c r="BI135" s="7">
        <v>15</v>
      </c>
      <c r="BJ135" s="7">
        <v>1</v>
      </c>
      <c r="BK135" s="6">
        <v>8</v>
      </c>
      <c r="BL135" s="11">
        <v>14</v>
      </c>
      <c r="BM135" s="10">
        <v>34849.089999999997</v>
      </c>
      <c r="BN135" s="9">
        <f t="shared" si="22"/>
        <v>-17.13</v>
      </c>
      <c r="BO135" s="8">
        <v>3480.14</v>
      </c>
      <c r="BP135" s="7">
        <v>12082.48</v>
      </c>
      <c r="BQ135" s="7">
        <v>397.53</v>
      </c>
      <c r="BR135" s="6">
        <v>18888.939999999999</v>
      </c>
      <c r="BS135" s="5">
        <v>11684.95</v>
      </c>
      <c r="BT135" s="10">
        <v>23</v>
      </c>
      <c r="BU135" s="9">
        <f t="shared" si="23"/>
        <v>64.290000000000006</v>
      </c>
      <c r="BV135" s="8">
        <v>4</v>
      </c>
      <c r="BW135" s="7">
        <v>9</v>
      </c>
      <c r="BX135" s="7">
        <v>3</v>
      </c>
      <c r="BY135" s="6">
        <v>7</v>
      </c>
      <c r="BZ135" s="11">
        <v>6</v>
      </c>
      <c r="CA135" s="10">
        <v>25198</v>
      </c>
      <c r="CB135" s="9">
        <f t="shared" si="24"/>
        <v>27.62</v>
      </c>
      <c r="CC135" s="8">
        <v>1147.49</v>
      </c>
      <c r="CD135" s="7">
        <v>8888.2099999999991</v>
      </c>
      <c r="CE135" s="7">
        <v>2707.93</v>
      </c>
      <c r="CF135" s="6">
        <v>12454.37</v>
      </c>
      <c r="CG135" s="5">
        <v>6180.28</v>
      </c>
      <c r="CH135" s="10">
        <v>339</v>
      </c>
      <c r="CI135" s="9">
        <f t="shared" si="25"/>
        <v>-0.88</v>
      </c>
      <c r="CJ135" s="8">
        <v>32</v>
      </c>
      <c r="CK135" s="7">
        <v>161</v>
      </c>
      <c r="CL135" s="7">
        <v>30</v>
      </c>
      <c r="CM135" s="6">
        <v>116</v>
      </c>
      <c r="CN135" s="11">
        <v>131</v>
      </c>
      <c r="CO135" s="10">
        <v>121015.59</v>
      </c>
      <c r="CP135" s="9">
        <f t="shared" si="26"/>
        <v>-7.61</v>
      </c>
      <c r="CQ135" s="8">
        <v>7442.89</v>
      </c>
      <c r="CR135" s="7">
        <v>61885.18</v>
      </c>
      <c r="CS135" s="7">
        <v>5975.27</v>
      </c>
      <c r="CT135" s="6">
        <v>45712.25</v>
      </c>
      <c r="CU135" s="5">
        <v>55909.91</v>
      </c>
    </row>
    <row r="136" spans="1:99" s="26" customFormat="1" ht="25.5" customHeight="1" thickBot="1" x14ac:dyDescent="0.2">
      <c r="A136" s="141">
        <v>43344</v>
      </c>
      <c r="B136" s="10">
        <v>2270</v>
      </c>
      <c r="C136" s="9">
        <f t="shared" si="27"/>
        <v>-8.1</v>
      </c>
      <c r="D136" s="8">
        <v>1070</v>
      </c>
      <c r="E136" s="7">
        <v>798</v>
      </c>
      <c r="F136" s="7">
        <v>315</v>
      </c>
      <c r="G136" s="6">
        <v>85</v>
      </c>
      <c r="H136" s="11">
        <v>484</v>
      </c>
      <c r="I136" s="10">
        <v>350959.45</v>
      </c>
      <c r="J136" s="9">
        <f t="shared" si="14"/>
        <v>-5.83</v>
      </c>
      <c r="K136" s="8">
        <v>159946.97</v>
      </c>
      <c r="L136" s="7">
        <v>124822.16</v>
      </c>
      <c r="M136" s="7">
        <v>47764.36</v>
      </c>
      <c r="N136" s="6">
        <v>17933.27</v>
      </c>
      <c r="O136" s="5">
        <v>77231.820000000007</v>
      </c>
      <c r="P136" s="10">
        <v>2809</v>
      </c>
      <c r="Q136" s="9">
        <f t="shared" si="15"/>
        <v>-7.6</v>
      </c>
      <c r="R136" s="8">
        <v>1146</v>
      </c>
      <c r="S136" s="7">
        <v>732</v>
      </c>
      <c r="T136" s="7">
        <v>793</v>
      </c>
      <c r="U136" s="6">
        <v>138</v>
      </c>
      <c r="V136" s="11">
        <v>-61</v>
      </c>
      <c r="W136" s="10">
        <v>164311.84</v>
      </c>
      <c r="X136" s="9">
        <f t="shared" si="16"/>
        <v>-5.55</v>
      </c>
      <c r="Y136" s="8">
        <v>70857.98</v>
      </c>
      <c r="Z136" s="7">
        <v>41542.15</v>
      </c>
      <c r="AA136" s="7">
        <v>44417.16</v>
      </c>
      <c r="AB136" s="6">
        <v>7494.55</v>
      </c>
      <c r="AC136" s="5">
        <v>-2875.01</v>
      </c>
      <c r="AD136" s="10">
        <v>47</v>
      </c>
      <c r="AE136" s="9">
        <f t="shared" si="17"/>
        <v>-14.55</v>
      </c>
      <c r="AF136" s="8">
        <v>4</v>
      </c>
      <c r="AG136" s="7">
        <v>18</v>
      </c>
      <c r="AH136" s="7">
        <v>3</v>
      </c>
      <c r="AI136" s="6">
        <v>22</v>
      </c>
      <c r="AJ136" s="11">
        <v>15</v>
      </c>
      <c r="AK136" s="10">
        <v>48085.77</v>
      </c>
      <c r="AL136" s="9">
        <f t="shared" si="18"/>
        <v>130.41</v>
      </c>
      <c r="AM136" s="8">
        <v>5660.61</v>
      </c>
      <c r="AN136" s="7">
        <v>8239.34</v>
      </c>
      <c r="AO136" s="7">
        <v>2942.84</v>
      </c>
      <c r="AP136" s="6">
        <v>31242.98</v>
      </c>
      <c r="AQ136" s="5">
        <v>5296.5</v>
      </c>
      <c r="AR136" s="10">
        <v>91</v>
      </c>
      <c r="AS136" s="9">
        <f t="shared" si="19"/>
        <v>-22.22</v>
      </c>
      <c r="AT136" s="8">
        <v>8</v>
      </c>
      <c r="AU136" s="7">
        <v>25</v>
      </c>
      <c r="AV136" s="7">
        <v>4</v>
      </c>
      <c r="AW136" s="6">
        <v>54</v>
      </c>
      <c r="AX136" s="11">
        <v>21</v>
      </c>
      <c r="AY136" s="10">
        <v>100349.68</v>
      </c>
      <c r="AZ136" s="9">
        <f t="shared" si="20"/>
        <v>25.88</v>
      </c>
      <c r="BA136" s="8">
        <v>3355.32</v>
      </c>
      <c r="BB136" s="7">
        <v>11266.06</v>
      </c>
      <c r="BC136" s="7">
        <v>3002.31</v>
      </c>
      <c r="BD136" s="6">
        <v>82725.990000000005</v>
      </c>
      <c r="BE136" s="5">
        <v>8263.75</v>
      </c>
      <c r="BF136" s="10">
        <v>41</v>
      </c>
      <c r="BG136" s="9">
        <f t="shared" si="21"/>
        <v>7.89</v>
      </c>
      <c r="BH136" s="8">
        <v>4</v>
      </c>
      <c r="BI136" s="7">
        <v>14</v>
      </c>
      <c r="BJ136" s="7">
        <v>3</v>
      </c>
      <c r="BK136" s="6">
        <v>20</v>
      </c>
      <c r="BL136" s="11">
        <v>11</v>
      </c>
      <c r="BM136" s="10">
        <v>39416.82</v>
      </c>
      <c r="BN136" s="9">
        <f t="shared" si="22"/>
        <v>-25.44</v>
      </c>
      <c r="BO136" s="8">
        <v>1588.78</v>
      </c>
      <c r="BP136" s="7">
        <v>8640.84</v>
      </c>
      <c r="BQ136" s="7">
        <v>1745.05</v>
      </c>
      <c r="BR136" s="6">
        <v>27442.15</v>
      </c>
      <c r="BS136" s="5">
        <v>6895.79</v>
      </c>
      <c r="BT136" s="10">
        <v>22</v>
      </c>
      <c r="BU136" s="9">
        <f t="shared" si="23"/>
        <v>-21.43</v>
      </c>
      <c r="BV136" s="8">
        <v>3</v>
      </c>
      <c r="BW136" s="7">
        <v>10</v>
      </c>
      <c r="BX136" s="7">
        <v>3</v>
      </c>
      <c r="BY136" s="6">
        <v>6</v>
      </c>
      <c r="BZ136" s="11">
        <v>7</v>
      </c>
      <c r="CA136" s="10">
        <v>19955.169999999998</v>
      </c>
      <c r="CB136" s="9">
        <f t="shared" si="24"/>
        <v>-50.27</v>
      </c>
      <c r="CC136" s="8">
        <v>345.81</v>
      </c>
      <c r="CD136" s="7">
        <v>7521.34</v>
      </c>
      <c r="CE136" s="7">
        <v>1359.24</v>
      </c>
      <c r="CF136" s="6">
        <v>10728.78</v>
      </c>
      <c r="CG136" s="5">
        <v>6162.1</v>
      </c>
      <c r="CH136" s="10">
        <v>385</v>
      </c>
      <c r="CI136" s="9">
        <f t="shared" si="25"/>
        <v>-22.22</v>
      </c>
      <c r="CJ136" s="8">
        <v>38</v>
      </c>
      <c r="CK136" s="7">
        <v>168</v>
      </c>
      <c r="CL136" s="7">
        <v>30</v>
      </c>
      <c r="CM136" s="6">
        <v>149</v>
      </c>
      <c r="CN136" s="11">
        <v>138</v>
      </c>
      <c r="CO136" s="10">
        <v>145043.99</v>
      </c>
      <c r="CP136" s="9">
        <f t="shared" si="26"/>
        <v>-33.270000000000003</v>
      </c>
      <c r="CQ136" s="8">
        <v>8502.83</v>
      </c>
      <c r="CR136" s="7">
        <v>60829.79</v>
      </c>
      <c r="CS136" s="7">
        <v>7928.67</v>
      </c>
      <c r="CT136" s="6">
        <v>67782.7</v>
      </c>
      <c r="CU136" s="5">
        <v>52901.120000000003</v>
      </c>
    </row>
    <row r="137" spans="1:99" x14ac:dyDescent="0.15">
      <c r="A137" s="161"/>
      <c r="B137" s="162"/>
      <c r="C137" s="163"/>
      <c r="D137" s="162"/>
      <c r="E137" s="162"/>
      <c r="F137" s="162"/>
      <c r="G137" s="162"/>
      <c r="H137" s="162"/>
      <c r="I137" s="162"/>
      <c r="J137" s="163"/>
      <c r="K137" s="162"/>
      <c r="L137" s="162"/>
      <c r="M137" s="162"/>
      <c r="N137" s="162"/>
      <c r="O137" s="162"/>
      <c r="P137" s="162"/>
      <c r="Q137" s="163"/>
      <c r="R137" s="162"/>
      <c r="S137" s="162"/>
      <c r="T137" s="162"/>
      <c r="U137" s="162"/>
      <c r="V137" s="162"/>
      <c r="W137" s="162"/>
      <c r="X137" s="163"/>
      <c r="Y137" s="162"/>
      <c r="Z137" s="162"/>
      <c r="AA137" s="162"/>
      <c r="AB137" s="162"/>
      <c r="AC137" s="162"/>
      <c r="AD137" s="162"/>
      <c r="AE137" s="163"/>
      <c r="AF137" s="162"/>
      <c r="AG137" s="162"/>
      <c r="AH137" s="162"/>
      <c r="AI137" s="162"/>
      <c r="AJ137" s="162"/>
      <c r="AK137" s="162"/>
      <c r="AL137" s="163"/>
      <c r="AM137" s="162"/>
      <c r="AN137" s="162"/>
      <c r="AO137" s="162"/>
      <c r="AP137" s="162"/>
      <c r="AQ137" s="162"/>
      <c r="AR137" s="162"/>
      <c r="AS137" s="163"/>
      <c r="AT137" s="162"/>
      <c r="AU137" s="162"/>
      <c r="AV137" s="162"/>
      <c r="AW137" s="162"/>
      <c r="AX137" s="162"/>
      <c r="AY137" s="162"/>
      <c r="AZ137" s="163"/>
      <c r="BA137" s="162"/>
      <c r="BB137" s="162"/>
      <c r="BC137" s="162"/>
      <c r="BD137" s="162"/>
      <c r="BE137" s="162"/>
      <c r="BF137" s="162"/>
      <c r="BG137" s="163"/>
      <c r="BH137" s="162"/>
      <c r="BI137" s="162"/>
      <c r="BJ137" s="162"/>
      <c r="BK137" s="162"/>
      <c r="BL137" s="162"/>
      <c r="BM137" s="162"/>
      <c r="BN137" s="163"/>
      <c r="BO137" s="162"/>
      <c r="BP137" s="162"/>
      <c r="BQ137" s="162"/>
      <c r="BR137" s="162"/>
      <c r="BS137" s="162"/>
      <c r="BT137" s="162"/>
      <c r="BU137" s="163"/>
      <c r="BV137" s="162"/>
      <c r="BW137" s="162"/>
      <c r="BX137" s="162"/>
      <c r="BY137" s="162"/>
      <c r="BZ137" s="162"/>
      <c r="CA137" s="162"/>
      <c r="CB137" s="163"/>
      <c r="CC137" s="162"/>
      <c r="CD137" s="162"/>
      <c r="CE137" s="162"/>
      <c r="CF137" s="162"/>
      <c r="CG137" s="162"/>
      <c r="CH137" s="162"/>
      <c r="CI137" s="163"/>
      <c r="CJ137" s="162"/>
      <c r="CK137" s="162"/>
      <c r="CL137" s="162"/>
      <c r="CM137" s="162"/>
      <c r="CN137" s="162"/>
      <c r="CO137" s="162"/>
      <c r="CP137" s="163"/>
      <c r="CQ137" s="162"/>
      <c r="CR137" s="162"/>
      <c r="CS137" s="162"/>
      <c r="CT137" s="162"/>
      <c r="CU137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36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36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36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36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36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36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36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36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36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36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36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36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36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36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4970</v>
      </c>
      <c r="Q124" s="9">
        <f t="shared" si="15"/>
        <v>6.15</v>
      </c>
      <c r="R124" s="8">
        <v>2078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217209.41</v>
      </c>
      <c r="X124" s="9">
        <f t="shared" si="16"/>
        <v>4.76</v>
      </c>
      <c r="Y124" s="8">
        <v>94647.39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428</v>
      </c>
      <c r="CI124" s="9">
        <f t="shared" si="25"/>
        <v>9.4600000000000009</v>
      </c>
      <c r="CJ124" s="8">
        <v>60</v>
      </c>
      <c r="CK124" s="7">
        <v>189</v>
      </c>
      <c r="CL124" s="7">
        <v>63</v>
      </c>
      <c r="CM124" s="6">
        <v>115</v>
      </c>
      <c r="CN124" s="11">
        <v>126</v>
      </c>
      <c r="CO124" s="10">
        <v>130851.62</v>
      </c>
      <c r="CP124" s="9">
        <f t="shared" si="26"/>
        <v>15.92</v>
      </c>
      <c r="CQ124" s="8">
        <v>15445.55</v>
      </c>
      <c r="CR124" s="7">
        <v>59443.66</v>
      </c>
      <c r="CS124" s="7">
        <v>13268.56</v>
      </c>
      <c r="CT124" s="6">
        <v>42290.6</v>
      </c>
      <c r="CU124" s="5">
        <v>46175.1</v>
      </c>
    </row>
    <row r="125" spans="1:99" ht="25.5" customHeight="1" x14ac:dyDescent="0.15">
      <c r="A125" s="141">
        <v>43009</v>
      </c>
      <c r="B125" s="10">
        <v>920</v>
      </c>
      <c r="C125" s="9">
        <f t="shared" si="27"/>
        <v>1.88</v>
      </c>
      <c r="D125" s="8">
        <v>438</v>
      </c>
      <c r="E125" s="7">
        <v>286</v>
      </c>
      <c r="F125" s="7">
        <v>148</v>
      </c>
      <c r="G125" s="6">
        <v>45</v>
      </c>
      <c r="H125" s="11">
        <v>140</v>
      </c>
      <c r="I125" s="10">
        <v>115430.82</v>
      </c>
      <c r="J125" s="9">
        <f t="shared" si="14"/>
        <v>7.59</v>
      </c>
      <c r="K125" s="8">
        <v>48445.5</v>
      </c>
      <c r="L125" s="7">
        <v>43688.97</v>
      </c>
      <c r="M125" s="7">
        <v>16497.7</v>
      </c>
      <c r="N125" s="6">
        <v>6197.76</v>
      </c>
      <c r="O125" s="5">
        <v>27669.99</v>
      </c>
      <c r="P125" s="10">
        <v>4803</v>
      </c>
      <c r="Q125" s="9">
        <f t="shared" si="15"/>
        <v>6.92</v>
      </c>
      <c r="R125" s="8">
        <v>1952</v>
      </c>
      <c r="S125" s="7">
        <v>1307</v>
      </c>
      <c r="T125" s="7">
        <v>1342</v>
      </c>
      <c r="U125" s="6">
        <v>202</v>
      </c>
      <c r="V125" s="11">
        <v>-35</v>
      </c>
      <c r="W125" s="10">
        <v>203604.38</v>
      </c>
      <c r="X125" s="9">
        <f t="shared" si="16"/>
        <v>5.53</v>
      </c>
      <c r="Y125" s="8">
        <v>82783.08</v>
      </c>
      <c r="Z125" s="7">
        <v>55877.24</v>
      </c>
      <c r="AA125" s="7">
        <v>54766.94</v>
      </c>
      <c r="AB125" s="6">
        <v>10177.120000000001</v>
      </c>
      <c r="AC125" s="5">
        <v>1110.3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x14ac:dyDescent="0.15">
      <c r="A126" s="141">
        <v>43040</v>
      </c>
      <c r="B126" s="10">
        <v>923</v>
      </c>
      <c r="C126" s="9">
        <f t="shared" si="27"/>
        <v>0.65</v>
      </c>
      <c r="D126" s="8">
        <v>452</v>
      </c>
      <c r="E126" s="7">
        <v>291</v>
      </c>
      <c r="F126" s="7">
        <v>135</v>
      </c>
      <c r="G126" s="6">
        <v>43</v>
      </c>
      <c r="H126" s="11">
        <v>156</v>
      </c>
      <c r="I126" s="10">
        <v>117097.91</v>
      </c>
      <c r="J126" s="9">
        <f t="shared" si="14"/>
        <v>-0.48</v>
      </c>
      <c r="K126" s="8">
        <v>54206.14</v>
      </c>
      <c r="L126" s="7">
        <v>42742.79</v>
      </c>
      <c r="M126" s="7">
        <v>13957.13</v>
      </c>
      <c r="N126" s="6">
        <v>5851.34</v>
      </c>
      <c r="O126" s="5">
        <v>28785.66</v>
      </c>
      <c r="P126" s="10">
        <v>4836</v>
      </c>
      <c r="Q126" s="9">
        <f t="shared" si="15"/>
        <v>1.51</v>
      </c>
      <c r="R126" s="8">
        <v>2020</v>
      </c>
      <c r="S126" s="7">
        <v>1278</v>
      </c>
      <c r="T126" s="7">
        <v>1378</v>
      </c>
      <c r="U126" s="6">
        <v>160</v>
      </c>
      <c r="V126" s="11">
        <v>-100</v>
      </c>
      <c r="W126" s="10">
        <v>207438.12</v>
      </c>
      <c r="X126" s="9">
        <f t="shared" si="16"/>
        <v>-0.56999999999999995</v>
      </c>
      <c r="Y126" s="8">
        <v>89533.55</v>
      </c>
      <c r="Z126" s="7">
        <v>52504.82</v>
      </c>
      <c r="AA126" s="7">
        <v>57935.29</v>
      </c>
      <c r="AB126" s="6">
        <v>7464.46</v>
      </c>
      <c r="AC126" s="5">
        <v>-5430.47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346</v>
      </c>
      <c r="CI126" s="9">
        <f t="shared" si="25"/>
        <v>14.57</v>
      </c>
      <c r="CJ126" s="8">
        <v>49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93969.39</v>
      </c>
      <c r="CP126" s="9">
        <f t="shared" si="26"/>
        <v>13.73</v>
      </c>
      <c r="CQ126" s="8">
        <v>8071.76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ht="25.5" customHeight="1" thickBot="1" x14ac:dyDescent="0.2">
      <c r="A127" s="143">
        <v>43070</v>
      </c>
      <c r="B127" s="24">
        <v>1089</v>
      </c>
      <c r="C127" s="23">
        <f t="shared" si="27"/>
        <v>5.52</v>
      </c>
      <c r="D127" s="22">
        <v>499</v>
      </c>
      <c r="E127" s="21">
        <v>397</v>
      </c>
      <c r="F127" s="21">
        <v>143</v>
      </c>
      <c r="G127" s="20">
        <v>49</v>
      </c>
      <c r="H127" s="25">
        <v>254</v>
      </c>
      <c r="I127" s="24">
        <v>137169.84</v>
      </c>
      <c r="J127" s="23">
        <f t="shared" si="14"/>
        <v>6.08</v>
      </c>
      <c r="K127" s="22">
        <v>56482.98</v>
      </c>
      <c r="L127" s="21">
        <v>55386.02</v>
      </c>
      <c r="M127" s="21">
        <v>15825.81</v>
      </c>
      <c r="N127" s="20">
        <v>9271.26</v>
      </c>
      <c r="O127" s="19">
        <v>39560.21</v>
      </c>
      <c r="P127" s="24">
        <v>5444</v>
      </c>
      <c r="Q127" s="23">
        <f t="shared" si="15"/>
        <v>3.52</v>
      </c>
      <c r="R127" s="22">
        <v>2213</v>
      </c>
      <c r="S127" s="21">
        <v>1465</v>
      </c>
      <c r="T127" s="21">
        <v>1533</v>
      </c>
      <c r="U127" s="20">
        <v>232</v>
      </c>
      <c r="V127" s="25">
        <v>-67</v>
      </c>
      <c r="W127" s="24">
        <v>229982.77</v>
      </c>
      <c r="X127" s="23">
        <f t="shared" si="16"/>
        <v>1.88</v>
      </c>
      <c r="Y127" s="22">
        <v>96994.61</v>
      </c>
      <c r="Z127" s="21">
        <v>61094.86</v>
      </c>
      <c r="AA127" s="21">
        <v>61796.01</v>
      </c>
      <c r="AB127" s="20">
        <v>10067.92</v>
      </c>
      <c r="AC127" s="19">
        <v>-671.78</v>
      </c>
      <c r="AD127" s="24">
        <v>173</v>
      </c>
      <c r="AE127" s="23">
        <f t="shared" si="17"/>
        <v>26.28</v>
      </c>
      <c r="AF127" s="22">
        <v>31</v>
      </c>
      <c r="AG127" s="21">
        <v>72</v>
      </c>
      <c r="AH127" s="21">
        <v>11</v>
      </c>
      <c r="AI127" s="20">
        <v>59</v>
      </c>
      <c r="AJ127" s="25">
        <v>61</v>
      </c>
      <c r="AK127" s="24">
        <v>36708.550000000003</v>
      </c>
      <c r="AL127" s="23">
        <f t="shared" si="18"/>
        <v>33.9</v>
      </c>
      <c r="AM127" s="22">
        <v>5419.97</v>
      </c>
      <c r="AN127" s="21">
        <v>14227.72</v>
      </c>
      <c r="AO127" s="21">
        <v>2225.86</v>
      </c>
      <c r="AP127" s="20">
        <v>14835</v>
      </c>
      <c r="AQ127" s="19">
        <v>12001.86</v>
      </c>
      <c r="AR127" s="24">
        <v>117</v>
      </c>
      <c r="AS127" s="23">
        <f t="shared" si="19"/>
        <v>-15.22</v>
      </c>
      <c r="AT127" s="22">
        <v>4</v>
      </c>
      <c r="AU127" s="21">
        <v>34</v>
      </c>
      <c r="AV127" s="21">
        <v>9</v>
      </c>
      <c r="AW127" s="20">
        <v>70</v>
      </c>
      <c r="AX127" s="25">
        <v>25</v>
      </c>
      <c r="AY127" s="24">
        <v>32246.799999999999</v>
      </c>
      <c r="AZ127" s="23">
        <f t="shared" si="20"/>
        <v>-21.97</v>
      </c>
      <c r="BA127" s="22">
        <v>415.73</v>
      </c>
      <c r="BB127" s="21">
        <v>4584.2</v>
      </c>
      <c r="BC127" s="21">
        <v>4040.93</v>
      </c>
      <c r="BD127" s="20">
        <v>23205.94</v>
      </c>
      <c r="BE127" s="19">
        <v>543.27</v>
      </c>
      <c r="BF127" s="24">
        <v>29</v>
      </c>
      <c r="BG127" s="23">
        <f t="shared" si="21"/>
        <v>20.83</v>
      </c>
      <c r="BH127" s="22">
        <v>2</v>
      </c>
      <c r="BI127" s="21">
        <v>18</v>
      </c>
      <c r="BJ127" s="21">
        <v>2</v>
      </c>
      <c r="BK127" s="20">
        <v>7</v>
      </c>
      <c r="BL127" s="25">
        <v>16</v>
      </c>
      <c r="BM127" s="24">
        <v>8542.1</v>
      </c>
      <c r="BN127" s="23">
        <f t="shared" si="22"/>
        <v>-37.49</v>
      </c>
      <c r="BO127" s="22">
        <v>351.5</v>
      </c>
      <c r="BP127" s="21">
        <v>4343.92</v>
      </c>
      <c r="BQ127" s="21">
        <v>385.73</v>
      </c>
      <c r="BR127" s="20">
        <v>3460.95</v>
      </c>
      <c r="BS127" s="19">
        <v>3958.19</v>
      </c>
      <c r="BT127" s="24">
        <v>17</v>
      </c>
      <c r="BU127" s="23">
        <f t="shared" si="23"/>
        <v>-10.53</v>
      </c>
      <c r="BV127" s="22">
        <v>1</v>
      </c>
      <c r="BW127" s="21">
        <v>7</v>
      </c>
      <c r="BX127" s="21">
        <v>3</v>
      </c>
      <c r="BY127" s="20">
        <v>6</v>
      </c>
      <c r="BZ127" s="25">
        <v>4</v>
      </c>
      <c r="CA127" s="24">
        <v>11947.9</v>
      </c>
      <c r="CB127" s="23">
        <f t="shared" si="24"/>
        <v>-63.53</v>
      </c>
      <c r="CC127" s="22">
        <v>79.34</v>
      </c>
      <c r="CD127" s="21">
        <v>5451.37</v>
      </c>
      <c r="CE127" s="21">
        <v>586.63</v>
      </c>
      <c r="CF127" s="20">
        <v>5830.56</v>
      </c>
      <c r="CG127" s="19">
        <v>4864.74</v>
      </c>
      <c r="CH127" s="24">
        <v>444</v>
      </c>
      <c r="CI127" s="23">
        <f t="shared" si="25"/>
        <v>4.2300000000000004</v>
      </c>
      <c r="CJ127" s="22">
        <v>83</v>
      </c>
      <c r="CK127" s="21">
        <v>186</v>
      </c>
      <c r="CL127" s="21">
        <v>50</v>
      </c>
      <c r="CM127" s="20">
        <v>125</v>
      </c>
      <c r="CN127" s="25">
        <v>136</v>
      </c>
      <c r="CO127" s="24">
        <v>118254.71</v>
      </c>
      <c r="CP127" s="23">
        <f t="shared" si="26"/>
        <v>10.97</v>
      </c>
      <c r="CQ127" s="22">
        <v>17398.29</v>
      </c>
      <c r="CR127" s="21">
        <v>50451.07</v>
      </c>
      <c r="CS127" s="21">
        <v>10162.75</v>
      </c>
      <c r="CT127" s="20">
        <v>40242.6</v>
      </c>
      <c r="CU127" s="19">
        <v>40288.32</v>
      </c>
    </row>
    <row r="128" spans="1:99" ht="25.5" customHeight="1" x14ac:dyDescent="0.15">
      <c r="A128" s="140">
        <v>43101</v>
      </c>
      <c r="B128" s="81">
        <v>797</v>
      </c>
      <c r="C128" s="80">
        <f t="shared" si="27"/>
        <v>-0.13</v>
      </c>
      <c r="D128" s="79">
        <v>405</v>
      </c>
      <c r="E128" s="78">
        <v>262</v>
      </c>
      <c r="F128" s="78">
        <v>94</v>
      </c>
      <c r="G128" s="77">
        <v>35</v>
      </c>
      <c r="H128" s="82">
        <v>169</v>
      </c>
      <c r="I128" s="81">
        <v>97538.67</v>
      </c>
      <c r="J128" s="80">
        <f t="shared" si="14"/>
        <v>-4</v>
      </c>
      <c r="K128" s="79">
        <v>51762.99</v>
      </c>
      <c r="L128" s="78">
        <v>32575.87</v>
      </c>
      <c r="M128" s="78">
        <v>9377.01</v>
      </c>
      <c r="N128" s="77">
        <v>3712.91</v>
      </c>
      <c r="O128" s="83">
        <v>23308.75</v>
      </c>
      <c r="P128" s="81">
        <v>4155</v>
      </c>
      <c r="Q128" s="80">
        <f t="shared" si="15"/>
        <v>-0.28999999999999998</v>
      </c>
      <c r="R128" s="79">
        <v>1730</v>
      </c>
      <c r="S128" s="78">
        <v>1181</v>
      </c>
      <c r="T128" s="78">
        <v>1077</v>
      </c>
      <c r="U128" s="77">
        <v>167</v>
      </c>
      <c r="V128" s="82">
        <v>104</v>
      </c>
      <c r="W128" s="81">
        <v>181808.3</v>
      </c>
      <c r="X128" s="80">
        <f t="shared" si="16"/>
        <v>-0.82</v>
      </c>
      <c r="Y128" s="79">
        <v>79319.12</v>
      </c>
      <c r="Z128" s="78">
        <v>51542.720000000001</v>
      </c>
      <c r="AA128" s="78">
        <v>43918.239999999998</v>
      </c>
      <c r="AB128" s="77">
        <v>7028.22</v>
      </c>
      <c r="AC128" s="83">
        <v>7624.48</v>
      </c>
      <c r="AD128" s="81">
        <v>111</v>
      </c>
      <c r="AE128" s="80">
        <f t="shared" si="17"/>
        <v>0</v>
      </c>
      <c r="AF128" s="79">
        <v>18</v>
      </c>
      <c r="AG128" s="78">
        <v>44</v>
      </c>
      <c r="AH128" s="78">
        <v>8</v>
      </c>
      <c r="AI128" s="77">
        <v>41</v>
      </c>
      <c r="AJ128" s="82">
        <v>36</v>
      </c>
      <c r="AK128" s="81">
        <v>19117.04</v>
      </c>
      <c r="AL128" s="80">
        <f t="shared" si="18"/>
        <v>-13.72</v>
      </c>
      <c r="AM128" s="79">
        <v>1985.52</v>
      </c>
      <c r="AN128" s="78">
        <v>5788.34</v>
      </c>
      <c r="AO128" s="78">
        <v>1012.1</v>
      </c>
      <c r="AP128" s="77">
        <v>10331.08</v>
      </c>
      <c r="AQ128" s="83">
        <v>4776.24</v>
      </c>
      <c r="AR128" s="81">
        <v>74</v>
      </c>
      <c r="AS128" s="80">
        <f t="shared" si="19"/>
        <v>-13.95</v>
      </c>
      <c r="AT128" s="79">
        <v>6</v>
      </c>
      <c r="AU128" s="78">
        <v>26</v>
      </c>
      <c r="AV128" s="78">
        <v>3</v>
      </c>
      <c r="AW128" s="77">
        <v>39</v>
      </c>
      <c r="AX128" s="82">
        <v>23</v>
      </c>
      <c r="AY128" s="81">
        <v>24887.08</v>
      </c>
      <c r="AZ128" s="80">
        <f t="shared" si="20"/>
        <v>4.0199999999999996</v>
      </c>
      <c r="BA128" s="79">
        <v>1209.19</v>
      </c>
      <c r="BB128" s="78">
        <v>9032.92</v>
      </c>
      <c r="BC128" s="78">
        <v>399.83</v>
      </c>
      <c r="BD128" s="77">
        <v>14245.14</v>
      </c>
      <c r="BE128" s="83">
        <v>8633.09</v>
      </c>
      <c r="BF128" s="81">
        <v>16</v>
      </c>
      <c r="BG128" s="80">
        <f t="shared" si="21"/>
        <v>-5.88</v>
      </c>
      <c r="BH128" s="79">
        <v>5</v>
      </c>
      <c r="BI128" s="78">
        <v>4</v>
      </c>
      <c r="BJ128" s="78">
        <v>0</v>
      </c>
      <c r="BK128" s="77">
        <v>7</v>
      </c>
      <c r="BL128" s="82">
        <v>4</v>
      </c>
      <c r="BM128" s="81">
        <v>3690.34</v>
      </c>
      <c r="BN128" s="80">
        <f t="shared" si="22"/>
        <v>-0.22</v>
      </c>
      <c r="BO128" s="79">
        <v>616.28</v>
      </c>
      <c r="BP128" s="78">
        <v>1465.27</v>
      </c>
      <c r="BQ128" s="78">
        <v>0</v>
      </c>
      <c r="BR128" s="77">
        <v>1608.79</v>
      </c>
      <c r="BS128" s="83">
        <v>1465.27</v>
      </c>
      <c r="BT128" s="81">
        <v>12</v>
      </c>
      <c r="BU128" s="80">
        <f t="shared" si="23"/>
        <v>33.33</v>
      </c>
      <c r="BV128" s="79">
        <v>1</v>
      </c>
      <c r="BW128" s="78">
        <v>5</v>
      </c>
      <c r="BX128" s="78">
        <v>0</v>
      </c>
      <c r="BY128" s="77">
        <v>6</v>
      </c>
      <c r="BZ128" s="82">
        <v>5</v>
      </c>
      <c r="CA128" s="81">
        <v>3558.24</v>
      </c>
      <c r="CB128" s="80">
        <f t="shared" si="24"/>
        <v>43.01</v>
      </c>
      <c r="CC128" s="79">
        <v>95.71</v>
      </c>
      <c r="CD128" s="78">
        <v>1410.34</v>
      </c>
      <c r="CE128" s="78">
        <v>0</v>
      </c>
      <c r="CF128" s="77">
        <v>2052.19</v>
      </c>
      <c r="CG128" s="83">
        <v>1410.34</v>
      </c>
      <c r="CH128" s="81">
        <v>283</v>
      </c>
      <c r="CI128" s="80">
        <f t="shared" si="25"/>
        <v>12.75</v>
      </c>
      <c r="CJ128" s="79">
        <v>50</v>
      </c>
      <c r="CK128" s="78">
        <v>126</v>
      </c>
      <c r="CL128" s="78">
        <v>24</v>
      </c>
      <c r="CM128" s="77">
        <v>83</v>
      </c>
      <c r="CN128" s="82">
        <v>102</v>
      </c>
      <c r="CO128" s="81">
        <v>87570.61</v>
      </c>
      <c r="CP128" s="80">
        <f t="shared" si="26"/>
        <v>38.36</v>
      </c>
      <c r="CQ128" s="79">
        <v>8544.14</v>
      </c>
      <c r="CR128" s="78">
        <v>43964.95</v>
      </c>
      <c r="CS128" s="78">
        <v>4734.93</v>
      </c>
      <c r="CT128" s="77">
        <v>30326.59</v>
      </c>
      <c r="CU128" s="76">
        <v>39230.019999999997</v>
      </c>
    </row>
    <row r="129" spans="1:99" ht="25.5" customHeight="1" x14ac:dyDescent="0.15">
      <c r="A129" s="141">
        <v>43132</v>
      </c>
      <c r="B129" s="10">
        <v>828</v>
      </c>
      <c r="C129" s="9">
        <f t="shared" si="27"/>
        <v>0.61</v>
      </c>
      <c r="D129" s="8">
        <v>407</v>
      </c>
      <c r="E129" s="7">
        <v>251</v>
      </c>
      <c r="F129" s="7">
        <v>124</v>
      </c>
      <c r="G129" s="6">
        <v>45</v>
      </c>
      <c r="H129" s="11">
        <v>128</v>
      </c>
      <c r="I129" s="10">
        <v>96952.48</v>
      </c>
      <c r="J129" s="9">
        <f t="shared" si="14"/>
        <v>-4.58</v>
      </c>
      <c r="K129" s="8">
        <v>45294.26</v>
      </c>
      <c r="L129" s="7">
        <v>31083.57</v>
      </c>
      <c r="M129" s="7">
        <v>13628.17</v>
      </c>
      <c r="N129" s="6">
        <v>6884.03</v>
      </c>
      <c r="O129" s="5">
        <v>17517.849999999999</v>
      </c>
      <c r="P129" s="10">
        <v>4728</v>
      </c>
      <c r="Q129" s="9">
        <f t="shared" si="15"/>
        <v>4.4400000000000004</v>
      </c>
      <c r="R129" s="8">
        <v>1956</v>
      </c>
      <c r="S129" s="7">
        <v>1226</v>
      </c>
      <c r="T129" s="7">
        <v>1334</v>
      </c>
      <c r="U129" s="6">
        <v>212</v>
      </c>
      <c r="V129" s="11">
        <v>-108</v>
      </c>
      <c r="W129" s="10">
        <v>202310.58</v>
      </c>
      <c r="X129" s="9">
        <f t="shared" si="16"/>
        <v>2.76</v>
      </c>
      <c r="Y129" s="8">
        <v>88917.31</v>
      </c>
      <c r="Z129" s="7">
        <v>51063.62</v>
      </c>
      <c r="AA129" s="7">
        <v>53585.91</v>
      </c>
      <c r="AB129" s="6">
        <v>8743.74</v>
      </c>
      <c r="AC129" s="5">
        <v>-2522.29</v>
      </c>
      <c r="AD129" s="10">
        <v>97</v>
      </c>
      <c r="AE129" s="9">
        <f t="shared" si="17"/>
        <v>1.04</v>
      </c>
      <c r="AF129" s="8">
        <v>12</v>
      </c>
      <c r="AG129" s="7">
        <v>43</v>
      </c>
      <c r="AH129" s="7">
        <v>4</v>
      </c>
      <c r="AI129" s="6">
        <v>38</v>
      </c>
      <c r="AJ129" s="11">
        <v>39</v>
      </c>
      <c r="AK129" s="10">
        <v>15749.44</v>
      </c>
      <c r="AL129" s="9">
        <f t="shared" si="18"/>
        <v>1.32</v>
      </c>
      <c r="AM129" s="8">
        <v>1272.33</v>
      </c>
      <c r="AN129" s="7">
        <v>5750.49</v>
      </c>
      <c r="AO129" s="7">
        <v>384.49</v>
      </c>
      <c r="AP129" s="6">
        <v>8342.1299999999992</v>
      </c>
      <c r="AQ129" s="5">
        <v>5366</v>
      </c>
      <c r="AR129" s="10">
        <v>78</v>
      </c>
      <c r="AS129" s="9">
        <f t="shared" si="19"/>
        <v>-16.13</v>
      </c>
      <c r="AT129" s="8">
        <v>4</v>
      </c>
      <c r="AU129" s="7">
        <v>21</v>
      </c>
      <c r="AV129" s="7">
        <v>1</v>
      </c>
      <c r="AW129" s="6">
        <v>52</v>
      </c>
      <c r="AX129" s="11">
        <v>20</v>
      </c>
      <c r="AY129" s="10">
        <v>25795.7</v>
      </c>
      <c r="AZ129" s="9">
        <f t="shared" si="20"/>
        <v>5.86</v>
      </c>
      <c r="BA129" s="8">
        <v>492.91</v>
      </c>
      <c r="BB129" s="7">
        <v>4464.21</v>
      </c>
      <c r="BC129" s="7">
        <v>253.55</v>
      </c>
      <c r="BD129" s="6">
        <v>20585.03</v>
      </c>
      <c r="BE129" s="5">
        <v>4210.66</v>
      </c>
      <c r="BF129" s="10">
        <v>18</v>
      </c>
      <c r="BG129" s="9">
        <f t="shared" si="21"/>
        <v>-25</v>
      </c>
      <c r="BH129" s="8">
        <v>1</v>
      </c>
      <c r="BI129" s="7">
        <v>5</v>
      </c>
      <c r="BJ129" s="7">
        <v>0</v>
      </c>
      <c r="BK129" s="6">
        <v>12</v>
      </c>
      <c r="BL129" s="11">
        <v>5</v>
      </c>
      <c r="BM129" s="10">
        <v>10074.280000000001</v>
      </c>
      <c r="BN129" s="9">
        <f t="shared" si="22"/>
        <v>-44.53</v>
      </c>
      <c r="BO129" s="8">
        <v>78.28</v>
      </c>
      <c r="BP129" s="7">
        <v>3063.29</v>
      </c>
      <c r="BQ129" s="7">
        <v>0</v>
      </c>
      <c r="BR129" s="6">
        <v>6932.71</v>
      </c>
      <c r="BS129" s="5">
        <v>3063.29</v>
      </c>
      <c r="BT129" s="10">
        <v>16</v>
      </c>
      <c r="BU129" s="9">
        <f t="shared" si="23"/>
        <v>166.67</v>
      </c>
      <c r="BV129" s="8">
        <v>0</v>
      </c>
      <c r="BW129" s="7">
        <v>10</v>
      </c>
      <c r="BX129" s="7">
        <v>2</v>
      </c>
      <c r="BY129" s="6">
        <v>4</v>
      </c>
      <c r="BZ129" s="11">
        <v>8</v>
      </c>
      <c r="CA129" s="10">
        <v>4421.28</v>
      </c>
      <c r="CB129" s="9">
        <f t="shared" si="24"/>
        <v>212.31</v>
      </c>
      <c r="CC129" s="8">
        <v>0</v>
      </c>
      <c r="CD129" s="7">
        <v>3178.07</v>
      </c>
      <c r="CE129" s="7">
        <v>343.13</v>
      </c>
      <c r="CF129" s="6">
        <v>900.08</v>
      </c>
      <c r="CG129" s="5">
        <v>2834.94</v>
      </c>
      <c r="CH129" s="10">
        <v>305</v>
      </c>
      <c r="CI129" s="9">
        <f t="shared" si="25"/>
        <v>4.8099999999999996</v>
      </c>
      <c r="CJ129" s="8">
        <v>51</v>
      </c>
      <c r="CK129" s="7">
        <v>137</v>
      </c>
      <c r="CL129" s="7">
        <v>45</v>
      </c>
      <c r="CM129" s="6">
        <v>70</v>
      </c>
      <c r="CN129" s="11">
        <v>94</v>
      </c>
      <c r="CO129" s="10">
        <v>75256.490000000005</v>
      </c>
      <c r="CP129" s="9">
        <f t="shared" si="26"/>
        <v>2.29</v>
      </c>
      <c r="CQ129" s="8">
        <v>8084.26</v>
      </c>
      <c r="CR129" s="7">
        <v>34690.199999999997</v>
      </c>
      <c r="CS129" s="7">
        <v>10116.6</v>
      </c>
      <c r="CT129" s="6">
        <v>21702.71</v>
      </c>
      <c r="CU129" s="5">
        <v>25236.32</v>
      </c>
    </row>
    <row r="130" spans="1:99" ht="25.5" customHeight="1" x14ac:dyDescent="0.15">
      <c r="A130" s="141">
        <v>43160</v>
      </c>
      <c r="B130" s="10">
        <v>1292</v>
      </c>
      <c r="C130" s="9">
        <f t="shared" si="27"/>
        <v>-1.9</v>
      </c>
      <c r="D130" s="8">
        <v>654</v>
      </c>
      <c r="E130" s="7">
        <v>395</v>
      </c>
      <c r="F130" s="7">
        <v>159</v>
      </c>
      <c r="G130" s="6">
        <v>82</v>
      </c>
      <c r="H130" s="11">
        <v>238</v>
      </c>
      <c r="I130" s="10">
        <v>153983.16</v>
      </c>
      <c r="J130" s="9">
        <f t="shared" si="14"/>
        <v>-1.77</v>
      </c>
      <c r="K130" s="8">
        <v>75094.03</v>
      </c>
      <c r="L130" s="7">
        <v>48969.86</v>
      </c>
      <c r="M130" s="7">
        <v>16888.63</v>
      </c>
      <c r="N130" s="6">
        <v>12853.11</v>
      </c>
      <c r="O130" s="5">
        <v>32258.76</v>
      </c>
      <c r="P130" s="10">
        <v>6694</v>
      </c>
      <c r="Q130" s="9">
        <f t="shared" si="15"/>
        <v>0.4</v>
      </c>
      <c r="R130" s="8">
        <v>2886</v>
      </c>
      <c r="S130" s="7">
        <v>1623</v>
      </c>
      <c r="T130" s="7">
        <v>1883</v>
      </c>
      <c r="U130" s="6">
        <v>298</v>
      </c>
      <c r="V130" s="11">
        <v>-258</v>
      </c>
      <c r="W130" s="10">
        <v>306684.71999999997</v>
      </c>
      <c r="X130" s="9">
        <f t="shared" si="16"/>
        <v>-0.19</v>
      </c>
      <c r="Y130" s="8">
        <v>140319.70000000001</v>
      </c>
      <c r="Z130" s="7">
        <v>70339.09</v>
      </c>
      <c r="AA130" s="7">
        <v>82475.91</v>
      </c>
      <c r="AB130" s="6">
        <v>13370.59</v>
      </c>
      <c r="AC130" s="5">
        <v>-12027.24</v>
      </c>
      <c r="AD130" s="10">
        <v>188</v>
      </c>
      <c r="AE130" s="9">
        <f t="shared" si="17"/>
        <v>-10.050000000000001</v>
      </c>
      <c r="AF130" s="8">
        <v>25</v>
      </c>
      <c r="AG130" s="7">
        <v>70</v>
      </c>
      <c r="AH130" s="7">
        <v>13</v>
      </c>
      <c r="AI130" s="6">
        <v>80</v>
      </c>
      <c r="AJ130" s="11">
        <v>57</v>
      </c>
      <c r="AK130" s="10">
        <v>39369.26</v>
      </c>
      <c r="AL130" s="9">
        <f t="shared" si="18"/>
        <v>-31.24</v>
      </c>
      <c r="AM130" s="8">
        <v>2271.98</v>
      </c>
      <c r="AN130" s="7">
        <v>14197.5</v>
      </c>
      <c r="AO130" s="7">
        <v>1949.77</v>
      </c>
      <c r="AP130" s="6">
        <v>20950.009999999998</v>
      </c>
      <c r="AQ130" s="5">
        <v>12247.73</v>
      </c>
      <c r="AR130" s="10">
        <v>156</v>
      </c>
      <c r="AS130" s="9">
        <f t="shared" si="19"/>
        <v>-3.7</v>
      </c>
      <c r="AT130" s="8">
        <v>5</v>
      </c>
      <c r="AU130" s="7">
        <v>43</v>
      </c>
      <c r="AV130" s="7">
        <v>9</v>
      </c>
      <c r="AW130" s="6">
        <v>98</v>
      </c>
      <c r="AX130" s="11">
        <v>35</v>
      </c>
      <c r="AY130" s="10">
        <v>46645.26</v>
      </c>
      <c r="AZ130" s="9">
        <f t="shared" si="20"/>
        <v>-0.08</v>
      </c>
      <c r="BA130" s="8">
        <v>1437.94</v>
      </c>
      <c r="BB130" s="7">
        <v>7393.69</v>
      </c>
      <c r="BC130" s="7">
        <v>1845.52</v>
      </c>
      <c r="BD130" s="6">
        <v>35487.31</v>
      </c>
      <c r="BE130" s="5">
        <v>6028.97</v>
      </c>
      <c r="BF130" s="10">
        <v>37</v>
      </c>
      <c r="BG130" s="9">
        <f t="shared" si="21"/>
        <v>48</v>
      </c>
      <c r="BH130" s="8">
        <v>1</v>
      </c>
      <c r="BI130" s="7">
        <v>16</v>
      </c>
      <c r="BJ130" s="7">
        <v>6</v>
      </c>
      <c r="BK130" s="6">
        <v>14</v>
      </c>
      <c r="BL130" s="11">
        <v>10</v>
      </c>
      <c r="BM130" s="10">
        <v>34334.339999999997</v>
      </c>
      <c r="BN130" s="9">
        <f t="shared" si="22"/>
        <v>112.02</v>
      </c>
      <c r="BO130" s="8">
        <v>762.71</v>
      </c>
      <c r="BP130" s="7">
        <v>4845.3599999999997</v>
      </c>
      <c r="BQ130" s="7">
        <v>1615.34</v>
      </c>
      <c r="BR130" s="6">
        <v>27110.93</v>
      </c>
      <c r="BS130" s="5">
        <v>3230.02</v>
      </c>
      <c r="BT130" s="10">
        <v>21</v>
      </c>
      <c r="BU130" s="9">
        <f t="shared" si="23"/>
        <v>16.670000000000002</v>
      </c>
      <c r="BV130" s="8">
        <v>2</v>
      </c>
      <c r="BW130" s="7">
        <v>5</v>
      </c>
      <c r="BX130" s="7">
        <v>4</v>
      </c>
      <c r="BY130" s="6">
        <v>10</v>
      </c>
      <c r="BZ130" s="11">
        <v>1</v>
      </c>
      <c r="CA130" s="10">
        <v>12266.27</v>
      </c>
      <c r="CB130" s="9">
        <f t="shared" si="24"/>
        <v>13.21</v>
      </c>
      <c r="CC130" s="8">
        <v>237.04</v>
      </c>
      <c r="CD130" s="7">
        <v>2821.34</v>
      </c>
      <c r="CE130" s="7">
        <v>1002.17</v>
      </c>
      <c r="CF130" s="6">
        <v>8205.7199999999993</v>
      </c>
      <c r="CG130" s="5">
        <v>1819.17</v>
      </c>
      <c r="CH130" s="10">
        <v>516</v>
      </c>
      <c r="CI130" s="9">
        <f t="shared" si="25"/>
        <v>-6.35</v>
      </c>
      <c r="CJ130" s="8">
        <v>74</v>
      </c>
      <c r="CK130" s="7">
        <v>201</v>
      </c>
      <c r="CL130" s="7">
        <v>74</v>
      </c>
      <c r="CM130" s="6">
        <v>164</v>
      </c>
      <c r="CN130" s="11">
        <v>126</v>
      </c>
      <c r="CO130" s="10">
        <v>146421.81</v>
      </c>
      <c r="CP130" s="9">
        <f t="shared" si="26"/>
        <v>-13.92</v>
      </c>
      <c r="CQ130" s="8">
        <v>15191.26</v>
      </c>
      <c r="CR130" s="7">
        <v>64117.11</v>
      </c>
      <c r="CS130" s="7">
        <v>14551.49</v>
      </c>
      <c r="CT130" s="6">
        <v>50894.02</v>
      </c>
      <c r="CU130" s="5">
        <v>48653.62</v>
      </c>
    </row>
    <row r="131" spans="1:99" ht="25.5" customHeight="1" x14ac:dyDescent="0.15">
      <c r="A131" s="141">
        <v>43191</v>
      </c>
      <c r="B131" s="10">
        <v>932</v>
      </c>
      <c r="C131" s="9">
        <f t="shared" si="27"/>
        <v>5.43</v>
      </c>
      <c r="D131" s="8">
        <v>429</v>
      </c>
      <c r="E131" s="7">
        <v>298</v>
      </c>
      <c r="F131" s="7">
        <v>172</v>
      </c>
      <c r="G131" s="6">
        <v>32</v>
      </c>
      <c r="H131" s="11">
        <v>125</v>
      </c>
      <c r="I131" s="10">
        <v>104762.45</v>
      </c>
      <c r="J131" s="9">
        <f t="shared" si="14"/>
        <v>-2.61</v>
      </c>
      <c r="K131" s="8">
        <v>44326.01</v>
      </c>
      <c r="L131" s="7">
        <v>37772.51</v>
      </c>
      <c r="M131" s="7">
        <v>18013.080000000002</v>
      </c>
      <c r="N131" s="6">
        <v>4587.8500000000004</v>
      </c>
      <c r="O131" s="5">
        <v>19696.43</v>
      </c>
      <c r="P131" s="10">
        <v>5210</v>
      </c>
      <c r="Q131" s="9">
        <f t="shared" si="15"/>
        <v>5</v>
      </c>
      <c r="R131" s="8">
        <v>2247</v>
      </c>
      <c r="S131" s="7">
        <v>1372</v>
      </c>
      <c r="T131" s="7">
        <v>1412</v>
      </c>
      <c r="U131" s="6">
        <v>177</v>
      </c>
      <c r="V131" s="11">
        <v>-39</v>
      </c>
      <c r="W131" s="10">
        <v>224425.34</v>
      </c>
      <c r="X131" s="9">
        <f t="shared" si="16"/>
        <v>0.98</v>
      </c>
      <c r="Y131" s="8">
        <v>100755.52</v>
      </c>
      <c r="Z131" s="7">
        <v>61092.17</v>
      </c>
      <c r="AA131" s="7">
        <v>54956.07</v>
      </c>
      <c r="AB131" s="6">
        <v>7501</v>
      </c>
      <c r="AC131" s="5">
        <v>6183.23</v>
      </c>
      <c r="AD131" s="10">
        <v>115</v>
      </c>
      <c r="AE131" s="9">
        <f t="shared" si="17"/>
        <v>1.77</v>
      </c>
      <c r="AF131" s="8">
        <v>7</v>
      </c>
      <c r="AG131" s="7">
        <v>50</v>
      </c>
      <c r="AH131" s="7">
        <v>8</v>
      </c>
      <c r="AI131" s="6">
        <v>50</v>
      </c>
      <c r="AJ131" s="11">
        <v>42</v>
      </c>
      <c r="AK131" s="10">
        <v>17772.07</v>
      </c>
      <c r="AL131" s="9">
        <f t="shared" si="18"/>
        <v>15.43</v>
      </c>
      <c r="AM131" s="8">
        <v>431.18</v>
      </c>
      <c r="AN131" s="7">
        <v>5936.79</v>
      </c>
      <c r="AO131" s="7">
        <v>1506.93</v>
      </c>
      <c r="AP131" s="6">
        <v>9897.17</v>
      </c>
      <c r="AQ131" s="5">
        <v>4429.8599999999997</v>
      </c>
      <c r="AR131" s="10">
        <v>73</v>
      </c>
      <c r="AS131" s="9">
        <f t="shared" si="19"/>
        <v>-3.95</v>
      </c>
      <c r="AT131" s="8">
        <v>2</v>
      </c>
      <c r="AU131" s="7">
        <v>22</v>
      </c>
      <c r="AV131" s="7">
        <v>7</v>
      </c>
      <c r="AW131" s="6">
        <v>41</v>
      </c>
      <c r="AX131" s="11">
        <v>16</v>
      </c>
      <c r="AY131" s="10">
        <v>19806.87</v>
      </c>
      <c r="AZ131" s="9">
        <f t="shared" si="20"/>
        <v>1.94</v>
      </c>
      <c r="BA131" s="8">
        <v>129.63</v>
      </c>
      <c r="BB131" s="7">
        <v>6561.27</v>
      </c>
      <c r="BC131" s="7">
        <v>1152.22</v>
      </c>
      <c r="BD131" s="6">
        <v>10933.89</v>
      </c>
      <c r="BE131" s="5">
        <v>6438.91</v>
      </c>
      <c r="BF131" s="10">
        <v>17</v>
      </c>
      <c r="BG131" s="9">
        <f t="shared" si="21"/>
        <v>54.55</v>
      </c>
      <c r="BH131" s="8">
        <v>0</v>
      </c>
      <c r="BI131" s="7">
        <v>9</v>
      </c>
      <c r="BJ131" s="7">
        <v>3</v>
      </c>
      <c r="BK131" s="6">
        <v>5</v>
      </c>
      <c r="BL131" s="11">
        <v>6</v>
      </c>
      <c r="BM131" s="10">
        <v>3153.31</v>
      </c>
      <c r="BN131" s="9">
        <f t="shared" si="22"/>
        <v>-58.1</v>
      </c>
      <c r="BO131" s="8">
        <v>0</v>
      </c>
      <c r="BP131" s="7">
        <v>2078.6999999999998</v>
      </c>
      <c r="BQ131" s="7">
        <v>360.71</v>
      </c>
      <c r="BR131" s="6">
        <v>713.9</v>
      </c>
      <c r="BS131" s="5">
        <v>1717.99</v>
      </c>
      <c r="BT131" s="10">
        <v>11</v>
      </c>
      <c r="BU131" s="9">
        <f t="shared" si="23"/>
        <v>-26.67</v>
      </c>
      <c r="BV131" s="8">
        <v>0</v>
      </c>
      <c r="BW131" s="7">
        <v>5</v>
      </c>
      <c r="BX131" s="7">
        <v>0</v>
      </c>
      <c r="BY131" s="6">
        <v>6</v>
      </c>
      <c r="BZ131" s="11">
        <v>5</v>
      </c>
      <c r="CA131" s="10">
        <v>3861.39</v>
      </c>
      <c r="CB131" s="9">
        <f t="shared" si="24"/>
        <v>-31.15</v>
      </c>
      <c r="CC131" s="8">
        <v>0</v>
      </c>
      <c r="CD131" s="7">
        <v>1119.99</v>
      </c>
      <c r="CE131" s="7">
        <v>0</v>
      </c>
      <c r="CF131" s="6">
        <v>2741.4</v>
      </c>
      <c r="CG131" s="5">
        <v>1119.99</v>
      </c>
      <c r="CH131" s="10">
        <v>297</v>
      </c>
      <c r="CI131" s="9">
        <f t="shared" si="25"/>
        <v>4.58</v>
      </c>
      <c r="CJ131" s="8">
        <v>51</v>
      </c>
      <c r="CK131" s="7">
        <v>111</v>
      </c>
      <c r="CL131" s="7">
        <v>31</v>
      </c>
      <c r="CM131" s="6">
        <v>103</v>
      </c>
      <c r="CN131" s="11">
        <v>81</v>
      </c>
      <c r="CO131" s="10">
        <v>81319.72</v>
      </c>
      <c r="CP131" s="9">
        <f t="shared" si="26"/>
        <v>-2.86</v>
      </c>
      <c r="CQ131" s="8">
        <v>8899.85</v>
      </c>
      <c r="CR131" s="7">
        <v>30890.86</v>
      </c>
      <c r="CS131" s="7">
        <v>5821.33</v>
      </c>
      <c r="CT131" s="6">
        <v>35421.449999999997</v>
      </c>
      <c r="CU131" s="5">
        <v>25355.759999999998</v>
      </c>
    </row>
    <row r="132" spans="1:99" ht="25.5" customHeight="1" x14ac:dyDescent="0.15">
      <c r="A132" s="141">
        <v>43221</v>
      </c>
      <c r="B132" s="10">
        <v>910</v>
      </c>
      <c r="C132" s="9">
        <f t="shared" si="27"/>
        <v>-0.11</v>
      </c>
      <c r="D132" s="8">
        <v>449</v>
      </c>
      <c r="E132" s="7">
        <v>288</v>
      </c>
      <c r="F132" s="7">
        <v>138</v>
      </c>
      <c r="G132" s="6">
        <v>33</v>
      </c>
      <c r="H132" s="11">
        <v>151</v>
      </c>
      <c r="I132" s="10">
        <v>118168.35</v>
      </c>
      <c r="J132" s="9">
        <f t="shared" si="14"/>
        <v>5.36</v>
      </c>
      <c r="K132" s="8">
        <v>53226.96</v>
      </c>
      <c r="L132" s="7">
        <v>45481.53</v>
      </c>
      <c r="M132" s="7">
        <v>14244.79</v>
      </c>
      <c r="N132" s="6">
        <v>4815.6000000000004</v>
      </c>
      <c r="O132" s="5">
        <v>31562.27</v>
      </c>
      <c r="P132" s="10">
        <v>5045</v>
      </c>
      <c r="Q132" s="9">
        <f t="shared" si="15"/>
        <v>8.66</v>
      </c>
      <c r="R132" s="8">
        <v>2165</v>
      </c>
      <c r="S132" s="7">
        <v>1349</v>
      </c>
      <c r="T132" s="7">
        <v>1369</v>
      </c>
      <c r="U132" s="6">
        <v>162</v>
      </c>
      <c r="V132" s="11">
        <v>-20</v>
      </c>
      <c r="W132" s="10">
        <v>223649.15</v>
      </c>
      <c r="X132" s="9">
        <f t="shared" si="16"/>
        <v>10</v>
      </c>
      <c r="Y132" s="8">
        <v>102882.05</v>
      </c>
      <c r="Z132" s="7">
        <v>57156.639999999999</v>
      </c>
      <c r="AA132" s="7">
        <v>56394.36</v>
      </c>
      <c r="AB132" s="6">
        <v>7216.1</v>
      </c>
      <c r="AC132" s="5">
        <v>762.28</v>
      </c>
      <c r="AD132" s="10">
        <v>124</v>
      </c>
      <c r="AE132" s="9">
        <f t="shared" si="17"/>
        <v>8.77</v>
      </c>
      <c r="AF132" s="8">
        <v>13</v>
      </c>
      <c r="AG132" s="7">
        <v>51</v>
      </c>
      <c r="AH132" s="7">
        <v>6</v>
      </c>
      <c r="AI132" s="6">
        <v>54</v>
      </c>
      <c r="AJ132" s="11">
        <v>45</v>
      </c>
      <c r="AK132" s="10">
        <v>19361.810000000001</v>
      </c>
      <c r="AL132" s="9">
        <f t="shared" si="18"/>
        <v>-0.74</v>
      </c>
      <c r="AM132" s="8">
        <v>1361.17</v>
      </c>
      <c r="AN132" s="7">
        <v>7665.94</v>
      </c>
      <c r="AO132" s="7">
        <v>681.04</v>
      </c>
      <c r="AP132" s="6">
        <v>9653.66</v>
      </c>
      <c r="AQ132" s="5">
        <v>6984.9</v>
      </c>
      <c r="AR132" s="10">
        <v>83</v>
      </c>
      <c r="AS132" s="9">
        <f t="shared" si="19"/>
        <v>-8.7899999999999991</v>
      </c>
      <c r="AT132" s="8">
        <v>8</v>
      </c>
      <c r="AU132" s="7">
        <v>29</v>
      </c>
      <c r="AV132" s="7">
        <v>7</v>
      </c>
      <c r="AW132" s="6">
        <v>39</v>
      </c>
      <c r="AX132" s="11">
        <v>22</v>
      </c>
      <c r="AY132" s="10">
        <v>20278.650000000001</v>
      </c>
      <c r="AZ132" s="9">
        <f t="shared" si="20"/>
        <v>10.95</v>
      </c>
      <c r="BA132" s="8">
        <v>1125.78</v>
      </c>
      <c r="BB132" s="7">
        <v>7074.04</v>
      </c>
      <c r="BC132" s="7">
        <v>873.46</v>
      </c>
      <c r="BD132" s="6">
        <v>11205.37</v>
      </c>
      <c r="BE132" s="5">
        <v>6200.58</v>
      </c>
      <c r="BF132" s="10">
        <v>15</v>
      </c>
      <c r="BG132" s="9">
        <f t="shared" si="21"/>
        <v>7.14</v>
      </c>
      <c r="BH132" s="8">
        <v>0</v>
      </c>
      <c r="BI132" s="7">
        <v>9</v>
      </c>
      <c r="BJ132" s="7">
        <v>1</v>
      </c>
      <c r="BK132" s="6">
        <v>5</v>
      </c>
      <c r="BL132" s="11">
        <v>8</v>
      </c>
      <c r="BM132" s="10">
        <v>5843.9</v>
      </c>
      <c r="BN132" s="9">
        <f t="shared" si="22"/>
        <v>26.06</v>
      </c>
      <c r="BO132" s="8">
        <v>0</v>
      </c>
      <c r="BP132" s="7">
        <v>3223.92</v>
      </c>
      <c r="BQ132" s="7">
        <v>798.01</v>
      </c>
      <c r="BR132" s="6">
        <v>1821.97</v>
      </c>
      <c r="BS132" s="5">
        <v>2425.91</v>
      </c>
      <c r="BT132" s="10">
        <v>10</v>
      </c>
      <c r="BU132" s="9">
        <f t="shared" si="23"/>
        <v>-16.670000000000002</v>
      </c>
      <c r="BV132" s="8">
        <v>0</v>
      </c>
      <c r="BW132" s="7">
        <v>8</v>
      </c>
      <c r="BX132" s="7">
        <v>1</v>
      </c>
      <c r="BY132" s="6">
        <v>1</v>
      </c>
      <c r="BZ132" s="11">
        <v>7</v>
      </c>
      <c r="CA132" s="10">
        <v>3255.72</v>
      </c>
      <c r="CB132" s="9">
        <f t="shared" si="24"/>
        <v>-29.58</v>
      </c>
      <c r="CC132" s="8">
        <v>0</v>
      </c>
      <c r="CD132" s="7">
        <v>2390.5500000000002</v>
      </c>
      <c r="CE132" s="7">
        <v>498.24</v>
      </c>
      <c r="CF132" s="6">
        <v>366.93</v>
      </c>
      <c r="CG132" s="5">
        <v>1892.31</v>
      </c>
      <c r="CH132" s="10">
        <v>297</v>
      </c>
      <c r="CI132" s="9">
        <f t="shared" si="25"/>
        <v>3.48</v>
      </c>
      <c r="CJ132" s="8">
        <v>44</v>
      </c>
      <c r="CK132" s="7">
        <v>129</v>
      </c>
      <c r="CL132" s="7">
        <v>36</v>
      </c>
      <c r="CM132" s="6">
        <v>86</v>
      </c>
      <c r="CN132" s="11">
        <v>95</v>
      </c>
      <c r="CO132" s="10">
        <v>78694.460000000006</v>
      </c>
      <c r="CP132" s="9">
        <f t="shared" si="26"/>
        <v>13.33</v>
      </c>
      <c r="CQ132" s="8">
        <v>8397.7199999999993</v>
      </c>
      <c r="CR132" s="7">
        <v>38153.96</v>
      </c>
      <c r="CS132" s="7">
        <v>5914.83</v>
      </c>
      <c r="CT132" s="6">
        <v>25546.82</v>
      </c>
      <c r="CU132" s="5">
        <v>32920.26</v>
      </c>
    </row>
    <row r="133" spans="1:99" ht="25.5" customHeight="1" x14ac:dyDescent="0.15">
      <c r="A133" s="141">
        <v>43252</v>
      </c>
      <c r="B133" s="10">
        <v>1039</v>
      </c>
      <c r="C133" s="9">
        <f t="shared" si="27"/>
        <v>4.1100000000000003</v>
      </c>
      <c r="D133" s="8">
        <v>506</v>
      </c>
      <c r="E133" s="7">
        <v>306</v>
      </c>
      <c r="F133" s="7">
        <v>174</v>
      </c>
      <c r="G133" s="6">
        <v>52</v>
      </c>
      <c r="H133" s="11">
        <v>132</v>
      </c>
      <c r="I133" s="10">
        <v>120585.7</v>
      </c>
      <c r="J133" s="9">
        <f t="shared" si="14"/>
        <v>-2.1</v>
      </c>
      <c r="K133" s="8">
        <v>58553.919999999998</v>
      </c>
      <c r="L133" s="7">
        <v>36840.46</v>
      </c>
      <c r="M133" s="7">
        <v>18270.61</v>
      </c>
      <c r="N133" s="6">
        <v>6755.03</v>
      </c>
      <c r="O133" s="5">
        <v>18569.849999999999</v>
      </c>
      <c r="P133" s="10">
        <v>5202</v>
      </c>
      <c r="Q133" s="9">
        <f t="shared" si="15"/>
        <v>-2.0699999999999998</v>
      </c>
      <c r="R133" s="8">
        <v>2210</v>
      </c>
      <c r="S133" s="7">
        <v>1287</v>
      </c>
      <c r="T133" s="7">
        <v>1494</v>
      </c>
      <c r="U133" s="6">
        <v>211</v>
      </c>
      <c r="V133" s="11">
        <v>-207</v>
      </c>
      <c r="W133" s="10">
        <v>226299.01</v>
      </c>
      <c r="X133" s="9">
        <f t="shared" si="16"/>
        <v>-1.28</v>
      </c>
      <c r="Y133" s="8">
        <v>100005.23</v>
      </c>
      <c r="Z133" s="7">
        <v>54237.7</v>
      </c>
      <c r="AA133" s="7">
        <v>62216.32</v>
      </c>
      <c r="AB133" s="6">
        <v>9839.76</v>
      </c>
      <c r="AC133" s="5">
        <v>-7978.62</v>
      </c>
      <c r="AD133" s="10">
        <v>136</v>
      </c>
      <c r="AE133" s="9">
        <f t="shared" si="17"/>
        <v>-8.11</v>
      </c>
      <c r="AF133" s="8">
        <v>20</v>
      </c>
      <c r="AG133" s="7">
        <v>47</v>
      </c>
      <c r="AH133" s="7">
        <v>10</v>
      </c>
      <c r="AI133" s="6">
        <v>59</v>
      </c>
      <c r="AJ133" s="11">
        <v>37</v>
      </c>
      <c r="AK133" s="10">
        <v>22788.33</v>
      </c>
      <c r="AL133" s="9">
        <f t="shared" si="18"/>
        <v>-22.64</v>
      </c>
      <c r="AM133" s="8">
        <v>2503.89</v>
      </c>
      <c r="AN133" s="7">
        <v>7706.69</v>
      </c>
      <c r="AO133" s="7">
        <v>1829.06</v>
      </c>
      <c r="AP133" s="6">
        <v>10748.69</v>
      </c>
      <c r="AQ133" s="5">
        <v>5877.63</v>
      </c>
      <c r="AR133" s="10">
        <v>96</v>
      </c>
      <c r="AS133" s="9">
        <f t="shared" si="19"/>
        <v>7.87</v>
      </c>
      <c r="AT133" s="8">
        <v>4</v>
      </c>
      <c r="AU133" s="7">
        <v>24</v>
      </c>
      <c r="AV133" s="7">
        <v>7</v>
      </c>
      <c r="AW133" s="6">
        <v>61</v>
      </c>
      <c r="AX133" s="11">
        <v>17</v>
      </c>
      <c r="AY133" s="10">
        <v>28370.7</v>
      </c>
      <c r="AZ133" s="9">
        <f t="shared" si="20"/>
        <v>32.770000000000003</v>
      </c>
      <c r="BA133" s="8">
        <v>536.01</v>
      </c>
      <c r="BB133" s="7">
        <v>2887.9</v>
      </c>
      <c r="BC133" s="7">
        <v>3371.15</v>
      </c>
      <c r="BD133" s="6">
        <v>21575.64</v>
      </c>
      <c r="BE133" s="5">
        <v>-483.25</v>
      </c>
      <c r="BF133" s="10">
        <v>23</v>
      </c>
      <c r="BG133" s="9">
        <f t="shared" si="21"/>
        <v>64.290000000000006</v>
      </c>
      <c r="BH133" s="8">
        <v>3</v>
      </c>
      <c r="BI133" s="7">
        <v>9</v>
      </c>
      <c r="BJ133" s="7">
        <v>1</v>
      </c>
      <c r="BK133" s="6">
        <v>10</v>
      </c>
      <c r="BL133" s="11">
        <v>8</v>
      </c>
      <c r="BM133" s="10">
        <v>9116.8700000000008</v>
      </c>
      <c r="BN133" s="9">
        <f t="shared" si="22"/>
        <v>121.13</v>
      </c>
      <c r="BO133" s="8">
        <v>269.23</v>
      </c>
      <c r="BP133" s="7">
        <v>2130.3000000000002</v>
      </c>
      <c r="BQ133" s="7">
        <v>767.59</v>
      </c>
      <c r="BR133" s="6">
        <v>5949.75</v>
      </c>
      <c r="BS133" s="5">
        <v>1362.71</v>
      </c>
      <c r="BT133" s="10">
        <v>10</v>
      </c>
      <c r="BU133" s="9">
        <f t="shared" si="23"/>
        <v>11.11</v>
      </c>
      <c r="BV133" s="8">
        <v>0</v>
      </c>
      <c r="BW133" s="7">
        <v>5</v>
      </c>
      <c r="BX133" s="7">
        <v>1</v>
      </c>
      <c r="BY133" s="6">
        <v>4</v>
      </c>
      <c r="BZ133" s="11">
        <v>4</v>
      </c>
      <c r="CA133" s="10">
        <v>25305.79</v>
      </c>
      <c r="CB133" s="9">
        <f t="shared" si="24"/>
        <v>977.4</v>
      </c>
      <c r="CC133" s="8">
        <v>0</v>
      </c>
      <c r="CD133" s="7">
        <v>4704.7</v>
      </c>
      <c r="CE133" s="7">
        <v>256.70999999999998</v>
      </c>
      <c r="CF133" s="6">
        <v>20344.38</v>
      </c>
      <c r="CG133" s="5">
        <v>4447.99</v>
      </c>
      <c r="CH133" s="10">
        <v>339</v>
      </c>
      <c r="CI133" s="9">
        <f t="shared" si="25"/>
        <v>-13.08</v>
      </c>
      <c r="CJ133" s="8">
        <v>45</v>
      </c>
      <c r="CK133" s="7">
        <v>145</v>
      </c>
      <c r="CL133" s="7">
        <v>48</v>
      </c>
      <c r="CM133" s="6">
        <v>101</v>
      </c>
      <c r="CN133" s="11">
        <v>97</v>
      </c>
      <c r="CO133" s="10">
        <v>90289.34</v>
      </c>
      <c r="CP133" s="9">
        <f t="shared" si="26"/>
        <v>-16.489999999999998</v>
      </c>
      <c r="CQ133" s="8">
        <v>7535.4</v>
      </c>
      <c r="CR133" s="7">
        <v>45187.55</v>
      </c>
      <c r="CS133" s="7">
        <v>8312.0400000000009</v>
      </c>
      <c r="CT133" s="6">
        <v>29254.35</v>
      </c>
      <c r="CU133" s="5">
        <v>36875.51</v>
      </c>
    </row>
    <row r="134" spans="1:99" ht="25.5" customHeight="1" x14ac:dyDescent="0.15">
      <c r="A134" s="141">
        <v>43282</v>
      </c>
      <c r="B134" s="10">
        <v>1021</v>
      </c>
      <c r="C134" s="9">
        <f t="shared" si="27"/>
        <v>4.4000000000000004</v>
      </c>
      <c r="D134" s="8">
        <v>507</v>
      </c>
      <c r="E134" s="7">
        <v>322</v>
      </c>
      <c r="F134" s="7">
        <v>155</v>
      </c>
      <c r="G134" s="6">
        <v>35</v>
      </c>
      <c r="H134" s="11">
        <v>168</v>
      </c>
      <c r="I134" s="10">
        <v>121300.86</v>
      </c>
      <c r="J134" s="9">
        <f t="shared" si="14"/>
        <v>3.46</v>
      </c>
      <c r="K134" s="8">
        <v>57913.64</v>
      </c>
      <c r="L134" s="7">
        <v>40571.68</v>
      </c>
      <c r="M134" s="7">
        <v>16050.93</v>
      </c>
      <c r="N134" s="6">
        <v>6184.67</v>
      </c>
      <c r="O134" s="5">
        <v>24872.69</v>
      </c>
      <c r="P134" s="10">
        <v>5419</v>
      </c>
      <c r="Q134" s="9">
        <f t="shared" si="15"/>
        <v>8.01</v>
      </c>
      <c r="R134" s="8">
        <v>2313</v>
      </c>
      <c r="S134" s="7">
        <v>1429</v>
      </c>
      <c r="T134" s="7">
        <v>1455</v>
      </c>
      <c r="U134" s="6">
        <v>222</v>
      </c>
      <c r="V134" s="11">
        <v>-26</v>
      </c>
      <c r="W134" s="10">
        <v>235881.55</v>
      </c>
      <c r="X134" s="9">
        <f t="shared" si="16"/>
        <v>6.85</v>
      </c>
      <c r="Y134" s="8">
        <v>101878.35</v>
      </c>
      <c r="Z134" s="7">
        <v>63594.15</v>
      </c>
      <c r="AA134" s="7">
        <v>60588.15</v>
      </c>
      <c r="AB134" s="6">
        <v>9820.9</v>
      </c>
      <c r="AC134" s="5">
        <v>3006</v>
      </c>
      <c r="AD134" s="10">
        <v>114</v>
      </c>
      <c r="AE134" s="9">
        <f t="shared" si="17"/>
        <v>-14.93</v>
      </c>
      <c r="AF134" s="8">
        <v>11</v>
      </c>
      <c r="AG134" s="7">
        <v>60</v>
      </c>
      <c r="AH134" s="7">
        <v>9</v>
      </c>
      <c r="AI134" s="6">
        <v>33</v>
      </c>
      <c r="AJ134" s="11">
        <v>50</v>
      </c>
      <c r="AK134" s="10">
        <v>18588.810000000001</v>
      </c>
      <c r="AL134" s="9">
        <f t="shared" si="18"/>
        <v>-16.07</v>
      </c>
      <c r="AM134" s="8">
        <v>873.51</v>
      </c>
      <c r="AN134" s="7">
        <v>10634.46</v>
      </c>
      <c r="AO134" s="7">
        <v>1243.48</v>
      </c>
      <c r="AP134" s="6">
        <v>5490.67</v>
      </c>
      <c r="AQ134" s="5">
        <v>9044.2900000000009</v>
      </c>
      <c r="AR134" s="10">
        <v>97</v>
      </c>
      <c r="AS134" s="9">
        <f t="shared" si="19"/>
        <v>-1.02</v>
      </c>
      <c r="AT134" s="8">
        <v>3</v>
      </c>
      <c r="AU134" s="7">
        <v>29</v>
      </c>
      <c r="AV134" s="7">
        <v>6</v>
      </c>
      <c r="AW134" s="6">
        <v>59</v>
      </c>
      <c r="AX134" s="11">
        <v>23</v>
      </c>
      <c r="AY134" s="10">
        <v>22272.240000000002</v>
      </c>
      <c r="AZ134" s="9">
        <f t="shared" si="20"/>
        <v>10.77</v>
      </c>
      <c r="BA134" s="8">
        <v>208.27</v>
      </c>
      <c r="BB134" s="7">
        <v>4315.03</v>
      </c>
      <c r="BC134" s="7">
        <v>851.7</v>
      </c>
      <c r="BD134" s="6">
        <v>16897.240000000002</v>
      </c>
      <c r="BE134" s="5">
        <v>3463.33</v>
      </c>
      <c r="BF134" s="10">
        <v>17</v>
      </c>
      <c r="BG134" s="9">
        <f t="shared" si="21"/>
        <v>70</v>
      </c>
      <c r="BH134" s="8">
        <v>0</v>
      </c>
      <c r="BI134" s="7">
        <v>5</v>
      </c>
      <c r="BJ134" s="7">
        <v>2</v>
      </c>
      <c r="BK134" s="6">
        <v>10</v>
      </c>
      <c r="BL134" s="11">
        <v>3</v>
      </c>
      <c r="BM134" s="10">
        <v>12481.26</v>
      </c>
      <c r="BN134" s="9">
        <f t="shared" si="22"/>
        <v>51.37</v>
      </c>
      <c r="BO134" s="8">
        <v>0</v>
      </c>
      <c r="BP134" s="7">
        <v>2073.7399999999998</v>
      </c>
      <c r="BQ134" s="7">
        <v>529.52</v>
      </c>
      <c r="BR134" s="6">
        <v>9878</v>
      </c>
      <c r="BS134" s="5">
        <v>1544.22</v>
      </c>
      <c r="BT134" s="10">
        <v>18</v>
      </c>
      <c r="BU134" s="9">
        <f t="shared" si="23"/>
        <v>38.46</v>
      </c>
      <c r="BV134" s="8">
        <v>2</v>
      </c>
      <c r="BW134" s="7">
        <v>7</v>
      </c>
      <c r="BX134" s="7">
        <v>3</v>
      </c>
      <c r="BY134" s="6">
        <v>6</v>
      </c>
      <c r="BZ134" s="11">
        <v>4</v>
      </c>
      <c r="CA134" s="10">
        <v>8486.0499999999993</v>
      </c>
      <c r="CB134" s="9">
        <f t="shared" si="24"/>
        <v>75.3</v>
      </c>
      <c r="CC134" s="8">
        <v>454.43</v>
      </c>
      <c r="CD134" s="7">
        <v>842.11</v>
      </c>
      <c r="CE134" s="7">
        <v>688.56</v>
      </c>
      <c r="CF134" s="6">
        <v>6500.95</v>
      </c>
      <c r="CG134" s="5">
        <v>153.55000000000001</v>
      </c>
      <c r="CH134" s="10">
        <v>359</v>
      </c>
      <c r="CI134" s="9">
        <f t="shared" si="25"/>
        <v>8.7899999999999991</v>
      </c>
      <c r="CJ134" s="8">
        <v>42</v>
      </c>
      <c r="CK134" s="7">
        <v>150</v>
      </c>
      <c r="CL134" s="7">
        <v>49</v>
      </c>
      <c r="CM134" s="6">
        <v>118</v>
      </c>
      <c r="CN134" s="11">
        <v>101</v>
      </c>
      <c r="CO134" s="10">
        <v>102458.93</v>
      </c>
      <c r="CP134" s="9">
        <f t="shared" si="26"/>
        <v>26.86</v>
      </c>
      <c r="CQ134" s="8">
        <v>7189.97</v>
      </c>
      <c r="CR134" s="7">
        <v>46698.47</v>
      </c>
      <c r="CS134" s="7">
        <v>9936.4500000000007</v>
      </c>
      <c r="CT134" s="6">
        <v>38634.04</v>
      </c>
      <c r="CU134" s="5">
        <v>36762.019999999997</v>
      </c>
    </row>
    <row r="135" spans="1:99" ht="25.5" customHeight="1" x14ac:dyDescent="0.15">
      <c r="A135" s="141">
        <v>43313</v>
      </c>
      <c r="B135" s="10">
        <v>889</v>
      </c>
      <c r="C135" s="9">
        <f t="shared" si="27"/>
        <v>5.08</v>
      </c>
      <c r="D135" s="8">
        <v>408</v>
      </c>
      <c r="E135" s="7">
        <v>270</v>
      </c>
      <c r="F135" s="7">
        <v>157</v>
      </c>
      <c r="G135" s="6">
        <v>51</v>
      </c>
      <c r="H135" s="11">
        <v>115</v>
      </c>
      <c r="I135" s="10">
        <v>109494.55</v>
      </c>
      <c r="J135" s="9">
        <f t="shared" si="14"/>
        <v>5.87</v>
      </c>
      <c r="K135" s="8">
        <v>46517.120000000003</v>
      </c>
      <c r="L135" s="7">
        <v>35100.120000000003</v>
      </c>
      <c r="M135" s="7">
        <v>17164.52</v>
      </c>
      <c r="N135" s="6">
        <v>8490.61</v>
      </c>
      <c r="O135" s="5">
        <v>18366.060000000001</v>
      </c>
      <c r="P135" s="10">
        <v>5029</v>
      </c>
      <c r="Q135" s="9">
        <f t="shared" si="15"/>
        <v>9.2799999999999994</v>
      </c>
      <c r="R135" s="8">
        <v>2097</v>
      </c>
      <c r="S135" s="7">
        <v>1299</v>
      </c>
      <c r="T135" s="7">
        <v>1446</v>
      </c>
      <c r="U135" s="6">
        <v>187</v>
      </c>
      <c r="V135" s="11">
        <v>-147</v>
      </c>
      <c r="W135" s="10">
        <v>215585.16</v>
      </c>
      <c r="X135" s="9">
        <f t="shared" si="16"/>
        <v>7.9</v>
      </c>
      <c r="Y135" s="8">
        <v>94182.94</v>
      </c>
      <c r="Z135" s="7">
        <v>54985.21</v>
      </c>
      <c r="AA135" s="7">
        <v>58072.81</v>
      </c>
      <c r="AB135" s="6">
        <v>8344.2000000000007</v>
      </c>
      <c r="AC135" s="5">
        <v>-3087.6</v>
      </c>
      <c r="AD135" s="10">
        <v>117</v>
      </c>
      <c r="AE135" s="9">
        <f t="shared" si="17"/>
        <v>-16.43</v>
      </c>
      <c r="AF135" s="8">
        <v>21</v>
      </c>
      <c r="AG135" s="7">
        <v>52</v>
      </c>
      <c r="AH135" s="7">
        <v>7</v>
      </c>
      <c r="AI135" s="6">
        <v>37</v>
      </c>
      <c r="AJ135" s="11">
        <v>45</v>
      </c>
      <c r="AK135" s="10">
        <v>28674.23</v>
      </c>
      <c r="AL135" s="9">
        <f t="shared" si="18"/>
        <v>29</v>
      </c>
      <c r="AM135" s="8">
        <v>1719.28</v>
      </c>
      <c r="AN135" s="7">
        <v>8889.57</v>
      </c>
      <c r="AO135" s="7">
        <v>966.81</v>
      </c>
      <c r="AP135" s="6">
        <v>17098.57</v>
      </c>
      <c r="AQ135" s="5">
        <v>7922.76</v>
      </c>
      <c r="AR135" s="10">
        <v>70</v>
      </c>
      <c r="AS135" s="9">
        <f t="shared" si="19"/>
        <v>-23.08</v>
      </c>
      <c r="AT135" s="8">
        <v>1</v>
      </c>
      <c r="AU135" s="7">
        <v>20</v>
      </c>
      <c r="AV135" s="7">
        <v>8</v>
      </c>
      <c r="AW135" s="6">
        <v>40</v>
      </c>
      <c r="AX135" s="11">
        <v>11</v>
      </c>
      <c r="AY135" s="10">
        <v>16134.05</v>
      </c>
      <c r="AZ135" s="9">
        <f t="shared" si="20"/>
        <v>-19.579999999999998</v>
      </c>
      <c r="BA135" s="8">
        <v>35.380000000000003</v>
      </c>
      <c r="BB135" s="7">
        <v>3191.91</v>
      </c>
      <c r="BC135" s="7">
        <v>936.63</v>
      </c>
      <c r="BD135" s="6">
        <v>11880.81</v>
      </c>
      <c r="BE135" s="5">
        <v>2165.96</v>
      </c>
      <c r="BF135" s="10">
        <v>20</v>
      </c>
      <c r="BG135" s="9">
        <f t="shared" si="21"/>
        <v>33.33</v>
      </c>
      <c r="BH135" s="8">
        <v>1</v>
      </c>
      <c r="BI135" s="7">
        <v>9</v>
      </c>
      <c r="BJ135" s="7">
        <v>0</v>
      </c>
      <c r="BK135" s="6">
        <v>10</v>
      </c>
      <c r="BL135" s="11">
        <v>9</v>
      </c>
      <c r="BM135" s="10">
        <v>5778.8</v>
      </c>
      <c r="BN135" s="9">
        <f t="shared" si="22"/>
        <v>-43.66</v>
      </c>
      <c r="BO135" s="8">
        <v>82.64</v>
      </c>
      <c r="BP135" s="7">
        <v>2198.35</v>
      </c>
      <c r="BQ135" s="7">
        <v>0</v>
      </c>
      <c r="BR135" s="6">
        <v>3497.81</v>
      </c>
      <c r="BS135" s="5">
        <v>2198.35</v>
      </c>
      <c r="BT135" s="10">
        <v>17</v>
      </c>
      <c r="BU135" s="9">
        <f t="shared" si="23"/>
        <v>6.25</v>
      </c>
      <c r="BV135" s="8">
        <v>2</v>
      </c>
      <c r="BW135" s="7">
        <v>8</v>
      </c>
      <c r="BX135" s="7">
        <v>1</v>
      </c>
      <c r="BY135" s="6">
        <v>6</v>
      </c>
      <c r="BZ135" s="11">
        <v>7</v>
      </c>
      <c r="CA135" s="10">
        <v>7006.54</v>
      </c>
      <c r="CB135" s="9">
        <f t="shared" si="24"/>
        <v>57.31</v>
      </c>
      <c r="CC135" s="8">
        <v>208.72</v>
      </c>
      <c r="CD135" s="7">
        <v>2561.69</v>
      </c>
      <c r="CE135" s="7">
        <v>142.99</v>
      </c>
      <c r="CF135" s="6">
        <v>4093.14</v>
      </c>
      <c r="CG135" s="5">
        <v>2418.6999999999998</v>
      </c>
      <c r="CH135" s="10">
        <v>314</v>
      </c>
      <c r="CI135" s="9">
        <f t="shared" si="25"/>
        <v>-11.8</v>
      </c>
      <c r="CJ135" s="8">
        <v>50</v>
      </c>
      <c r="CK135" s="7">
        <v>110</v>
      </c>
      <c r="CL135" s="7">
        <v>43</v>
      </c>
      <c r="CM135" s="6">
        <v>109</v>
      </c>
      <c r="CN135" s="11">
        <v>69</v>
      </c>
      <c r="CO135" s="10">
        <v>77870.23</v>
      </c>
      <c r="CP135" s="9">
        <f t="shared" si="26"/>
        <v>-11.85</v>
      </c>
      <c r="CQ135" s="8">
        <v>8355.2000000000007</v>
      </c>
      <c r="CR135" s="7">
        <v>31862.61</v>
      </c>
      <c r="CS135" s="7">
        <v>8019.74</v>
      </c>
      <c r="CT135" s="6">
        <v>29117.53</v>
      </c>
      <c r="CU135" s="5">
        <v>24358.02</v>
      </c>
    </row>
    <row r="136" spans="1:99" ht="25.5" customHeight="1" thickBot="1" x14ac:dyDescent="0.2">
      <c r="A136" s="141">
        <v>43344</v>
      </c>
      <c r="B136" s="10">
        <v>943</v>
      </c>
      <c r="C136" s="9">
        <f t="shared" si="27"/>
        <v>-1.1499999999999999</v>
      </c>
      <c r="D136" s="8">
        <v>462</v>
      </c>
      <c r="E136" s="7">
        <v>291</v>
      </c>
      <c r="F136" s="7">
        <v>138</v>
      </c>
      <c r="G136" s="6">
        <v>51</v>
      </c>
      <c r="H136" s="11">
        <v>154</v>
      </c>
      <c r="I136" s="10">
        <v>110433.91</v>
      </c>
      <c r="J136" s="9">
        <f t="shared" si="14"/>
        <v>-6.58</v>
      </c>
      <c r="K136" s="8">
        <v>51717.64</v>
      </c>
      <c r="L136" s="7">
        <v>38281.29</v>
      </c>
      <c r="M136" s="7">
        <v>14118.64</v>
      </c>
      <c r="N136" s="6">
        <v>6173.09</v>
      </c>
      <c r="O136" s="5">
        <v>24305.9</v>
      </c>
      <c r="P136" s="10">
        <v>4986</v>
      </c>
      <c r="Q136" s="9">
        <f t="shared" si="15"/>
        <v>0.32</v>
      </c>
      <c r="R136" s="8">
        <v>2089</v>
      </c>
      <c r="S136" s="7">
        <v>1318</v>
      </c>
      <c r="T136" s="7">
        <v>1373</v>
      </c>
      <c r="U136" s="6">
        <v>206</v>
      </c>
      <c r="V136" s="11">
        <v>-55</v>
      </c>
      <c r="W136" s="10">
        <v>212615.67999999999</v>
      </c>
      <c r="X136" s="9">
        <f t="shared" si="16"/>
        <v>-2.11</v>
      </c>
      <c r="Y136" s="8">
        <v>91443.59</v>
      </c>
      <c r="Z136" s="7">
        <v>56599.67</v>
      </c>
      <c r="AA136" s="7">
        <v>55665.05</v>
      </c>
      <c r="AB136" s="6">
        <v>8907.3700000000008</v>
      </c>
      <c r="AC136" s="5">
        <v>934.62</v>
      </c>
      <c r="AD136" s="10">
        <v>142</v>
      </c>
      <c r="AE136" s="9">
        <f t="shared" si="17"/>
        <v>-10.69</v>
      </c>
      <c r="AF136" s="8">
        <v>12</v>
      </c>
      <c r="AG136" s="7">
        <v>62</v>
      </c>
      <c r="AH136" s="7">
        <v>13</v>
      </c>
      <c r="AI136" s="6">
        <v>54</v>
      </c>
      <c r="AJ136" s="11">
        <v>50</v>
      </c>
      <c r="AK136" s="10">
        <v>29266.69</v>
      </c>
      <c r="AL136" s="9">
        <f t="shared" si="18"/>
        <v>-5.22</v>
      </c>
      <c r="AM136" s="8">
        <v>1939.92</v>
      </c>
      <c r="AN136" s="7">
        <v>7720.18</v>
      </c>
      <c r="AO136" s="7">
        <v>1155.47</v>
      </c>
      <c r="AP136" s="6">
        <v>17340.25</v>
      </c>
      <c r="AQ136" s="5">
        <v>7675.58</v>
      </c>
      <c r="AR136" s="10">
        <v>103</v>
      </c>
      <c r="AS136" s="9">
        <f t="shared" si="19"/>
        <v>-11.21</v>
      </c>
      <c r="AT136" s="8">
        <v>0</v>
      </c>
      <c r="AU136" s="7">
        <v>34</v>
      </c>
      <c r="AV136" s="7">
        <v>5</v>
      </c>
      <c r="AW136" s="6">
        <v>64</v>
      </c>
      <c r="AX136" s="11">
        <v>29</v>
      </c>
      <c r="AY136" s="10">
        <v>24744.28</v>
      </c>
      <c r="AZ136" s="9">
        <f t="shared" si="20"/>
        <v>-13.19</v>
      </c>
      <c r="BA136" s="8">
        <v>0</v>
      </c>
      <c r="BB136" s="7">
        <v>7671.67</v>
      </c>
      <c r="BC136" s="7">
        <v>721.79</v>
      </c>
      <c r="BD136" s="6">
        <v>16350.82</v>
      </c>
      <c r="BE136" s="5">
        <v>6949.88</v>
      </c>
      <c r="BF136" s="10">
        <v>23</v>
      </c>
      <c r="BG136" s="9">
        <f t="shared" si="21"/>
        <v>4.55</v>
      </c>
      <c r="BH136" s="8">
        <v>1</v>
      </c>
      <c r="BI136" s="7">
        <v>5</v>
      </c>
      <c r="BJ136" s="7">
        <v>2</v>
      </c>
      <c r="BK136" s="6">
        <v>15</v>
      </c>
      <c r="BL136" s="11">
        <v>3</v>
      </c>
      <c r="BM136" s="10">
        <v>14452.07</v>
      </c>
      <c r="BN136" s="9">
        <f t="shared" si="22"/>
        <v>34.28</v>
      </c>
      <c r="BO136" s="8">
        <v>274.69</v>
      </c>
      <c r="BP136" s="7">
        <v>1402.15</v>
      </c>
      <c r="BQ136" s="7">
        <v>562.66</v>
      </c>
      <c r="BR136" s="6">
        <v>12212.57</v>
      </c>
      <c r="BS136" s="5">
        <v>839.49</v>
      </c>
      <c r="BT136" s="10">
        <v>18</v>
      </c>
      <c r="BU136" s="9">
        <f t="shared" si="23"/>
        <v>50</v>
      </c>
      <c r="BV136" s="8">
        <v>1</v>
      </c>
      <c r="BW136" s="7">
        <v>4</v>
      </c>
      <c r="BX136" s="7">
        <v>2</v>
      </c>
      <c r="BY136" s="6">
        <v>11</v>
      </c>
      <c r="BZ136" s="11">
        <v>2</v>
      </c>
      <c r="CA136" s="10">
        <v>7363.32</v>
      </c>
      <c r="CB136" s="9">
        <f t="shared" si="24"/>
        <v>-42.17</v>
      </c>
      <c r="CC136" s="8">
        <v>124.93</v>
      </c>
      <c r="CD136" s="7">
        <v>910.56</v>
      </c>
      <c r="CE136" s="7">
        <v>1290.4100000000001</v>
      </c>
      <c r="CF136" s="6">
        <v>5037.42</v>
      </c>
      <c r="CG136" s="5">
        <v>-379.85</v>
      </c>
      <c r="CH136" s="10">
        <v>381</v>
      </c>
      <c r="CI136" s="9">
        <f t="shared" si="25"/>
        <v>-10.98</v>
      </c>
      <c r="CJ136" s="8">
        <v>52</v>
      </c>
      <c r="CK136" s="7">
        <v>164</v>
      </c>
      <c r="CL136" s="7">
        <v>52</v>
      </c>
      <c r="CM136" s="6">
        <v>113</v>
      </c>
      <c r="CN136" s="11">
        <v>112</v>
      </c>
      <c r="CO136" s="10">
        <v>109239.53</v>
      </c>
      <c r="CP136" s="9">
        <f t="shared" si="26"/>
        <v>-16.52</v>
      </c>
      <c r="CQ136" s="8">
        <v>12008.87</v>
      </c>
      <c r="CR136" s="7">
        <v>51160.46</v>
      </c>
      <c r="CS136" s="7">
        <v>11769.39</v>
      </c>
      <c r="CT136" s="6">
        <v>34300.81</v>
      </c>
      <c r="CU136" s="5">
        <v>39391.07</v>
      </c>
    </row>
    <row r="137" spans="1:99" x14ac:dyDescent="0.15">
      <c r="A137" s="158"/>
      <c r="B137" s="159"/>
      <c r="C137" s="160"/>
      <c r="D137" s="159"/>
      <c r="E137" s="159"/>
      <c r="F137" s="159"/>
      <c r="G137" s="159"/>
      <c r="H137" s="159"/>
      <c r="I137" s="159"/>
      <c r="J137" s="160"/>
      <c r="K137" s="159"/>
      <c r="L137" s="159"/>
      <c r="M137" s="159"/>
      <c r="N137" s="159"/>
      <c r="O137" s="159"/>
      <c r="P137" s="159"/>
      <c r="Q137" s="160"/>
      <c r="R137" s="159"/>
      <c r="S137" s="159"/>
      <c r="T137" s="159"/>
      <c r="U137" s="159"/>
      <c r="V137" s="159"/>
      <c r="W137" s="159"/>
      <c r="X137" s="160"/>
      <c r="Y137" s="159"/>
      <c r="Z137" s="159"/>
      <c r="AA137" s="159"/>
      <c r="AB137" s="159"/>
      <c r="AC137" s="159"/>
      <c r="AD137" s="159"/>
      <c r="AE137" s="160"/>
      <c r="AF137" s="159"/>
      <c r="AG137" s="159"/>
      <c r="AH137" s="159"/>
      <c r="AI137" s="159"/>
      <c r="AJ137" s="159"/>
      <c r="AK137" s="159"/>
      <c r="AL137" s="160"/>
      <c r="AM137" s="159"/>
      <c r="AN137" s="159"/>
      <c r="AO137" s="159"/>
      <c r="AP137" s="159"/>
      <c r="AQ137" s="159"/>
      <c r="AR137" s="159"/>
      <c r="AS137" s="160"/>
      <c r="AT137" s="159"/>
      <c r="AU137" s="159"/>
      <c r="AV137" s="159"/>
      <c r="AW137" s="159"/>
      <c r="AX137" s="159"/>
      <c r="AY137" s="159"/>
      <c r="AZ137" s="160"/>
      <c r="BA137" s="159"/>
      <c r="BB137" s="159"/>
      <c r="BC137" s="159"/>
      <c r="BD137" s="159"/>
      <c r="BE137" s="159"/>
      <c r="BF137" s="159"/>
      <c r="BG137" s="160"/>
      <c r="BH137" s="159"/>
      <c r="BI137" s="159"/>
      <c r="BJ137" s="159"/>
      <c r="BK137" s="159"/>
      <c r="BL137" s="159"/>
      <c r="BM137" s="159"/>
      <c r="BN137" s="160"/>
      <c r="BO137" s="159"/>
      <c r="BP137" s="159"/>
      <c r="BQ137" s="159"/>
      <c r="BR137" s="159"/>
      <c r="BS137" s="159"/>
      <c r="BT137" s="159"/>
      <c r="BU137" s="160"/>
      <c r="BV137" s="159"/>
      <c r="BW137" s="159"/>
      <c r="BX137" s="159"/>
      <c r="BY137" s="159"/>
      <c r="BZ137" s="159"/>
      <c r="CA137" s="159"/>
      <c r="CB137" s="160"/>
      <c r="CC137" s="159"/>
      <c r="CD137" s="159"/>
      <c r="CE137" s="159"/>
      <c r="CF137" s="159"/>
      <c r="CG137" s="159"/>
      <c r="CH137" s="159"/>
      <c r="CI137" s="160"/>
      <c r="CJ137" s="159"/>
      <c r="CK137" s="159"/>
      <c r="CL137" s="159"/>
      <c r="CM137" s="159"/>
      <c r="CN137" s="159"/>
      <c r="CO137" s="159"/>
      <c r="CP137" s="160"/>
      <c r="CQ137" s="159"/>
      <c r="CR137" s="159"/>
      <c r="CS137" s="159"/>
      <c r="CT137" s="159"/>
      <c r="CU137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36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36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36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36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36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36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36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36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36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36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36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36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36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36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496</v>
      </c>
      <c r="C125" s="9">
        <f t="shared" si="27"/>
        <v>26.53</v>
      </c>
      <c r="D125" s="8">
        <v>258</v>
      </c>
      <c r="E125" s="7">
        <v>138</v>
      </c>
      <c r="F125" s="7">
        <v>92</v>
      </c>
      <c r="G125" s="6">
        <v>8</v>
      </c>
      <c r="H125" s="11">
        <v>46</v>
      </c>
      <c r="I125" s="10">
        <v>112280.09</v>
      </c>
      <c r="J125" s="9">
        <f t="shared" si="14"/>
        <v>30.59</v>
      </c>
      <c r="K125" s="8">
        <v>57337.94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22</v>
      </c>
      <c r="BG125" s="9">
        <f t="shared" si="21"/>
        <v>37.5</v>
      </c>
      <c r="BH125" s="8">
        <v>0</v>
      </c>
      <c r="BI125" s="7">
        <v>10</v>
      </c>
      <c r="BJ125" s="7">
        <v>3</v>
      </c>
      <c r="BK125" s="6">
        <v>9</v>
      </c>
      <c r="BL125" s="11">
        <v>7</v>
      </c>
      <c r="BM125" s="10">
        <v>16005.79</v>
      </c>
      <c r="BN125" s="9">
        <f t="shared" si="22"/>
        <v>156.5</v>
      </c>
      <c r="BO125" s="8">
        <v>0</v>
      </c>
      <c r="BP125" s="7">
        <v>4673.8900000000003</v>
      </c>
      <c r="BQ125" s="7">
        <v>519.44000000000005</v>
      </c>
      <c r="BR125" s="6">
        <v>10812.46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136</v>
      </c>
      <c r="CI125" s="9">
        <f t="shared" si="25"/>
        <v>28.3</v>
      </c>
      <c r="CJ125" s="8">
        <v>25</v>
      </c>
      <c r="CK125" s="7">
        <v>65</v>
      </c>
      <c r="CL125" s="7">
        <v>16</v>
      </c>
      <c r="CM125" s="6">
        <v>30</v>
      </c>
      <c r="CN125" s="11">
        <v>49</v>
      </c>
      <c r="CO125" s="10">
        <v>65256.92</v>
      </c>
      <c r="CP125" s="9">
        <f t="shared" si="26"/>
        <v>23.96</v>
      </c>
      <c r="CQ125" s="8">
        <v>10237.01</v>
      </c>
      <c r="CR125" s="7">
        <v>33548.75</v>
      </c>
      <c r="CS125" s="7">
        <v>9326.5400000000009</v>
      </c>
      <c r="CT125" s="6">
        <v>12144.62</v>
      </c>
      <c r="CU125" s="5">
        <v>24222.21</v>
      </c>
    </row>
    <row r="126" spans="1:99" ht="25.5" customHeight="1" x14ac:dyDescent="0.15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660</v>
      </c>
      <c r="Q126" s="9">
        <f t="shared" si="15"/>
        <v>6.62</v>
      </c>
      <c r="R126" s="8">
        <v>267</v>
      </c>
      <c r="S126" s="7">
        <v>179</v>
      </c>
      <c r="T126" s="7">
        <v>189</v>
      </c>
      <c r="U126" s="6">
        <v>25</v>
      </c>
      <c r="V126" s="11">
        <v>-10</v>
      </c>
      <c r="W126" s="10">
        <v>45345.51</v>
      </c>
      <c r="X126" s="9">
        <f t="shared" si="16"/>
        <v>8.5399999999999991</v>
      </c>
      <c r="Y126" s="8">
        <v>18246.79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27</v>
      </c>
      <c r="AS126" s="9">
        <f t="shared" si="19"/>
        <v>17.39</v>
      </c>
      <c r="AT126" s="8">
        <v>3</v>
      </c>
      <c r="AU126" s="7">
        <v>8</v>
      </c>
      <c r="AV126" s="7">
        <v>3</v>
      </c>
      <c r="AW126" s="6">
        <v>13</v>
      </c>
      <c r="AX126" s="11">
        <v>5</v>
      </c>
      <c r="AY126" s="10">
        <v>34304.14</v>
      </c>
      <c r="AZ126" s="9">
        <f t="shared" si="20"/>
        <v>92.45</v>
      </c>
      <c r="BA126" s="8">
        <v>470.76</v>
      </c>
      <c r="BB126" s="7">
        <v>4110.6899999999996</v>
      </c>
      <c r="BC126" s="7">
        <v>1754.71</v>
      </c>
      <c r="BD126" s="6">
        <v>27967.98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ht="25.5" customHeight="1" thickBot="1" x14ac:dyDescent="0.2">
      <c r="A127" s="143">
        <v>43070</v>
      </c>
      <c r="B127" s="24">
        <v>566</v>
      </c>
      <c r="C127" s="23">
        <f t="shared" si="27"/>
        <v>4.8099999999999996</v>
      </c>
      <c r="D127" s="22">
        <v>293</v>
      </c>
      <c r="E127" s="21">
        <v>161</v>
      </c>
      <c r="F127" s="21">
        <v>98</v>
      </c>
      <c r="G127" s="20">
        <v>14</v>
      </c>
      <c r="H127" s="25">
        <v>63</v>
      </c>
      <c r="I127" s="24">
        <v>114326.93</v>
      </c>
      <c r="J127" s="23">
        <f t="shared" si="14"/>
        <v>6.45</v>
      </c>
      <c r="K127" s="22">
        <v>59889.68</v>
      </c>
      <c r="L127" s="21">
        <v>30920.35</v>
      </c>
      <c r="M127" s="21">
        <v>19113.12</v>
      </c>
      <c r="N127" s="20">
        <v>4403.78</v>
      </c>
      <c r="O127" s="19">
        <v>11807.23</v>
      </c>
      <c r="P127" s="24">
        <v>702</v>
      </c>
      <c r="Q127" s="23">
        <f t="shared" si="15"/>
        <v>3.08</v>
      </c>
      <c r="R127" s="22">
        <v>305</v>
      </c>
      <c r="S127" s="21">
        <v>182</v>
      </c>
      <c r="T127" s="21">
        <v>187</v>
      </c>
      <c r="U127" s="20">
        <v>28</v>
      </c>
      <c r="V127" s="25">
        <v>-5</v>
      </c>
      <c r="W127" s="24">
        <v>47413.33</v>
      </c>
      <c r="X127" s="23">
        <f t="shared" si="16"/>
        <v>3.01</v>
      </c>
      <c r="Y127" s="22">
        <v>20595.080000000002</v>
      </c>
      <c r="Z127" s="21">
        <v>12066.91</v>
      </c>
      <c r="AA127" s="21">
        <v>12810.36</v>
      </c>
      <c r="AB127" s="20">
        <v>1940.98</v>
      </c>
      <c r="AC127" s="19">
        <v>-743.45</v>
      </c>
      <c r="AD127" s="24">
        <v>25</v>
      </c>
      <c r="AE127" s="23">
        <f t="shared" si="17"/>
        <v>56.25</v>
      </c>
      <c r="AF127" s="22">
        <v>8</v>
      </c>
      <c r="AG127" s="21">
        <v>8</v>
      </c>
      <c r="AH127" s="21">
        <v>3</v>
      </c>
      <c r="AI127" s="20">
        <v>6</v>
      </c>
      <c r="AJ127" s="25">
        <v>5</v>
      </c>
      <c r="AK127" s="24">
        <v>13013.9</v>
      </c>
      <c r="AL127" s="23">
        <f t="shared" si="18"/>
        <v>76.34</v>
      </c>
      <c r="AM127" s="22">
        <v>2908.19</v>
      </c>
      <c r="AN127" s="21">
        <v>4944.05</v>
      </c>
      <c r="AO127" s="21">
        <v>1625.81</v>
      </c>
      <c r="AP127" s="20">
        <v>3535.85</v>
      </c>
      <c r="AQ127" s="19">
        <v>3318.24</v>
      </c>
      <c r="AR127" s="24">
        <v>23</v>
      </c>
      <c r="AS127" s="23">
        <f t="shared" si="19"/>
        <v>-45.24</v>
      </c>
      <c r="AT127" s="22">
        <v>4</v>
      </c>
      <c r="AU127" s="21">
        <v>6</v>
      </c>
      <c r="AV127" s="21">
        <v>2</v>
      </c>
      <c r="AW127" s="20">
        <v>11</v>
      </c>
      <c r="AX127" s="25">
        <v>4</v>
      </c>
      <c r="AY127" s="24">
        <v>19130.080000000002</v>
      </c>
      <c r="AZ127" s="23">
        <f t="shared" si="20"/>
        <v>-17.28</v>
      </c>
      <c r="BA127" s="22">
        <v>652.22</v>
      </c>
      <c r="BB127" s="21">
        <v>2011.88</v>
      </c>
      <c r="BC127" s="21">
        <v>1141.58</v>
      </c>
      <c r="BD127" s="20">
        <v>15324.4</v>
      </c>
      <c r="BE127" s="19">
        <v>870.3</v>
      </c>
      <c r="BF127" s="24">
        <v>23</v>
      </c>
      <c r="BG127" s="23">
        <f t="shared" si="21"/>
        <v>76.92</v>
      </c>
      <c r="BH127" s="22">
        <v>6</v>
      </c>
      <c r="BI127" s="21">
        <v>11</v>
      </c>
      <c r="BJ127" s="21">
        <v>0</v>
      </c>
      <c r="BK127" s="20">
        <v>6</v>
      </c>
      <c r="BL127" s="25">
        <v>11</v>
      </c>
      <c r="BM127" s="24">
        <v>41459.120000000003</v>
      </c>
      <c r="BN127" s="23">
        <f t="shared" si="22"/>
        <v>726.4</v>
      </c>
      <c r="BO127" s="22">
        <v>1655.15</v>
      </c>
      <c r="BP127" s="21">
        <v>4376.54</v>
      </c>
      <c r="BQ127" s="21">
        <v>0</v>
      </c>
      <c r="BR127" s="20">
        <v>35427.43</v>
      </c>
      <c r="BS127" s="19">
        <v>4376.54</v>
      </c>
      <c r="BT127" s="24">
        <v>14</v>
      </c>
      <c r="BU127" s="23">
        <f t="shared" si="23"/>
        <v>55.56</v>
      </c>
      <c r="BV127" s="22">
        <v>3</v>
      </c>
      <c r="BW127" s="21">
        <v>5</v>
      </c>
      <c r="BX127" s="21">
        <v>3</v>
      </c>
      <c r="BY127" s="20">
        <v>3</v>
      </c>
      <c r="BZ127" s="25">
        <v>2</v>
      </c>
      <c r="CA127" s="24">
        <v>13467.96</v>
      </c>
      <c r="CB127" s="23">
        <f t="shared" si="24"/>
        <v>-40.93</v>
      </c>
      <c r="CC127" s="22">
        <v>2439.41</v>
      </c>
      <c r="CD127" s="21">
        <v>5552.34</v>
      </c>
      <c r="CE127" s="21">
        <v>1589.39</v>
      </c>
      <c r="CF127" s="20">
        <v>3886.82</v>
      </c>
      <c r="CG127" s="19">
        <v>3962.95</v>
      </c>
      <c r="CH127" s="24">
        <v>142</v>
      </c>
      <c r="CI127" s="23">
        <f t="shared" si="25"/>
        <v>-2.0699999999999998</v>
      </c>
      <c r="CJ127" s="22">
        <v>26</v>
      </c>
      <c r="CK127" s="21">
        <v>76</v>
      </c>
      <c r="CL127" s="21">
        <v>17</v>
      </c>
      <c r="CM127" s="20">
        <v>23</v>
      </c>
      <c r="CN127" s="25">
        <v>59</v>
      </c>
      <c r="CO127" s="24">
        <v>76989.070000000007</v>
      </c>
      <c r="CP127" s="23">
        <f t="shared" si="26"/>
        <v>6.15</v>
      </c>
      <c r="CQ127" s="22">
        <v>12103.89</v>
      </c>
      <c r="CR127" s="21">
        <v>43640.49</v>
      </c>
      <c r="CS127" s="21">
        <v>8907.33</v>
      </c>
      <c r="CT127" s="20">
        <v>12337.36</v>
      </c>
      <c r="CU127" s="19">
        <v>34733.160000000003</v>
      </c>
    </row>
    <row r="128" spans="1:99" ht="25.5" customHeight="1" x14ac:dyDescent="0.15">
      <c r="A128" s="140">
        <v>43101</v>
      </c>
      <c r="B128" s="81">
        <v>395</v>
      </c>
      <c r="C128" s="80">
        <f t="shared" si="27"/>
        <v>8.52</v>
      </c>
      <c r="D128" s="79">
        <v>232</v>
      </c>
      <c r="E128" s="78">
        <v>104</v>
      </c>
      <c r="F128" s="78">
        <v>57</v>
      </c>
      <c r="G128" s="77">
        <v>2</v>
      </c>
      <c r="H128" s="82">
        <v>47</v>
      </c>
      <c r="I128" s="81">
        <v>78772.91</v>
      </c>
      <c r="J128" s="80">
        <f t="shared" si="14"/>
        <v>-4.34</v>
      </c>
      <c r="K128" s="79">
        <v>44452.53</v>
      </c>
      <c r="L128" s="78">
        <v>24122.82</v>
      </c>
      <c r="M128" s="78">
        <v>9934.94</v>
      </c>
      <c r="N128" s="77">
        <v>262.62</v>
      </c>
      <c r="O128" s="83">
        <v>14187.88</v>
      </c>
      <c r="P128" s="81">
        <v>610</v>
      </c>
      <c r="Q128" s="80">
        <f t="shared" si="15"/>
        <v>10.51</v>
      </c>
      <c r="R128" s="79">
        <v>268</v>
      </c>
      <c r="S128" s="78">
        <v>180</v>
      </c>
      <c r="T128" s="78">
        <v>147</v>
      </c>
      <c r="U128" s="77">
        <v>15</v>
      </c>
      <c r="V128" s="82">
        <v>33</v>
      </c>
      <c r="W128" s="81">
        <v>42173.65</v>
      </c>
      <c r="X128" s="80">
        <f t="shared" si="16"/>
        <v>14.06</v>
      </c>
      <c r="Y128" s="79">
        <v>18494.240000000002</v>
      </c>
      <c r="Z128" s="78">
        <v>12276.15</v>
      </c>
      <c r="AA128" s="78">
        <v>10429.69</v>
      </c>
      <c r="AB128" s="77">
        <v>973.57</v>
      </c>
      <c r="AC128" s="83">
        <v>1846.46</v>
      </c>
      <c r="AD128" s="81">
        <v>6</v>
      </c>
      <c r="AE128" s="80">
        <f t="shared" si="17"/>
        <v>-40</v>
      </c>
      <c r="AF128" s="79">
        <v>0</v>
      </c>
      <c r="AG128" s="78">
        <v>4</v>
      </c>
      <c r="AH128" s="78">
        <v>0</v>
      </c>
      <c r="AI128" s="77">
        <v>2</v>
      </c>
      <c r="AJ128" s="82">
        <v>4</v>
      </c>
      <c r="AK128" s="81">
        <v>3784.33</v>
      </c>
      <c r="AL128" s="80">
        <f t="shared" si="18"/>
        <v>-54.56</v>
      </c>
      <c r="AM128" s="79">
        <v>0</v>
      </c>
      <c r="AN128" s="78">
        <v>3509.07</v>
      </c>
      <c r="AO128" s="78">
        <v>0</v>
      </c>
      <c r="AP128" s="77">
        <v>275.26</v>
      </c>
      <c r="AQ128" s="83">
        <v>3509.07</v>
      </c>
      <c r="AR128" s="81">
        <v>21</v>
      </c>
      <c r="AS128" s="80">
        <f t="shared" si="19"/>
        <v>-8.6999999999999993</v>
      </c>
      <c r="AT128" s="79">
        <v>4</v>
      </c>
      <c r="AU128" s="78">
        <v>7</v>
      </c>
      <c r="AV128" s="78">
        <v>3</v>
      </c>
      <c r="AW128" s="77">
        <v>7</v>
      </c>
      <c r="AX128" s="82">
        <v>4</v>
      </c>
      <c r="AY128" s="81">
        <v>11925.59</v>
      </c>
      <c r="AZ128" s="80">
        <f t="shared" si="20"/>
        <v>-34.68</v>
      </c>
      <c r="BA128" s="79">
        <v>984.16</v>
      </c>
      <c r="BB128" s="78">
        <v>6080.1</v>
      </c>
      <c r="BC128" s="78">
        <v>791.83</v>
      </c>
      <c r="BD128" s="77">
        <v>4069.5</v>
      </c>
      <c r="BE128" s="83">
        <v>5288.27</v>
      </c>
      <c r="BF128" s="81">
        <v>13</v>
      </c>
      <c r="BG128" s="80">
        <f t="shared" si="21"/>
        <v>-13.33</v>
      </c>
      <c r="BH128" s="79">
        <v>3</v>
      </c>
      <c r="BI128" s="78">
        <v>5</v>
      </c>
      <c r="BJ128" s="78">
        <v>0</v>
      </c>
      <c r="BK128" s="77">
        <v>5</v>
      </c>
      <c r="BL128" s="82">
        <v>5</v>
      </c>
      <c r="BM128" s="81">
        <v>16352.8</v>
      </c>
      <c r="BN128" s="80">
        <f t="shared" si="22"/>
        <v>1.45</v>
      </c>
      <c r="BO128" s="79">
        <v>925.76</v>
      </c>
      <c r="BP128" s="78">
        <v>7597.27</v>
      </c>
      <c r="BQ128" s="78">
        <v>0</v>
      </c>
      <c r="BR128" s="77">
        <v>7829.77</v>
      </c>
      <c r="BS128" s="83">
        <v>7597.27</v>
      </c>
      <c r="BT128" s="81">
        <v>6</v>
      </c>
      <c r="BU128" s="80">
        <f t="shared" si="23"/>
        <v>20</v>
      </c>
      <c r="BV128" s="79">
        <v>1</v>
      </c>
      <c r="BW128" s="78">
        <v>5</v>
      </c>
      <c r="BX128" s="78">
        <v>0</v>
      </c>
      <c r="BY128" s="77">
        <v>0</v>
      </c>
      <c r="BZ128" s="82">
        <v>5</v>
      </c>
      <c r="CA128" s="81">
        <v>3768.71</v>
      </c>
      <c r="CB128" s="80">
        <f t="shared" si="24"/>
        <v>-59.06</v>
      </c>
      <c r="CC128" s="79">
        <v>120.32</v>
      </c>
      <c r="CD128" s="78">
        <v>3648.39</v>
      </c>
      <c r="CE128" s="78">
        <v>0</v>
      </c>
      <c r="CF128" s="77">
        <v>0</v>
      </c>
      <c r="CG128" s="83">
        <v>3648.39</v>
      </c>
      <c r="CH128" s="81">
        <v>105</v>
      </c>
      <c r="CI128" s="80">
        <f t="shared" si="25"/>
        <v>12.9</v>
      </c>
      <c r="CJ128" s="79">
        <v>19</v>
      </c>
      <c r="CK128" s="78">
        <v>57</v>
      </c>
      <c r="CL128" s="78">
        <v>16</v>
      </c>
      <c r="CM128" s="77">
        <v>13</v>
      </c>
      <c r="CN128" s="82">
        <v>41</v>
      </c>
      <c r="CO128" s="81">
        <v>53677.120000000003</v>
      </c>
      <c r="CP128" s="80">
        <f t="shared" si="26"/>
        <v>24.63</v>
      </c>
      <c r="CQ128" s="79">
        <v>7784.77</v>
      </c>
      <c r="CR128" s="78">
        <v>31717.19</v>
      </c>
      <c r="CS128" s="78">
        <v>4734.43</v>
      </c>
      <c r="CT128" s="77">
        <v>9440.73</v>
      </c>
      <c r="CU128" s="76">
        <v>26982.76</v>
      </c>
    </row>
    <row r="129" spans="1:99" ht="25.5" customHeight="1" x14ac:dyDescent="0.15">
      <c r="A129" s="141">
        <v>43132</v>
      </c>
      <c r="B129" s="10">
        <v>454</v>
      </c>
      <c r="C129" s="9">
        <f t="shared" si="27"/>
        <v>8.61</v>
      </c>
      <c r="D129" s="8">
        <v>258</v>
      </c>
      <c r="E129" s="7">
        <v>109</v>
      </c>
      <c r="F129" s="7">
        <v>79</v>
      </c>
      <c r="G129" s="6">
        <v>7</v>
      </c>
      <c r="H129" s="11">
        <v>30</v>
      </c>
      <c r="I129" s="10">
        <v>90372.85</v>
      </c>
      <c r="J129" s="9">
        <f t="shared" si="14"/>
        <v>9.0500000000000007</v>
      </c>
      <c r="K129" s="8">
        <v>48364.95</v>
      </c>
      <c r="L129" s="7">
        <v>23880.21</v>
      </c>
      <c r="M129" s="7">
        <v>14798.77</v>
      </c>
      <c r="N129" s="6">
        <v>1213.8</v>
      </c>
      <c r="O129" s="5">
        <v>9081.44</v>
      </c>
      <c r="P129" s="10">
        <v>621</v>
      </c>
      <c r="Q129" s="9">
        <f t="shared" si="15"/>
        <v>-0.16</v>
      </c>
      <c r="R129" s="8">
        <v>291</v>
      </c>
      <c r="S129" s="7">
        <v>178</v>
      </c>
      <c r="T129" s="7">
        <v>135</v>
      </c>
      <c r="U129" s="6">
        <v>17</v>
      </c>
      <c r="V129" s="11">
        <v>43</v>
      </c>
      <c r="W129" s="10">
        <v>41296.83</v>
      </c>
      <c r="X129" s="9">
        <f t="shared" si="16"/>
        <v>-1.41</v>
      </c>
      <c r="Y129" s="8">
        <v>19770.8</v>
      </c>
      <c r="Z129" s="7">
        <v>11838.09</v>
      </c>
      <c r="AA129" s="7">
        <v>8739.39</v>
      </c>
      <c r="AB129" s="6">
        <v>948.55</v>
      </c>
      <c r="AC129" s="5">
        <v>3098.7</v>
      </c>
      <c r="AD129" s="10">
        <v>22</v>
      </c>
      <c r="AE129" s="9">
        <f t="shared" si="17"/>
        <v>15.79</v>
      </c>
      <c r="AF129" s="8">
        <v>6</v>
      </c>
      <c r="AG129" s="7">
        <v>4</v>
      </c>
      <c r="AH129" s="7">
        <v>2</v>
      </c>
      <c r="AI129" s="6">
        <v>10</v>
      </c>
      <c r="AJ129" s="11">
        <v>2</v>
      </c>
      <c r="AK129" s="10">
        <v>25158.78</v>
      </c>
      <c r="AL129" s="9">
        <f t="shared" si="18"/>
        <v>216.52</v>
      </c>
      <c r="AM129" s="8">
        <v>2564.27</v>
      </c>
      <c r="AN129" s="7">
        <v>1421.84</v>
      </c>
      <c r="AO129" s="7">
        <v>929.06</v>
      </c>
      <c r="AP129" s="6">
        <v>20243.61</v>
      </c>
      <c r="AQ129" s="5">
        <v>492.78</v>
      </c>
      <c r="AR129" s="10">
        <v>20</v>
      </c>
      <c r="AS129" s="9">
        <f t="shared" si="19"/>
        <v>-25.93</v>
      </c>
      <c r="AT129" s="8">
        <v>3</v>
      </c>
      <c r="AU129" s="7">
        <v>2</v>
      </c>
      <c r="AV129" s="7">
        <v>2</v>
      </c>
      <c r="AW129" s="6">
        <v>13</v>
      </c>
      <c r="AX129" s="11">
        <v>0</v>
      </c>
      <c r="AY129" s="10">
        <v>8612.91</v>
      </c>
      <c r="AZ129" s="9">
        <f t="shared" si="20"/>
        <v>-17.690000000000001</v>
      </c>
      <c r="BA129" s="8">
        <v>419.08</v>
      </c>
      <c r="BB129" s="7">
        <v>1216.0899999999999</v>
      </c>
      <c r="BC129" s="7">
        <v>292.26</v>
      </c>
      <c r="BD129" s="6">
        <v>6685.48</v>
      </c>
      <c r="BE129" s="5">
        <v>923.83</v>
      </c>
      <c r="BF129" s="10">
        <v>13</v>
      </c>
      <c r="BG129" s="9">
        <f t="shared" si="21"/>
        <v>0</v>
      </c>
      <c r="BH129" s="8">
        <v>3</v>
      </c>
      <c r="BI129" s="7">
        <v>7</v>
      </c>
      <c r="BJ129" s="7">
        <v>3</v>
      </c>
      <c r="BK129" s="6">
        <v>0</v>
      </c>
      <c r="BL129" s="11">
        <v>4</v>
      </c>
      <c r="BM129" s="10">
        <v>4955.92</v>
      </c>
      <c r="BN129" s="9">
        <f t="shared" si="22"/>
        <v>-29.04</v>
      </c>
      <c r="BO129" s="8">
        <v>425.01</v>
      </c>
      <c r="BP129" s="7">
        <v>3409.67</v>
      </c>
      <c r="BQ129" s="7">
        <v>1121.24</v>
      </c>
      <c r="BR129" s="6">
        <v>0</v>
      </c>
      <c r="BS129" s="5">
        <v>2288.4299999999998</v>
      </c>
      <c r="BT129" s="10">
        <v>5</v>
      </c>
      <c r="BU129" s="9">
        <f t="shared" si="23"/>
        <v>-50</v>
      </c>
      <c r="BV129" s="8">
        <v>0</v>
      </c>
      <c r="BW129" s="7">
        <v>1</v>
      </c>
      <c r="BX129" s="7">
        <v>0</v>
      </c>
      <c r="BY129" s="6">
        <v>4</v>
      </c>
      <c r="BZ129" s="11">
        <v>1</v>
      </c>
      <c r="CA129" s="10">
        <v>8480.2099999999991</v>
      </c>
      <c r="CB129" s="9">
        <f t="shared" si="24"/>
        <v>-1.38</v>
      </c>
      <c r="CC129" s="8">
        <v>0</v>
      </c>
      <c r="CD129" s="7">
        <v>482.59</v>
      </c>
      <c r="CE129" s="7">
        <v>0</v>
      </c>
      <c r="CF129" s="6">
        <v>7997.62</v>
      </c>
      <c r="CG129" s="5">
        <v>482.59</v>
      </c>
      <c r="CH129" s="10">
        <v>115</v>
      </c>
      <c r="CI129" s="9">
        <f t="shared" si="25"/>
        <v>10.58</v>
      </c>
      <c r="CJ129" s="8">
        <v>27</v>
      </c>
      <c r="CK129" s="7">
        <v>57</v>
      </c>
      <c r="CL129" s="7">
        <v>8</v>
      </c>
      <c r="CM129" s="6">
        <v>23</v>
      </c>
      <c r="CN129" s="11">
        <v>49</v>
      </c>
      <c r="CO129" s="10">
        <v>65248.39</v>
      </c>
      <c r="CP129" s="9">
        <f t="shared" si="26"/>
        <v>-5.87</v>
      </c>
      <c r="CQ129" s="8">
        <v>12771.2</v>
      </c>
      <c r="CR129" s="7">
        <v>30393.68</v>
      </c>
      <c r="CS129" s="7">
        <v>3854.73</v>
      </c>
      <c r="CT129" s="6">
        <v>18228.78</v>
      </c>
      <c r="CU129" s="5">
        <v>26538.95</v>
      </c>
    </row>
    <row r="130" spans="1:99" ht="25.5" customHeight="1" x14ac:dyDescent="0.15">
      <c r="A130" s="141">
        <v>43160</v>
      </c>
      <c r="B130" s="10">
        <v>619</v>
      </c>
      <c r="C130" s="9">
        <f t="shared" si="27"/>
        <v>2.65</v>
      </c>
      <c r="D130" s="8">
        <v>318</v>
      </c>
      <c r="E130" s="7">
        <v>176</v>
      </c>
      <c r="F130" s="7">
        <v>105</v>
      </c>
      <c r="G130" s="6">
        <v>19</v>
      </c>
      <c r="H130" s="11">
        <v>71</v>
      </c>
      <c r="I130" s="10">
        <v>128812.72</v>
      </c>
      <c r="J130" s="9">
        <f t="shared" si="14"/>
        <v>4.37</v>
      </c>
      <c r="K130" s="8">
        <v>63179.25</v>
      </c>
      <c r="L130" s="7">
        <v>40887.78</v>
      </c>
      <c r="M130" s="7">
        <v>19782.05</v>
      </c>
      <c r="N130" s="6">
        <v>4382.25</v>
      </c>
      <c r="O130" s="5">
        <v>21105.73</v>
      </c>
      <c r="P130" s="10">
        <v>935</v>
      </c>
      <c r="Q130" s="9">
        <f t="shared" si="15"/>
        <v>-6.03</v>
      </c>
      <c r="R130" s="8">
        <v>457</v>
      </c>
      <c r="S130" s="7">
        <v>224</v>
      </c>
      <c r="T130" s="7">
        <v>224</v>
      </c>
      <c r="U130" s="6">
        <v>30</v>
      </c>
      <c r="V130" s="11">
        <v>0</v>
      </c>
      <c r="W130" s="10">
        <v>64703.87</v>
      </c>
      <c r="X130" s="9">
        <f t="shared" si="16"/>
        <v>-5.82</v>
      </c>
      <c r="Y130" s="8">
        <v>31192.26</v>
      </c>
      <c r="Z130" s="7">
        <v>15846.56</v>
      </c>
      <c r="AA130" s="7">
        <v>15779.8</v>
      </c>
      <c r="AB130" s="6">
        <v>1885.25</v>
      </c>
      <c r="AC130" s="5">
        <v>66.760000000000005</v>
      </c>
      <c r="AD130" s="10">
        <v>37</v>
      </c>
      <c r="AE130" s="9">
        <f t="shared" si="17"/>
        <v>37.04</v>
      </c>
      <c r="AF130" s="8">
        <v>9</v>
      </c>
      <c r="AG130" s="7">
        <v>11</v>
      </c>
      <c r="AH130" s="7">
        <v>4</v>
      </c>
      <c r="AI130" s="6">
        <v>13</v>
      </c>
      <c r="AJ130" s="11">
        <v>7</v>
      </c>
      <c r="AK130" s="10">
        <v>17480.66</v>
      </c>
      <c r="AL130" s="9">
        <f t="shared" si="18"/>
        <v>107.42</v>
      </c>
      <c r="AM130" s="8">
        <v>2193.23</v>
      </c>
      <c r="AN130" s="7">
        <v>4409.74</v>
      </c>
      <c r="AO130" s="7">
        <v>4066.95</v>
      </c>
      <c r="AP130" s="6">
        <v>6810.74</v>
      </c>
      <c r="AQ130" s="5">
        <v>342.79</v>
      </c>
      <c r="AR130" s="10">
        <v>42</v>
      </c>
      <c r="AS130" s="9">
        <f t="shared" si="19"/>
        <v>-10.64</v>
      </c>
      <c r="AT130" s="8">
        <v>1</v>
      </c>
      <c r="AU130" s="7">
        <v>12</v>
      </c>
      <c r="AV130" s="7">
        <v>3</v>
      </c>
      <c r="AW130" s="6">
        <v>26</v>
      </c>
      <c r="AX130" s="11">
        <v>9</v>
      </c>
      <c r="AY130" s="10">
        <v>37250.620000000003</v>
      </c>
      <c r="AZ130" s="9">
        <f t="shared" si="20"/>
        <v>-62.02</v>
      </c>
      <c r="BA130" s="8">
        <v>366</v>
      </c>
      <c r="BB130" s="7">
        <v>8063</v>
      </c>
      <c r="BC130" s="7">
        <v>1642.4</v>
      </c>
      <c r="BD130" s="6">
        <v>27179.22</v>
      </c>
      <c r="BE130" s="5">
        <v>6420.6</v>
      </c>
      <c r="BF130" s="10">
        <v>20</v>
      </c>
      <c r="BG130" s="9">
        <f t="shared" si="21"/>
        <v>33.33</v>
      </c>
      <c r="BH130" s="8">
        <v>4</v>
      </c>
      <c r="BI130" s="7">
        <v>9</v>
      </c>
      <c r="BJ130" s="7">
        <v>0</v>
      </c>
      <c r="BK130" s="6">
        <v>7</v>
      </c>
      <c r="BL130" s="11">
        <v>9</v>
      </c>
      <c r="BM130" s="10">
        <v>36510.870000000003</v>
      </c>
      <c r="BN130" s="9">
        <f t="shared" si="22"/>
        <v>278.36</v>
      </c>
      <c r="BO130" s="8">
        <v>1747.16</v>
      </c>
      <c r="BP130" s="7">
        <v>5748.56</v>
      </c>
      <c r="BQ130" s="7">
        <v>0</v>
      </c>
      <c r="BR130" s="6">
        <v>29015.15</v>
      </c>
      <c r="BS130" s="5">
        <v>5748.56</v>
      </c>
      <c r="BT130" s="10">
        <v>20</v>
      </c>
      <c r="BU130" s="9">
        <f t="shared" si="23"/>
        <v>185.71</v>
      </c>
      <c r="BV130" s="8">
        <v>1</v>
      </c>
      <c r="BW130" s="7">
        <v>4</v>
      </c>
      <c r="BX130" s="7">
        <v>0</v>
      </c>
      <c r="BY130" s="6">
        <v>15</v>
      </c>
      <c r="BZ130" s="11">
        <v>4</v>
      </c>
      <c r="CA130" s="10">
        <v>35568.07</v>
      </c>
      <c r="CB130" s="9">
        <f t="shared" si="24"/>
        <v>-81.3</v>
      </c>
      <c r="CC130" s="8">
        <v>398.39</v>
      </c>
      <c r="CD130" s="7">
        <v>4759.01</v>
      </c>
      <c r="CE130" s="7">
        <v>0</v>
      </c>
      <c r="CF130" s="6">
        <v>30410.67</v>
      </c>
      <c r="CG130" s="5">
        <v>4759.01</v>
      </c>
      <c r="CH130" s="10">
        <v>180</v>
      </c>
      <c r="CI130" s="9">
        <f t="shared" si="25"/>
        <v>-27.42</v>
      </c>
      <c r="CJ130" s="8">
        <v>17</v>
      </c>
      <c r="CK130" s="7">
        <v>93</v>
      </c>
      <c r="CL130" s="7">
        <v>25</v>
      </c>
      <c r="CM130" s="6">
        <v>45</v>
      </c>
      <c r="CN130" s="11">
        <v>68</v>
      </c>
      <c r="CO130" s="10">
        <v>103314.93</v>
      </c>
      <c r="CP130" s="9">
        <f t="shared" si="26"/>
        <v>-81.75</v>
      </c>
      <c r="CQ130" s="8">
        <v>8631.0300000000007</v>
      </c>
      <c r="CR130" s="7">
        <v>49369.62</v>
      </c>
      <c r="CS130" s="7">
        <v>12754.31</v>
      </c>
      <c r="CT130" s="6">
        <v>32559.97</v>
      </c>
      <c r="CU130" s="5">
        <v>36615.31</v>
      </c>
    </row>
    <row r="131" spans="1:99" ht="25.5" customHeight="1" x14ac:dyDescent="0.15">
      <c r="A131" s="141">
        <v>43191</v>
      </c>
      <c r="B131" s="10">
        <v>495</v>
      </c>
      <c r="C131" s="9">
        <f t="shared" si="27"/>
        <v>6</v>
      </c>
      <c r="D131" s="8">
        <v>244</v>
      </c>
      <c r="E131" s="7">
        <v>133</v>
      </c>
      <c r="F131" s="7">
        <v>110</v>
      </c>
      <c r="G131" s="6">
        <v>8</v>
      </c>
      <c r="H131" s="11">
        <v>23</v>
      </c>
      <c r="I131" s="10">
        <v>90962.1</v>
      </c>
      <c r="J131" s="9">
        <f t="shared" si="14"/>
        <v>-8.02</v>
      </c>
      <c r="K131" s="8">
        <v>43928.86</v>
      </c>
      <c r="L131" s="7">
        <v>26460.799999999999</v>
      </c>
      <c r="M131" s="7">
        <v>18949.27</v>
      </c>
      <c r="N131" s="6">
        <v>1623.17</v>
      </c>
      <c r="O131" s="5">
        <v>7511.53</v>
      </c>
      <c r="P131" s="10">
        <v>716</v>
      </c>
      <c r="Q131" s="9">
        <f t="shared" si="15"/>
        <v>2.29</v>
      </c>
      <c r="R131" s="8">
        <v>366</v>
      </c>
      <c r="S131" s="7">
        <v>181</v>
      </c>
      <c r="T131" s="7">
        <v>144</v>
      </c>
      <c r="U131" s="6">
        <v>25</v>
      </c>
      <c r="V131" s="11">
        <v>37</v>
      </c>
      <c r="W131" s="10">
        <v>48755.95</v>
      </c>
      <c r="X131" s="9">
        <f t="shared" si="16"/>
        <v>2.64</v>
      </c>
      <c r="Y131" s="8">
        <v>25501.85</v>
      </c>
      <c r="Z131" s="7">
        <v>11791.55</v>
      </c>
      <c r="AA131" s="7">
        <v>9946.49</v>
      </c>
      <c r="AB131" s="6">
        <v>1516.06</v>
      </c>
      <c r="AC131" s="5">
        <v>1845.06</v>
      </c>
      <c r="AD131" s="10">
        <v>17</v>
      </c>
      <c r="AE131" s="9">
        <f t="shared" si="17"/>
        <v>-15</v>
      </c>
      <c r="AF131" s="8">
        <v>2</v>
      </c>
      <c r="AG131" s="7">
        <v>6</v>
      </c>
      <c r="AH131" s="7">
        <v>0</v>
      </c>
      <c r="AI131" s="6">
        <v>9</v>
      </c>
      <c r="AJ131" s="11">
        <v>6</v>
      </c>
      <c r="AK131" s="10">
        <v>8474.4599999999991</v>
      </c>
      <c r="AL131" s="9">
        <f t="shared" si="18"/>
        <v>-15.85</v>
      </c>
      <c r="AM131" s="8">
        <v>280.35000000000002</v>
      </c>
      <c r="AN131" s="7">
        <v>1651.47</v>
      </c>
      <c r="AO131" s="7">
        <v>0</v>
      </c>
      <c r="AP131" s="6">
        <v>6542.64</v>
      </c>
      <c r="AQ131" s="5">
        <v>1651.47</v>
      </c>
      <c r="AR131" s="10">
        <v>25</v>
      </c>
      <c r="AS131" s="9">
        <f t="shared" si="19"/>
        <v>-7.41</v>
      </c>
      <c r="AT131" s="8">
        <v>1</v>
      </c>
      <c r="AU131" s="7">
        <v>7</v>
      </c>
      <c r="AV131" s="7">
        <v>1</v>
      </c>
      <c r="AW131" s="6">
        <v>16</v>
      </c>
      <c r="AX131" s="11">
        <v>6</v>
      </c>
      <c r="AY131" s="10">
        <v>13939.4</v>
      </c>
      <c r="AZ131" s="9">
        <f t="shared" si="20"/>
        <v>-11.59</v>
      </c>
      <c r="BA131" s="8">
        <v>293.55</v>
      </c>
      <c r="BB131" s="7">
        <v>3034.78</v>
      </c>
      <c r="BC131" s="7">
        <v>399.99</v>
      </c>
      <c r="BD131" s="6">
        <v>10211.08</v>
      </c>
      <c r="BE131" s="5">
        <v>2634.79</v>
      </c>
      <c r="BF131" s="10">
        <v>9</v>
      </c>
      <c r="BG131" s="9">
        <f t="shared" si="21"/>
        <v>-40</v>
      </c>
      <c r="BH131" s="8">
        <v>2</v>
      </c>
      <c r="BI131" s="7">
        <v>3</v>
      </c>
      <c r="BJ131" s="7">
        <v>1</v>
      </c>
      <c r="BK131" s="6">
        <v>3</v>
      </c>
      <c r="BL131" s="11">
        <v>2</v>
      </c>
      <c r="BM131" s="10">
        <v>7588.91</v>
      </c>
      <c r="BN131" s="9">
        <f t="shared" si="22"/>
        <v>-38.369999999999997</v>
      </c>
      <c r="BO131" s="8">
        <v>446.25</v>
      </c>
      <c r="BP131" s="7">
        <v>915.5</v>
      </c>
      <c r="BQ131" s="7">
        <v>445.58</v>
      </c>
      <c r="BR131" s="6">
        <v>5781.58</v>
      </c>
      <c r="BS131" s="5">
        <v>469.92</v>
      </c>
      <c r="BT131" s="10">
        <v>7</v>
      </c>
      <c r="BU131" s="9">
        <f t="shared" si="23"/>
        <v>16.670000000000002</v>
      </c>
      <c r="BV131" s="8">
        <v>1</v>
      </c>
      <c r="BW131" s="7">
        <v>4</v>
      </c>
      <c r="BX131" s="7">
        <v>0</v>
      </c>
      <c r="BY131" s="6">
        <v>2</v>
      </c>
      <c r="BZ131" s="11">
        <v>4</v>
      </c>
      <c r="CA131" s="10">
        <v>26928.6</v>
      </c>
      <c r="CB131" s="9">
        <f t="shared" si="24"/>
        <v>499.75</v>
      </c>
      <c r="CC131" s="8">
        <v>615.29</v>
      </c>
      <c r="CD131" s="7">
        <v>4826.68</v>
      </c>
      <c r="CE131" s="7">
        <v>0</v>
      </c>
      <c r="CF131" s="6">
        <v>21486.63</v>
      </c>
      <c r="CG131" s="5">
        <v>4826.68</v>
      </c>
      <c r="CH131" s="10">
        <v>93</v>
      </c>
      <c r="CI131" s="9">
        <f t="shared" si="25"/>
        <v>-2.11</v>
      </c>
      <c r="CJ131" s="8">
        <v>18</v>
      </c>
      <c r="CK131" s="7">
        <v>37</v>
      </c>
      <c r="CL131" s="7">
        <v>14</v>
      </c>
      <c r="CM131" s="6">
        <v>24</v>
      </c>
      <c r="CN131" s="11">
        <v>23</v>
      </c>
      <c r="CO131" s="10">
        <v>43755.91</v>
      </c>
      <c r="CP131" s="9">
        <f t="shared" si="26"/>
        <v>-16.62</v>
      </c>
      <c r="CQ131" s="8">
        <v>8917.7099999999991</v>
      </c>
      <c r="CR131" s="7">
        <v>17783.98</v>
      </c>
      <c r="CS131" s="7">
        <v>6326.15</v>
      </c>
      <c r="CT131" s="6">
        <v>10728.07</v>
      </c>
      <c r="CU131" s="5">
        <v>11457.83</v>
      </c>
    </row>
    <row r="132" spans="1:99" ht="25.5" customHeight="1" x14ac:dyDescent="0.15">
      <c r="A132" s="141">
        <v>43221</v>
      </c>
      <c r="B132" s="10">
        <v>488</v>
      </c>
      <c r="C132" s="9">
        <f t="shared" si="27"/>
        <v>1.88</v>
      </c>
      <c r="D132" s="8">
        <v>263</v>
      </c>
      <c r="E132" s="7">
        <v>123</v>
      </c>
      <c r="F132" s="7">
        <v>91</v>
      </c>
      <c r="G132" s="6">
        <v>10</v>
      </c>
      <c r="H132" s="11">
        <v>32</v>
      </c>
      <c r="I132" s="10">
        <v>104659.63</v>
      </c>
      <c r="J132" s="9">
        <f t="shared" si="14"/>
        <v>12.56</v>
      </c>
      <c r="K132" s="8">
        <v>57262.44</v>
      </c>
      <c r="L132" s="7">
        <v>27792.95</v>
      </c>
      <c r="M132" s="7">
        <v>17121.36</v>
      </c>
      <c r="N132" s="6">
        <v>2424.23</v>
      </c>
      <c r="O132" s="5">
        <v>10671.59</v>
      </c>
      <c r="P132" s="10">
        <v>618</v>
      </c>
      <c r="Q132" s="9">
        <f t="shared" si="15"/>
        <v>-3.89</v>
      </c>
      <c r="R132" s="8">
        <v>270</v>
      </c>
      <c r="S132" s="7">
        <v>177</v>
      </c>
      <c r="T132" s="7">
        <v>152</v>
      </c>
      <c r="U132" s="6">
        <v>19</v>
      </c>
      <c r="V132" s="11">
        <v>25</v>
      </c>
      <c r="W132" s="10">
        <v>40537.870000000003</v>
      </c>
      <c r="X132" s="9">
        <f t="shared" si="16"/>
        <v>-5.95</v>
      </c>
      <c r="Y132" s="8">
        <v>17562.150000000001</v>
      </c>
      <c r="Z132" s="7">
        <v>11562.16</v>
      </c>
      <c r="AA132" s="7">
        <v>10159.530000000001</v>
      </c>
      <c r="AB132" s="6">
        <v>1254.03</v>
      </c>
      <c r="AC132" s="5">
        <v>1402.63</v>
      </c>
      <c r="AD132" s="10">
        <v>17</v>
      </c>
      <c r="AE132" s="9">
        <f t="shared" si="17"/>
        <v>0</v>
      </c>
      <c r="AF132" s="8">
        <v>3</v>
      </c>
      <c r="AG132" s="7">
        <v>4</v>
      </c>
      <c r="AH132" s="7">
        <v>1</v>
      </c>
      <c r="AI132" s="6">
        <v>9</v>
      </c>
      <c r="AJ132" s="11">
        <v>3</v>
      </c>
      <c r="AK132" s="10">
        <v>6678.01</v>
      </c>
      <c r="AL132" s="9">
        <f t="shared" si="18"/>
        <v>17.37</v>
      </c>
      <c r="AM132" s="8">
        <v>884.16</v>
      </c>
      <c r="AN132" s="7">
        <v>1390.32</v>
      </c>
      <c r="AO132" s="7">
        <v>398.16</v>
      </c>
      <c r="AP132" s="6">
        <v>4005.37</v>
      </c>
      <c r="AQ132" s="5">
        <v>992.16</v>
      </c>
      <c r="AR132" s="10">
        <v>17</v>
      </c>
      <c r="AS132" s="9">
        <f t="shared" si="19"/>
        <v>0</v>
      </c>
      <c r="AT132" s="8">
        <v>1</v>
      </c>
      <c r="AU132" s="7">
        <v>6</v>
      </c>
      <c r="AV132" s="7">
        <v>3</v>
      </c>
      <c r="AW132" s="6">
        <v>7</v>
      </c>
      <c r="AX132" s="11">
        <v>3</v>
      </c>
      <c r="AY132" s="10">
        <v>9515.11</v>
      </c>
      <c r="AZ132" s="9">
        <f t="shared" si="20"/>
        <v>-29.98</v>
      </c>
      <c r="BA132" s="8">
        <v>370.24</v>
      </c>
      <c r="BB132" s="7">
        <v>2453.62</v>
      </c>
      <c r="BC132" s="7">
        <v>669.5</v>
      </c>
      <c r="BD132" s="6">
        <v>6021.75</v>
      </c>
      <c r="BE132" s="5">
        <v>1784.12</v>
      </c>
      <c r="BF132" s="10">
        <v>19</v>
      </c>
      <c r="BG132" s="9">
        <f t="shared" si="21"/>
        <v>72.73</v>
      </c>
      <c r="BH132" s="8">
        <v>3</v>
      </c>
      <c r="BI132" s="7">
        <v>5</v>
      </c>
      <c r="BJ132" s="7">
        <v>3</v>
      </c>
      <c r="BK132" s="6">
        <v>8</v>
      </c>
      <c r="BL132" s="11">
        <v>2</v>
      </c>
      <c r="BM132" s="10">
        <v>20367.84</v>
      </c>
      <c r="BN132" s="9">
        <f t="shared" si="22"/>
        <v>300.56</v>
      </c>
      <c r="BO132" s="8">
        <v>1219.01</v>
      </c>
      <c r="BP132" s="7">
        <v>4377.3999999999996</v>
      </c>
      <c r="BQ132" s="7">
        <v>1241.5999999999999</v>
      </c>
      <c r="BR132" s="6">
        <v>13529.83</v>
      </c>
      <c r="BS132" s="5">
        <v>3135.8</v>
      </c>
      <c r="BT132" s="10">
        <v>8</v>
      </c>
      <c r="BU132" s="9">
        <f t="shared" si="23"/>
        <v>-11.11</v>
      </c>
      <c r="BV132" s="8">
        <v>0</v>
      </c>
      <c r="BW132" s="7">
        <v>5</v>
      </c>
      <c r="BX132" s="7">
        <v>0</v>
      </c>
      <c r="BY132" s="6">
        <v>3</v>
      </c>
      <c r="BZ132" s="11">
        <v>5</v>
      </c>
      <c r="CA132" s="10">
        <v>8417.68</v>
      </c>
      <c r="CB132" s="9">
        <f t="shared" si="24"/>
        <v>-33.9</v>
      </c>
      <c r="CC132" s="8">
        <v>0</v>
      </c>
      <c r="CD132" s="7">
        <v>4069.24</v>
      </c>
      <c r="CE132" s="7">
        <v>0</v>
      </c>
      <c r="CF132" s="6">
        <v>4348.4399999999996</v>
      </c>
      <c r="CG132" s="5">
        <v>4069.24</v>
      </c>
      <c r="CH132" s="10">
        <v>89</v>
      </c>
      <c r="CI132" s="9">
        <f t="shared" si="25"/>
        <v>-11</v>
      </c>
      <c r="CJ132" s="8">
        <v>12</v>
      </c>
      <c r="CK132" s="7">
        <v>49</v>
      </c>
      <c r="CL132" s="7">
        <v>7</v>
      </c>
      <c r="CM132" s="6">
        <v>21</v>
      </c>
      <c r="CN132" s="11">
        <v>42</v>
      </c>
      <c r="CO132" s="10">
        <v>45930.62</v>
      </c>
      <c r="CP132" s="9">
        <f t="shared" si="26"/>
        <v>-15.17</v>
      </c>
      <c r="CQ132" s="8">
        <v>4908.2299999999996</v>
      </c>
      <c r="CR132" s="7">
        <v>23177.46</v>
      </c>
      <c r="CS132" s="7">
        <v>2515.23</v>
      </c>
      <c r="CT132" s="6">
        <v>15329.7</v>
      </c>
      <c r="CU132" s="5">
        <v>20662.23</v>
      </c>
    </row>
    <row r="133" spans="1:99" ht="25.5" customHeight="1" x14ac:dyDescent="0.15">
      <c r="A133" s="141">
        <v>43252</v>
      </c>
      <c r="B133" s="10">
        <v>480</v>
      </c>
      <c r="C133" s="9">
        <f t="shared" si="27"/>
        <v>-6.98</v>
      </c>
      <c r="D133" s="8">
        <v>232</v>
      </c>
      <c r="E133" s="7">
        <v>130</v>
      </c>
      <c r="F133" s="7">
        <v>87</v>
      </c>
      <c r="G133" s="6">
        <v>31</v>
      </c>
      <c r="H133" s="11">
        <v>43</v>
      </c>
      <c r="I133" s="10">
        <v>95726.55</v>
      </c>
      <c r="J133" s="9">
        <f t="shared" si="14"/>
        <v>-5.34</v>
      </c>
      <c r="K133" s="8">
        <v>47555.41</v>
      </c>
      <c r="L133" s="7">
        <v>24575.11</v>
      </c>
      <c r="M133" s="7">
        <v>16505.009999999998</v>
      </c>
      <c r="N133" s="6">
        <v>7091.02</v>
      </c>
      <c r="O133" s="5">
        <v>8070.1</v>
      </c>
      <c r="P133" s="10">
        <v>716</v>
      </c>
      <c r="Q133" s="9">
        <f t="shared" si="15"/>
        <v>0.14000000000000001</v>
      </c>
      <c r="R133" s="8">
        <v>343</v>
      </c>
      <c r="S133" s="7">
        <v>189</v>
      </c>
      <c r="T133" s="7">
        <v>163</v>
      </c>
      <c r="U133" s="6">
        <v>21</v>
      </c>
      <c r="V133" s="11">
        <v>26</v>
      </c>
      <c r="W133" s="10">
        <v>46461.62</v>
      </c>
      <c r="X133" s="9">
        <f t="shared" si="16"/>
        <v>-4.8899999999999997</v>
      </c>
      <c r="Y133" s="8">
        <v>22262.98</v>
      </c>
      <c r="Z133" s="7">
        <v>11894.97</v>
      </c>
      <c r="AA133" s="7">
        <v>11277.61</v>
      </c>
      <c r="AB133" s="6">
        <v>1026.06</v>
      </c>
      <c r="AC133" s="5">
        <v>617.36</v>
      </c>
      <c r="AD133" s="10">
        <v>15</v>
      </c>
      <c r="AE133" s="9">
        <f t="shared" si="17"/>
        <v>-6.25</v>
      </c>
      <c r="AF133" s="8">
        <v>2</v>
      </c>
      <c r="AG133" s="7">
        <v>5</v>
      </c>
      <c r="AH133" s="7">
        <v>3</v>
      </c>
      <c r="AI133" s="6">
        <v>5</v>
      </c>
      <c r="AJ133" s="11">
        <v>2</v>
      </c>
      <c r="AK133" s="10">
        <v>5410.38</v>
      </c>
      <c r="AL133" s="9">
        <f t="shared" si="18"/>
        <v>-27.93</v>
      </c>
      <c r="AM133" s="8">
        <v>1251.76</v>
      </c>
      <c r="AN133" s="7">
        <v>1436.49</v>
      </c>
      <c r="AO133" s="7">
        <v>1390.53</v>
      </c>
      <c r="AP133" s="6">
        <v>1331.6</v>
      </c>
      <c r="AQ133" s="5">
        <v>45.96</v>
      </c>
      <c r="AR133" s="10">
        <v>26</v>
      </c>
      <c r="AS133" s="9">
        <f t="shared" si="19"/>
        <v>-35</v>
      </c>
      <c r="AT133" s="8">
        <v>6</v>
      </c>
      <c r="AU133" s="7">
        <v>8</v>
      </c>
      <c r="AV133" s="7">
        <v>3</v>
      </c>
      <c r="AW133" s="6">
        <v>9</v>
      </c>
      <c r="AX133" s="11">
        <v>5</v>
      </c>
      <c r="AY133" s="10">
        <v>16326.56</v>
      </c>
      <c r="AZ133" s="9">
        <f t="shared" si="20"/>
        <v>-64.27</v>
      </c>
      <c r="BA133" s="8">
        <v>1450.36</v>
      </c>
      <c r="BB133" s="7">
        <v>2891.08</v>
      </c>
      <c r="BC133" s="7">
        <v>545.28</v>
      </c>
      <c r="BD133" s="6">
        <v>11439.84</v>
      </c>
      <c r="BE133" s="5">
        <v>2345.8000000000002</v>
      </c>
      <c r="BF133" s="10">
        <v>8</v>
      </c>
      <c r="BG133" s="9">
        <f t="shared" si="21"/>
        <v>-50</v>
      </c>
      <c r="BH133" s="8">
        <v>1</v>
      </c>
      <c r="BI133" s="7">
        <v>5</v>
      </c>
      <c r="BJ133" s="7">
        <v>0</v>
      </c>
      <c r="BK133" s="6">
        <v>2</v>
      </c>
      <c r="BL133" s="11">
        <v>5</v>
      </c>
      <c r="BM133" s="10">
        <v>5354.35</v>
      </c>
      <c r="BN133" s="9">
        <f t="shared" si="22"/>
        <v>-43.3</v>
      </c>
      <c r="BO133" s="8">
        <v>152.06</v>
      </c>
      <c r="BP133" s="7">
        <v>2461.33</v>
      </c>
      <c r="BQ133" s="7">
        <v>0</v>
      </c>
      <c r="BR133" s="6">
        <v>2740.96</v>
      </c>
      <c r="BS133" s="5">
        <v>2461.33</v>
      </c>
      <c r="BT133" s="10">
        <v>9</v>
      </c>
      <c r="BU133" s="9">
        <f t="shared" si="23"/>
        <v>12.5</v>
      </c>
      <c r="BV133" s="8">
        <v>0</v>
      </c>
      <c r="BW133" s="7">
        <v>3</v>
      </c>
      <c r="BX133" s="7">
        <v>0</v>
      </c>
      <c r="BY133" s="6">
        <v>6</v>
      </c>
      <c r="BZ133" s="11">
        <v>3</v>
      </c>
      <c r="CA133" s="10">
        <v>26946.880000000001</v>
      </c>
      <c r="CB133" s="9">
        <f t="shared" si="24"/>
        <v>29.5</v>
      </c>
      <c r="CC133" s="8">
        <v>0</v>
      </c>
      <c r="CD133" s="7">
        <v>1037.1500000000001</v>
      </c>
      <c r="CE133" s="7">
        <v>0</v>
      </c>
      <c r="CF133" s="6">
        <v>25909.73</v>
      </c>
      <c r="CG133" s="5">
        <v>1037.1500000000001</v>
      </c>
      <c r="CH133" s="10">
        <v>128</v>
      </c>
      <c r="CI133" s="9">
        <f t="shared" si="25"/>
        <v>-9.86</v>
      </c>
      <c r="CJ133" s="8">
        <v>14</v>
      </c>
      <c r="CK133" s="7">
        <v>73</v>
      </c>
      <c r="CL133" s="7">
        <v>10</v>
      </c>
      <c r="CM133" s="6">
        <v>31</v>
      </c>
      <c r="CN133" s="11">
        <v>63</v>
      </c>
      <c r="CO133" s="10">
        <v>67580.31</v>
      </c>
      <c r="CP133" s="9">
        <f t="shared" si="26"/>
        <v>-12.32</v>
      </c>
      <c r="CQ133" s="8">
        <v>5286.25</v>
      </c>
      <c r="CR133" s="7">
        <v>37122.07</v>
      </c>
      <c r="CS133" s="7">
        <v>5513.39</v>
      </c>
      <c r="CT133" s="6">
        <v>19658.599999999999</v>
      </c>
      <c r="CU133" s="5">
        <v>31608.68</v>
      </c>
    </row>
    <row r="134" spans="1:99" ht="25.5" customHeight="1" x14ac:dyDescent="0.15">
      <c r="A134" s="141">
        <v>43282</v>
      </c>
      <c r="B134" s="10">
        <v>536</v>
      </c>
      <c r="C134" s="9">
        <f t="shared" si="27"/>
        <v>4.28</v>
      </c>
      <c r="D134" s="8">
        <v>279</v>
      </c>
      <c r="E134" s="7">
        <v>129</v>
      </c>
      <c r="F134" s="7">
        <v>118</v>
      </c>
      <c r="G134" s="6">
        <v>10</v>
      </c>
      <c r="H134" s="11">
        <v>11</v>
      </c>
      <c r="I134" s="10">
        <v>109065.52</v>
      </c>
      <c r="J134" s="9">
        <f t="shared" si="14"/>
        <v>5.0199999999999996</v>
      </c>
      <c r="K134" s="8">
        <v>57331.17</v>
      </c>
      <c r="L134" s="7">
        <v>28740.14</v>
      </c>
      <c r="M134" s="7">
        <v>19805.27</v>
      </c>
      <c r="N134" s="6">
        <v>3188.94</v>
      </c>
      <c r="O134" s="5">
        <v>8934.8700000000008</v>
      </c>
      <c r="P134" s="10">
        <v>705</v>
      </c>
      <c r="Q134" s="9">
        <f t="shared" si="15"/>
        <v>-7.84</v>
      </c>
      <c r="R134" s="8">
        <v>332</v>
      </c>
      <c r="S134" s="7">
        <v>184</v>
      </c>
      <c r="T134" s="7">
        <v>176</v>
      </c>
      <c r="U134" s="6">
        <v>13</v>
      </c>
      <c r="V134" s="11">
        <v>8</v>
      </c>
      <c r="W134" s="10">
        <v>48419.46</v>
      </c>
      <c r="X134" s="9">
        <f t="shared" si="16"/>
        <v>-5.51</v>
      </c>
      <c r="Y134" s="8">
        <v>22422.71</v>
      </c>
      <c r="Z134" s="7">
        <v>12704.35</v>
      </c>
      <c r="AA134" s="7">
        <v>12601.71</v>
      </c>
      <c r="AB134" s="6">
        <v>690.69</v>
      </c>
      <c r="AC134" s="5">
        <v>102.64</v>
      </c>
      <c r="AD134" s="10">
        <v>19</v>
      </c>
      <c r="AE134" s="9">
        <f t="shared" si="17"/>
        <v>0</v>
      </c>
      <c r="AF134" s="8">
        <v>7</v>
      </c>
      <c r="AG134" s="7">
        <v>6</v>
      </c>
      <c r="AH134" s="7">
        <v>0</v>
      </c>
      <c r="AI134" s="6">
        <v>6</v>
      </c>
      <c r="AJ134" s="11">
        <v>6</v>
      </c>
      <c r="AK134" s="10">
        <v>9663.73</v>
      </c>
      <c r="AL134" s="9">
        <f t="shared" si="18"/>
        <v>73.84</v>
      </c>
      <c r="AM134" s="8">
        <v>1816.73</v>
      </c>
      <c r="AN134" s="7">
        <v>5270.23</v>
      </c>
      <c r="AO134" s="7">
        <v>0</v>
      </c>
      <c r="AP134" s="6">
        <v>2576.77</v>
      </c>
      <c r="AQ134" s="5">
        <v>5270.23</v>
      </c>
      <c r="AR134" s="10">
        <v>28</v>
      </c>
      <c r="AS134" s="9">
        <f t="shared" si="19"/>
        <v>0</v>
      </c>
      <c r="AT134" s="8">
        <v>3</v>
      </c>
      <c r="AU134" s="7">
        <v>9</v>
      </c>
      <c r="AV134" s="7">
        <v>4</v>
      </c>
      <c r="AW134" s="6">
        <v>12</v>
      </c>
      <c r="AX134" s="11">
        <v>5</v>
      </c>
      <c r="AY134" s="10">
        <v>24538.85</v>
      </c>
      <c r="AZ134" s="9">
        <f t="shared" si="20"/>
        <v>61.5</v>
      </c>
      <c r="BA134" s="8">
        <v>349.17</v>
      </c>
      <c r="BB134" s="7">
        <v>5646.01</v>
      </c>
      <c r="BC134" s="7">
        <v>1236.49</v>
      </c>
      <c r="BD134" s="6">
        <v>17307.18</v>
      </c>
      <c r="BE134" s="5">
        <v>4409.5200000000004</v>
      </c>
      <c r="BF134" s="10">
        <v>12</v>
      </c>
      <c r="BG134" s="9">
        <f t="shared" si="21"/>
        <v>-25</v>
      </c>
      <c r="BH134" s="8">
        <v>4</v>
      </c>
      <c r="BI134" s="7">
        <v>5</v>
      </c>
      <c r="BJ134" s="7">
        <v>2</v>
      </c>
      <c r="BK134" s="6">
        <v>1</v>
      </c>
      <c r="BL134" s="11">
        <v>3</v>
      </c>
      <c r="BM134" s="10">
        <v>5748.05</v>
      </c>
      <c r="BN134" s="9">
        <f t="shared" si="22"/>
        <v>-56.83</v>
      </c>
      <c r="BO134" s="8">
        <v>1797.66</v>
      </c>
      <c r="BP134" s="7">
        <v>1519.37</v>
      </c>
      <c r="BQ134" s="7">
        <v>1511.69</v>
      </c>
      <c r="BR134" s="6">
        <v>919.33</v>
      </c>
      <c r="BS134" s="5">
        <v>7.68</v>
      </c>
      <c r="BT134" s="10">
        <v>7</v>
      </c>
      <c r="BU134" s="9">
        <f t="shared" si="23"/>
        <v>16.670000000000002</v>
      </c>
      <c r="BV134" s="8">
        <v>1</v>
      </c>
      <c r="BW134" s="7">
        <v>3</v>
      </c>
      <c r="BX134" s="7">
        <v>1</v>
      </c>
      <c r="BY134" s="6">
        <v>2</v>
      </c>
      <c r="BZ134" s="11">
        <v>2</v>
      </c>
      <c r="CA134" s="10">
        <v>24431.79</v>
      </c>
      <c r="CB134" s="9">
        <f t="shared" si="24"/>
        <v>802.99</v>
      </c>
      <c r="CC134" s="8">
        <v>558.65</v>
      </c>
      <c r="CD134" s="7">
        <v>1614.92</v>
      </c>
      <c r="CE134" s="7">
        <v>280</v>
      </c>
      <c r="CF134" s="6">
        <v>21978.22</v>
      </c>
      <c r="CG134" s="5">
        <v>1334.92</v>
      </c>
      <c r="CH134" s="10">
        <v>128</v>
      </c>
      <c r="CI134" s="9">
        <f t="shared" si="25"/>
        <v>30.61</v>
      </c>
      <c r="CJ134" s="8">
        <v>22</v>
      </c>
      <c r="CK134" s="7">
        <v>63</v>
      </c>
      <c r="CL134" s="7">
        <v>11</v>
      </c>
      <c r="CM134" s="6">
        <v>31</v>
      </c>
      <c r="CN134" s="11">
        <v>53</v>
      </c>
      <c r="CO134" s="10">
        <v>70934.289999999994</v>
      </c>
      <c r="CP134" s="9">
        <f t="shared" si="26"/>
        <v>38.159999999999997</v>
      </c>
      <c r="CQ134" s="8">
        <v>8029.25</v>
      </c>
      <c r="CR134" s="7">
        <v>33518.75</v>
      </c>
      <c r="CS134" s="7">
        <v>4157.22</v>
      </c>
      <c r="CT134" s="6">
        <v>13910.13</v>
      </c>
      <c r="CU134" s="5">
        <v>40680.47</v>
      </c>
    </row>
    <row r="135" spans="1:99" ht="25.5" customHeight="1" x14ac:dyDescent="0.15">
      <c r="A135" s="141">
        <v>43313</v>
      </c>
      <c r="B135" s="10">
        <v>522</v>
      </c>
      <c r="C135" s="9">
        <f t="shared" si="27"/>
        <v>9.66</v>
      </c>
      <c r="D135" s="8">
        <v>270</v>
      </c>
      <c r="E135" s="7">
        <v>135</v>
      </c>
      <c r="F135" s="7">
        <v>101</v>
      </c>
      <c r="G135" s="6">
        <v>16</v>
      </c>
      <c r="H135" s="11">
        <v>34</v>
      </c>
      <c r="I135" s="10">
        <v>104538.97</v>
      </c>
      <c r="J135" s="9">
        <f t="shared" si="14"/>
        <v>10.47</v>
      </c>
      <c r="K135" s="8">
        <v>52270.57</v>
      </c>
      <c r="L135" s="7">
        <v>26371.01</v>
      </c>
      <c r="M135" s="7">
        <v>20826.62</v>
      </c>
      <c r="N135" s="6">
        <v>5070.7700000000004</v>
      </c>
      <c r="O135" s="5">
        <v>5544.39</v>
      </c>
      <c r="P135" s="10">
        <v>692</v>
      </c>
      <c r="Q135" s="9">
        <f t="shared" si="15"/>
        <v>2.82</v>
      </c>
      <c r="R135" s="8">
        <v>296</v>
      </c>
      <c r="S135" s="7">
        <v>211</v>
      </c>
      <c r="T135" s="7">
        <v>164</v>
      </c>
      <c r="U135" s="6">
        <v>21</v>
      </c>
      <c r="V135" s="11">
        <v>47</v>
      </c>
      <c r="W135" s="10">
        <v>47254.15</v>
      </c>
      <c r="X135" s="9">
        <f t="shared" si="16"/>
        <v>1.93</v>
      </c>
      <c r="Y135" s="8">
        <v>20378.990000000002</v>
      </c>
      <c r="Z135" s="7">
        <v>14082.32</v>
      </c>
      <c r="AA135" s="7">
        <v>11564.71</v>
      </c>
      <c r="AB135" s="6">
        <v>1228.1300000000001</v>
      </c>
      <c r="AC135" s="5">
        <v>2517.61</v>
      </c>
      <c r="AD135" s="10">
        <v>30</v>
      </c>
      <c r="AE135" s="9">
        <f t="shared" si="17"/>
        <v>66.67</v>
      </c>
      <c r="AF135" s="8">
        <v>7</v>
      </c>
      <c r="AG135" s="7">
        <v>13</v>
      </c>
      <c r="AH135" s="7">
        <v>1</v>
      </c>
      <c r="AI135" s="6">
        <v>9</v>
      </c>
      <c r="AJ135" s="11">
        <v>12</v>
      </c>
      <c r="AK135" s="10">
        <v>30628.87</v>
      </c>
      <c r="AL135" s="9">
        <f t="shared" si="18"/>
        <v>207.87</v>
      </c>
      <c r="AM135" s="8">
        <v>1442.22</v>
      </c>
      <c r="AN135" s="7">
        <v>3539.35</v>
      </c>
      <c r="AO135" s="7">
        <v>69.88</v>
      </c>
      <c r="AP135" s="6">
        <v>25577.42</v>
      </c>
      <c r="AQ135" s="5">
        <v>3469.47</v>
      </c>
      <c r="AR135" s="10">
        <v>20</v>
      </c>
      <c r="AS135" s="9">
        <f t="shared" si="19"/>
        <v>-28.57</v>
      </c>
      <c r="AT135" s="8">
        <v>1</v>
      </c>
      <c r="AU135" s="7">
        <v>3</v>
      </c>
      <c r="AV135" s="7">
        <v>1</v>
      </c>
      <c r="AW135" s="6">
        <v>15</v>
      </c>
      <c r="AX135" s="11">
        <v>2</v>
      </c>
      <c r="AY135" s="10">
        <v>12980.72</v>
      </c>
      <c r="AZ135" s="9">
        <f t="shared" si="20"/>
        <v>-71.790000000000006</v>
      </c>
      <c r="BA135" s="8">
        <v>247</v>
      </c>
      <c r="BB135" s="7">
        <v>659.03</v>
      </c>
      <c r="BC135" s="7">
        <v>148</v>
      </c>
      <c r="BD135" s="6">
        <v>11926.69</v>
      </c>
      <c r="BE135" s="5">
        <v>511.03</v>
      </c>
      <c r="BF135" s="10">
        <v>14</v>
      </c>
      <c r="BG135" s="9">
        <f t="shared" si="21"/>
        <v>-12.5</v>
      </c>
      <c r="BH135" s="8">
        <v>5</v>
      </c>
      <c r="BI135" s="7">
        <v>6</v>
      </c>
      <c r="BJ135" s="7">
        <v>1</v>
      </c>
      <c r="BK135" s="6">
        <v>2</v>
      </c>
      <c r="BL135" s="11">
        <v>5</v>
      </c>
      <c r="BM135" s="10">
        <v>14900.31</v>
      </c>
      <c r="BN135" s="9">
        <f t="shared" si="22"/>
        <v>-33.85</v>
      </c>
      <c r="BO135" s="8">
        <v>2744.18</v>
      </c>
      <c r="BP135" s="7">
        <v>3569.95</v>
      </c>
      <c r="BQ135" s="7">
        <v>287.54000000000002</v>
      </c>
      <c r="BR135" s="6">
        <v>8298.64</v>
      </c>
      <c r="BS135" s="5">
        <v>3282.41</v>
      </c>
      <c r="BT135" s="10">
        <v>8</v>
      </c>
      <c r="BU135" s="9">
        <f t="shared" si="23"/>
        <v>33.33</v>
      </c>
      <c r="BV135" s="8">
        <v>0</v>
      </c>
      <c r="BW135" s="7">
        <v>4</v>
      </c>
      <c r="BX135" s="7">
        <v>1</v>
      </c>
      <c r="BY135" s="6">
        <v>3</v>
      </c>
      <c r="BZ135" s="11">
        <v>3</v>
      </c>
      <c r="CA135" s="10">
        <v>18513.439999999999</v>
      </c>
      <c r="CB135" s="9">
        <f t="shared" si="24"/>
        <v>44.4</v>
      </c>
      <c r="CC135" s="8">
        <v>0</v>
      </c>
      <c r="CD135" s="7">
        <v>3008.4</v>
      </c>
      <c r="CE135" s="7">
        <v>631.4</v>
      </c>
      <c r="CF135" s="6">
        <v>14873.64</v>
      </c>
      <c r="CG135" s="5">
        <v>2377</v>
      </c>
      <c r="CH135" s="10">
        <v>109</v>
      </c>
      <c r="CI135" s="9">
        <f t="shared" si="25"/>
        <v>-12.8</v>
      </c>
      <c r="CJ135" s="8">
        <v>14</v>
      </c>
      <c r="CK135" s="7">
        <v>55</v>
      </c>
      <c r="CL135" s="7">
        <v>15</v>
      </c>
      <c r="CM135" s="6">
        <v>25</v>
      </c>
      <c r="CN135" s="11">
        <v>40</v>
      </c>
      <c r="CO135" s="10">
        <v>53643.65</v>
      </c>
      <c r="CP135" s="9">
        <f t="shared" si="26"/>
        <v>-46.72</v>
      </c>
      <c r="CQ135" s="8">
        <v>5887.51</v>
      </c>
      <c r="CR135" s="7">
        <v>29495.89</v>
      </c>
      <c r="CS135" s="7">
        <v>5638.37</v>
      </c>
      <c r="CT135" s="6">
        <v>12621.88</v>
      </c>
      <c r="CU135" s="5">
        <v>23857.52</v>
      </c>
    </row>
    <row r="136" spans="1:99" ht="25.5" customHeight="1" thickBot="1" x14ac:dyDescent="0.2">
      <c r="A136" s="141">
        <v>43344</v>
      </c>
      <c r="B136" s="10">
        <v>443</v>
      </c>
      <c r="C136" s="9">
        <f t="shared" si="27"/>
        <v>-5.34</v>
      </c>
      <c r="D136" s="8">
        <v>207</v>
      </c>
      <c r="E136" s="7">
        <v>132</v>
      </c>
      <c r="F136" s="7">
        <v>97</v>
      </c>
      <c r="G136" s="6">
        <v>7</v>
      </c>
      <c r="H136" s="11">
        <v>35</v>
      </c>
      <c r="I136" s="10">
        <v>86865.21</v>
      </c>
      <c r="J136" s="9">
        <f t="shared" si="14"/>
        <v>-12.26</v>
      </c>
      <c r="K136" s="8">
        <v>41585.79</v>
      </c>
      <c r="L136" s="7">
        <v>26818.080000000002</v>
      </c>
      <c r="M136" s="7">
        <v>16394.7</v>
      </c>
      <c r="N136" s="6">
        <v>2066.64</v>
      </c>
      <c r="O136" s="5">
        <v>10423.379999999999</v>
      </c>
      <c r="P136" s="10">
        <v>649</v>
      </c>
      <c r="Q136" s="9">
        <f t="shared" si="15"/>
        <v>0</v>
      </c>
      <c r="R136" s="8">
        <v>258</v>
      </c>
      <c r="S136" s="7">
        <v>190</v>
      </c>
      <c r="T136" s="7">
        <v>177</v>
      </c>
      <c r="U136" s="6">
        <v>24</v>
      </c>
      <c r="V136" s="11">
        <v>13</v>
      </c>
      <c r="W136" s="10">
        <v>42490.99</v>
      </c>
      <c r="X136" s="9">
        <f t="shared" si="16"/>
        <v>-0.78</v>
      </c>
      <c r="Y136" s="8">
        <v>17180.86</v>
      </c>
      <c r="Z136" s="7">
        <v>11910.17</v>
      </c>
      <c r="AA136" s="7">
        <v>12011.19</v>
      </c>
      <c r="AB136" s="6">
        <v>1388.77</v>
      </c>
      <c r="AC136" s="5">
        <v>-101.02</v>
      </c>
      <c r="AD136" s="10">
        <v>14</v>
      </c>
      <c r="AE136" s="9">
        <f t="shared" si="17"/>
        <v>-22.22</v>
      </c>
      <c r="AF136" s="8">
        <v>5</v>
      </c>
      <c r="AG136" s="7">
        <v>3</v>
      </c>
      <c r="AH136" s="7">
        <v>0</v>
      </c>
      <c r="AI136" s="6">
        <v>6</v>
      </c>
      <c r="AJ136" s="11">
        <v>3</v>
      </c>
      <c r="AK136" s="10">
        <v>4326.16</v>
      </c>
      <c r="AL136" s="9">
        <f t="shared" si="18"/>
        <v>-87.02</v>
      </c>
      <c r="AM136" s="8">
        <v>1137.32</v>
      </c>
      <c r="AN136" s="7">
        <v>1006.07</v>
      </c>
      <c r="AO136" s="7">
        <v>0</v>
      </c>
      <c r="AP136" s="6">
        <v>2182.77</v>
      </c>
      <c r="AQ136" s="5">
        <v>1006.07</v>
      </c>
      <c r="AR136" s="10">
        <v>28</v>
      </c>
      <c r="AS136" s="9">
        <f t="shared" si="19"/>
        <v>-15.15</v>
      </c>
      <c r="AT136" s="8">
        <v>3</v>
      </c>
      <c r="AU136" s="7">
        <v>5</v>
      </c>
      <c r="AV136" s="7">
        <v>3</v>
      </c>
      <c r="AW136" s="6">
        <v>17</v>
      </c>
      <c r="AX136" s="11">
        <v>2</v>
      </c>
      <c r="AY136" s="10">
        <v>12538.39</v>
      </c>
      <c r="AZ136" s="9">
        <f t="shared" si="20"/>
        <v>-43.36</v>
      </c>
      <c r="BA136" s="8">
        <v>618.92999999999995</v>
      </c>
      <c r="BB136" s="7">
        <v>1976.99</v>
      </c>
      <c r="BC136" s="7">
        <v>852.74</v>
      </c>
      <c r="BD136" s="6">
        <v>9089.73</v>
      </c>
      <c r="BE136" s="5">
        <v>1124.25</v>
      </c>
      <c r="BF136" s="10">
        <v>16</v>
      </c>
      <c r="BG136" s="9">
        <f t="shared" si="21"/>
        <v>-15.79</v>
      </c>
      <c r="BH136" s="8">
        <v>4</v>
      </c>
      <c r="BI136" s="7">
        <v>8</v>
      </c>
      <c r="BJ136" s="7">
        <v>2</v>
      </c>
      <c r="BK136" s="6">
        <v>2</v>
      </c>
      <c r="BL136" s="11">
        <v>6</v>
      </c>
      <c r="BM136" s="10">
        <v>11115.37</v>
      </c>
      <c r="BN136" s="9">
        <f t="shared" si="22"/>
        <v>55.92</v>
      </c>
      <c r="BO136" s="8">
        <v>1735.16</v>
      </c>
      <c r="BP136" s="7">
        <v>6903.84</v>
      </c>
      <c r="BQ136" s="7">
        <v>483.23</v>
      </c>
      <c r="BR136" s="6">
        <v>1993.14</v>
      </c>
      <c r="BS136" s="5">
        <v>6420.61</v>
      </c>
      <c r="BT136" s="10">
        <v>11</v>
      </c>
      <c r="BU136" s="9">
        <f t="shared" si="23"/>
        <v>-21.43</v>
      </c>
      <c r="BV136" s="8">
        <v>3</v>
      </c>
      <c r="BW136" s="7">
        <v>3</v>
      </c>
      <c r="BX136" s="7">
        <v>1</v>
      </c>
      <c r="BY136" s="6">
        <v>4</v>
      </c>
      <c r="BZ136" s="11">
        <v>2</v>
      </c>
      <c r="CA136" s="10">
        <v>10108.15</v>
      </c>
      <c r="CB136" s="9">
        <f t="shared" si="24"/>
        <v>-29.17</v>
      </c>
      <c r="CC136" s="8">
        <v>3039.46</v>
      </c>
      <c r="CD136" s="7">
        <v>1221.04</v>
      </c>
      <c r="CE136" s="7">
        <v>562</v>
      </c>
      <c r="CF136" s="6">
        <v>5285.65</v>
      </c>
      <c r="CG136" s="5">
        <v>659.04</v>
      </c>
      <c r="CH136" s="10">
        <v>121</v>
      </c>
      <c r="CI136" s="9">
        <f t="shared" si="25"/>
        <v>-36.979999999999997</v>
      </c>
      <c r="CJ136" s="8">
        <v>16</v>
      </c>
      <c r="CK136" s="7">
        <v>63</v>
      </c>
      <c r="CL136" s="7">
        <v>10</v>
      </c>
      <c r="CM136" s="6">
        <v>32</v>
      </c>
      <c r="CN136" s="11">
        <v>53</v>
      </c>
      <c r="CO136" s="10">
        <v>57105.94</v>
      </c>
      <c r="CP136" s="9">
        <f t="shared" si="26"/>
        <v>-40.479999999999997</v>
      </c>
      <c r="CQ136" s="8">
        <v>6105.99</v>
      </c>
      <c r="CR136" s="7">
        <v>32564.26</v>
      </c>
      <c r="CS136" s="7">
        <v>4403.71</v>
      </c>
      <c r="CT136" s="6">
        <v>14031.98</v>
      </c>
      <c r="CU136" s="5">
        <v>28160.55</v>
      </c>
    </row>
    <row r="137" spans="1:99" x14ac:dyDescent="0.15">
      <c r="A137" s="158"/>
      <c r="B137" s="159"/>
      <c r="C137" s="160"/>
      <c r="D137" s="159"/>
      <c r="E137" s="159"/>
      <c r="F137" s="159"/>
      <c r="G137" s="159"/>
      <c r="H137" s="159"/>
      <c r="I137" s="159"/>
      <c r="J137" s="160"/>
      <c r="K137" s="159"/>
      <c r="L137" s="159"/>
      <c r="M137" s="159"/>
      <c r="N137" s="159"/>
      <c r="O137" s="159"/>
      <c r="P137" s="159"/>
      <c r="Q137" s="160"/>
      <c r="R137" s="159"/>
      <c r="S137" s="159"/>
      <c r="T137" s="159"/>
      <c r="U137" s="159"/>
      <c r="V137" s="159"/>
      <c r="W137" s="159"/>
      <c r="X137" s="160"/>
      <c r="Y137" s="159"/>
      <c r="Z137" s="159"/>
      <c r="AA137" s="159"/>
      <c r="AB137" s="159"/>
      <c r="AC137" s="159"/>
      <c r="AD137" s="159"/>
      <c r="AE137" s="160"/>
      <c r="AF137" s="159"/>
      <c r="AG137" s="159"/>
      <c r="AH137" s="159"/>
      <c r="AI137" s="159"/>
      <c r="AJ137" s="159"/>
      <c r="AK137" s="159"/>
      <c r="AL137" s="160"/>
      <c r="AM137" s="159"/>
      <c r="AN137" s="159"/>
      <c r="AO137" s="159"/>
      <c r="AP137" s="159"/>
      <c r="AQ137" s="159"/>
      <c r="AR137" s="159"/>
      <c r="AS137" s="160"/>
      <c r="AT137" s="159"/>
      <c r="AU137" s="159"/>
      <c r="AV137" s="159"/>
      <c r="AW137" s="159"/>
      <c r="AX137" s="159"/>
      <c r="AY137" s="159"/>
      <c r="AZ137" s="160"/>
      <c r="BA137" s="159"/>
      <c r="BB137" s="159"/>
      <c r="BC137" s="159"/>
      <c r="BD137" s="159"/>
      <c r="BE137" s="159"/>
      <c r="BF137" s="159"/>
      <c r="BG137" s="160"/>
      <c r="BH137" s="159"/>
      <c r="BI137" s="159"/>
      <c r="BJ137" s="159"/>
      <c r="BK137" s="159"/>
      <c r="BL137" s="159"/>
      <c r="BM137" s="159"/>
      <c r="BN137" s="160"/>
      <c r="BO137" s="159"/>
      <c r="BP137" s="159"/>
      <c r="BQ137" s="159"/>
      <c r="BR137" s="159"/>
      <c r="BS137" s="159"/>
      <c r="BT137" s="159"/>
      <c r="BU137" s="160"/>
      <c r="BV137" s="159"/>
      <c r="BW137" s="159"/>
      <c r="BX137" s="159"/>
      <c r="BY137" s="159"/>
      <c r="BZ137" s="159"/>
      <c r="CA137" s="159"/>
      <c r="CB137" s="160"/>
      <c r="CC137" s="159"/>
      <c r="CD137" s="159"/>
      <c r="CE137" s="159"/>
      <c r="CF137" s="159"/>
      <c r="CG137" s="159"/>
      <c r="CH137" s="159"/>
      <c r="CI137" s="160"/>
      <c r="CJ137" s="159"/>
      <c r="CK137" s="159"/>
      <c r="CL137" s="159"/>
      <c r="CM137" s="159"/>
      <c r="CN137" s="159"/>
      <c r="CO137" s="159"/>
      <c r="CP137" s="160"/>
      <c r="CQ137" s="159"/>
      <c r="CR137" s="159"/>
      <c r="CS137" s="159"/>
      <c r="CT137" s="159"/>
      <c r="CU137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36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36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36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36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36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36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36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36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36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36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36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36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36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36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1146</v>
      </c>
      <c r="C125" s="9">
        <f t="shared" si="27"/>
        <v>6.21</v>
      </c>
      <c r="D125" s="8">
        <v>515</v>
      </c>
      <c r="E125" s="7">
        <v>413</v>
      </c>
      <c r="F125" s="7">
        <v>183</v>
      </c>
      <c r="G125" s="6">
        <v>35</v>
      </c>
      <c r="H125" s="11">
        <v>230</v>
      </c>
      <c r="I125" s="10">
        <v>131022.07</v>
      </c>
      <c r="J125" s="9">
        <f t="shared" si="14"/>
        <v>3.82</v>
      </c>
      <c r="K125" s="8">
        <v>56046.73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x14ac:dyDescent="0.15">
      <c r="A126" s="141">
        <v>43040</v>
      </c>
      <c r="B126" s="10">
        <v>1198</v>
      </c>
      <c r="C126" s="9">
        <f t="shared" si="27"/>
        <v>-4.7699999999999996</v>
      </c>
      <c r="D126" s="8">
        <v>575</v>
      </c>
      <c r="E126" s="7">
        <v>390</v>
      </c>
      <c r="F126" s="7">
        <v>188</v>
      </c>
      <c r="G126" s="6">
        <v>45</v>
      </c>
      <c r="H126" s="11">
        <v>202</v>
      </c>
      <c r="I126" s="10">
        <v>141292.60999999999</v>
      </c>
      <c r="J126" s="9">
        <f t="shared" si="14"/>
        <v>-9.09</v>
      </c>
      <c r="K126" s="8">
        <v>64006.79</v>
      </c>
      <c r="L126" s="7">
        <v>53392.99</v>
      </c>
      <c r="M126" s="7">
        <v>18819.14</v>
      </c>
      <c r="N126" s="6">
        <v>5073.6899999999996</v>
      </c>
      <c r="O126" s="5">
        <v>34573.85</v>
      </c>
      <c r="P126" s="10">
        <v>1751</v>
      </c>
      <c r="Q126" s="9">
        <f t="shared" si="15"/>
        <v>-1.96</v>
      </c>
      <c r="R126" s="8">
        <v>686</v>
      </c>
      <c r="S126" s="7">
        <v>536</v>
      </c>
      <c r="T126" s="7">
        <v>455</v>
      </c>
      <c r="U126" s="6">
        <v>74</v>
      </c>
      <c r="V126" s="11">
        <v>81</v>
      </c>
      <c r="W126" s="10">
        <v>98786.04</v>
      </c>
      <c r="X126" s="9">
        <f t="shared" si="16"/>
        <v>-2.2799999999999998</v>
      </c>
      <c r="Y126" s="8">
        <v>42518.71</v>
      </c>
      <c r="Z126" s="7">
        <v>29446.61</v>
      </c>
      <c r="AA126" s="7">
        <v>22770.12</v>
      </c>
      <c r="AB126" s="6">
        <v>4050.6</v>
      </c>
      <c r="AC126" s="5">
        <v>6676.49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ht="25.5" customHeight="1" thickBot="1" x14ac:dyDescent="0.2">
      <c r="A127" s="143">
        <v>43070</v>
      </c>
      <c r="B127" s="24">
        <v>1353</v>
      </c>
      <c r="C127" s="23">
        <f t="shared" si="27"/>
        <v>-4.18</v>
      </c>
      <c r="D127" s="22">
        <v>592</v>
      </c>
      <c r="E127" s="21">
        <v>450</v>
      </c>
      <c r="F127" s="21">
        <v>256</v>
      </c>
      <c r="G127" s="20">
        <v>55</v>
      </c>
      <c r="H127" s="25">
        <v>194</v>
      </c>
      <c r="I127" s="24">
        <v>160264.71</v>
      </c>
      <c r="J127" s="23">
        <f t="shared" si="14"/>
        <v>-6.37</v>
      </c>
      <c r="K127" s="22">
        <v>67328.47</v>
      </c>
      <c r="L127" s="21">
        <v>56509.93</v>
      </c>
      <c r="M127" s="21">
        <v>28756.62</v>
      </c>
      <c r="N127" s="20">
        <v>7669.69</v>
      </c>
      <c r="O127" s="19">
        <v>27753.31</v>
      </c>
      <c r="P127" s="24">
        <v>1953</v>
      </c>
      <c r="Q127" s="23">
        <f t="shared" si="15"/>
        <v>0.62</v>
      </c>
      <c r="R127" s="22">
        <v>748</v>
      </c>
      <c r="S127" s="21">
        <v>591</v>
      </c>
      <c r="T127" s="21">
        <v>508</v>
      </c>
      <c r="U127" s="20">
        <v>106</v>
      </c>
      <c r="V127" s="25">
        <v>83</v>
      </c>
      <c r="W127" s="24">
        <v>105930.01</v>
      </c>
      <c r="X127" s="23">
        <f t="shared" si="16"/>
        <v>-0.01</v>
      </c>
      <c r="Y127" s="22">
        <v>43929.99</v>
      </c>
      <c r="Z127" s="21">
        <v>32202.560000000001</v>
      </c>
      <c r="AA127" s="21">
        <v>24303.279999999999</v>
      </c>
      <c r="AB127" s="20">
        <v>5494.18</v>
      </c>
      <c r="AC127" s="19">
        <v>7899.28</v>
      </c>
      <c r="AD127" s="24">
        <v>30</v>
      </c>
      <c r="AE127" s="23">
        <f t="shared" si="17"/>
        <v>66.67</v>
      </c>
      <c r="AF127" s="22">
        <v>3</v>
      </c>
      <c r="AG127" s="21">
        <v>15</v>
      </c>
      <c r="AH127" s="21">
        <v>0</v>
      </c>
      <c r="AI127" s="20">
        <v>12</v>
      </c>
      <c r="AJ127" s="25">
        <v>15</v>
      </c>
      <c r="AK127" s="24">
        <v>5939.69</v>
      </c>
      <c r="AL127" s="23">
        <f t="shared" si="18"/>
        <v>-16.22</v>
      </c>
      <c r="AM127" s="22">
        <v>223.17</v>
      </c>
      <c r="AN127" s="21">
        <v>2445.4699999999998</v>
      </c>
      <c r="AO127" s="21">
        <v>0</v>
      </c>
      <c r="AP127" s="20">
        <v>3271.05</v>
      </c>
      <c r="AQ127" s="19">
        <v>2445.4699999999998</v>
      </c>
      <c r="AR127" s="24">
        <v>76</v>
      </c>
      <c r="AS127" s="23">
        <f t="shared" si="19"/>
        <v>11.76</v>
      </c>
      <c r="AT127" s="22">
        <v>2</v>
      </c>
      <c r="AU127" s="21">
        <v>15</v>
      </c>
      <c r="AV127" s="21">
        <v>7</v>
      </c>
      <c r="AW127" s="20">
        <v>52</v>
      </c>
      <c r="AX127" s="25">
        <v>8</v>
      </c>
      <c r="AY127" s="24">
        <v>61326.239999999998</v>
      </c>
      <c r="AZ127" s="23">
        <f t="shared" si="20"/>
        <v>119.11</v>
      </c>
      <c r="BA127" s="22">
        <v>159.33000000000001</v>
      </c>
      <c r="BB127" s="21">
        <v>6628.92</v>
      </c>
      <c r="BC127" s="21">
        <v>2161.48</v>
      </c>
      <c r="BD127" s="20">
        <v>52376.51</v>
      </c>
      <c r="BE127" s="19">
        <v>4467.4399999999996</v>
      </c>
      <c r="BF127" s="24">
        <v>24</v>
      </c>
      <c r="BG127" s="23">
        <f t="shared" si="21"/>
        <v>-25</v>
      </c>
      <c r="BH127" s="22">
        <v>3</v>
      </c>
      <c r="BI127" s="21">
        <v>8</v>
      </c>
      <c r="BJ127" s="21">
        <v>2</v>
      </c>
      <c r="BK127" s="20">
        <v>11</v>
      </c>
      <c r="BL127" s="25">
        <v>6</v>
      </c>
      <c r="BM127" s="24">
        <v>25556.45</v>
      </c>
      <c r="BN127" s="23">
        <f t="shared" si="22"/>
        <v>60.29</v>
      </c>
      <c r="BO127" s="22">
        <v>673.18</v>
      </c>
      <c r="BP127" s="21">
        <v>4943.3900000000003</v>
      </c>
      <c r="BQ127" s="21">
        <v>2542.1799999999998</v>
      </c>
      <c r="BR127" s="20">
        <v>17397.7</v>
      </c>
      <c r="BS127" s="19">
        <v>2401.21</v>
      </c>
      <c r="BT127" s="24">
        <v>11</v>
      </c>
      <c r="BU127" s="23">
        <f t="shared" si="23"/>
        <v>22.22</v>
      </c>
      <c r="BV127" s="22">
        <v>1</v>
      </c>
      <c r="BW127" s="21">
        <v>3</v>
      </c>
      <c r="BX127" s="21">
        <v>1</v>
      </c>
      <c r="BY127" s="20">
        <v>6</v>
      </c>
      <c r="BZ127" s="25">
        <v>2</v>
      </c>
      <c r="CA127" s="24">
        <v>12994.1</v>
      </c>
      <c r="CB127" s="23">
        <f t="shared" si="24"/>
        <v>83.82</v>
      </c>
      <c r="CC127" s="22">
        <v>208.13</v>
      </c>
      <c r="CD127" s="21">
        <v>1344.97</v>
      </c>
      <c r="CE127" s="21">
        <v>149.55000000000001</v>
      </c>
      <c r="CF127" s="20">
        <v>11291.45</v>
      </c>
      <c r="CG127" s="19">
        <v>1195.42</v>
      </c>
      <c r="CH127" s="24">
        <v>253</v>
      </c>
      <c r="CI127" s="23">
        <f t="shared" si="25"/>
        <v>-9.9600000000000009</v>
      </c>
      <c r="CJ127" s="22">
        <v>26</v>
      </c>
      <c r="CK127" s="21">
        <v>113</v>
      </c>
      <c r="CL127" s="21">
        <v>28</v>
      </c>
      <c r="CM127" s="20">
        <v>86</v>
      </c>
      <c r="CN127" s="25">
        <v>85</v>
      </c>
      <c r="CO127" s="24">
        <v>92407.5</v>
      </c>
      <c r="CP127" s="23">
        <f t="shared" si="26"/>
        <v>-23.78</v>
      </c>
      <c r="CQ127" s="22">
        <v>8470.0400000000009</v>
      </c>
      <c r="CR127" s="21">
        <v>43189.03</v>
      </c>
      <c r="CS127" s="21">
        <v>8135.12</v>
      </c>
      <c r="CT127" s="20">
        <v>32613.31</v>
      </c>
      <c r="CU127" s="19">
        <v>35053.910000000003</v>
      </c>
    </row>
    <row r="128" spans="1:99" ht="25.5" customHeight="1" x14ac:dyDescent="0.15">
      <c r="A128" s="140">
        <v>43101</v>
      </c>
      <c r="B128" s="81">
        <v>872</v>
      </c>
      <c r="C128" s="80">
        <f t="shared" si="27"/>
        <v>-5.83</v>
      </c>
      <c r="D128" s="79">
        <v>401</v>
      </c>
      <c r="E128" s="78">
        <v>309</v>
      </c>
      <c r="F128" s="78">
        <v>139</v>
      </c>
      <c r="G128" s="77">
        <v>23</v>
      </c>
      <c r="H128" s="82">
        <v>170</v>
      </c>
      <c r="I128" s="81">
        <v>100474.13</v>
      </c>
      <c r="J128" s="80">
        <f t="shared" si="14"/>
        <v>-11.95</v>
      </c>
      <c r="K128" s="79">
        <v>44797.3</v>
      </c>
      <c r="L128" s="78">
        <v>37144.17</v>
      </c>
      <c r="M128" s="78">
        <v>14512.14</v>
      </c>
      <c r="N128" s="77">
        <v>4020.52</v>
      </c>
      <c r="O128" s="83">
        <v>22632.03</v>
      </c>
      <c r="P128" s="81">
        <v>1439</v>
      </c>
      <c r="Q128" s="80">
        <f t="shared" si="15"/>
        <v>-0.42</v>
      </c>
      <c r="R128" s="79">
        <v>538</v>
      </c>
      <c r="S128" s="78">
        <v>477</v>
      </c>
      <c r="T128" s="78">
        <v>355</v>
      </c>
      <c r="U128" s="77">
        <v>67</v>
      </c>
      <c r="V128" s="82">
        <v>122</v>
      </c>
      <c r="W128" s="81">
        <v>81239.33</v>
      </c>
      <c r="X128" s="80">
        <f t="shared" si="16"/>
        <v>1.08</v>
      </c>
      <c r="Y128" s="79">
        <v>33845.18</v>
      </c>
      <c r="Z128" s="78">
        <v>25764.26</v>
      </c>
      <c r="AA128" s="78">
        <v>18052.599999999999</v>
      </c>
      <c r="AB128" s="77">
        <v>3413.22</v>
      </c>
      <c r="AC128" s="83">
        <v>7711.66</v>
      </c>
      <c r="AD128" s="81">
        <v>19</v>
      </c>
      <c r="AE128" s="80">
        <f t="shared" si="17"/>
        <v>11.76</v>
      </c>
      <c r="AF128" s="79">
        <v>1</v>
      </c>
      <c r="AG128" s="78">
        <v>5</v>
      </c>
      <c r="AH128" s="78">
        <v>1</v>
      </c>
      <c r="AI128" s="77">
        <v>12</v>
      </c>
      <c r="AJ128" s="82">
        <v>4</v>
      </c>
      <c r="AK128" s="81">
        <v>3713.29</v>
      </c>
      <c r="AL128" s="80">
        <f t="shared" si="18"/>
        <v>-42.46</v>
      </c>
      <c r="AM128" s="79">
        <v>293.85000000000002</v>
      </c>
      <c r="AN128" s="78">
        <v>876.89</v>
      </c>
      <c r="AO128" s="78">
        <v>650.83000000000004</v>
      </c>
      <c r="AP128" s="77">
        <v>1891.72</v>
      </c>
      <c r="AQ128" s="83">
        <v>226.06</v>
      </c>
      <c r="AR128" s="81">
        <v>43</v>
      </c>
      <c r="AS128" s="80">
        <f t="shared" si="19"/>
        <v>4.88</v>
      </c>
      <c r="AT128" s="79">
        <v>4</v>
      </c>
      <c r="AU128" s="78">
        <v>13</v>
      </c>
      <c r="AV128" s="78">
        <v>1</v>
      </c>
      <c r="AW128" s="77">
        <v>25</v>
      </c>
      <c r="AX128" s="82">
        <v>12</v>
      </c>
      <c r="AY128" s="81">
        <v>24105.02</v>
      </c>
      <c r="AZ128" s="80">
        <f t="shared" si="20"/>
        <v>-34.950000000000003</v>
      </c>
      <c r="BA128" s="79">
        <v>762.65</v>
      </c>
      <c r="BB128" s="78">
        <v>3976.24</v>
      </c>
      <c r="BC128" s="78">
        <v>134</v>
      </c>
      <c r="BD128" s="77">
        <v>19232.13</v>
      </c>
      <c r="BE128" s="83">
        <v>3842.24</v>
      </c>
      <c r="BF128" s="81">
        <v>13</v>
      </c>
      <c r="BG128" s="80">
        <f t="shared" si="21"/>
        <v>-45.83</v>
      </c>
      <c r="BH128" s="79">
        <v>2</v>
      </c>
      <c r="BI128" s="78">
        <v>4</v>
      </c>
      <c r="BJ128" s="78">
        <v>2</v>
      </c>
      <c r="BK128" s="77">
        <v>5</v>
      </c>
      <c r="BL128" s="82">
        <v>2</v>
      </c>
      <c r="BM128" s="81">
        <v>8033.7</v>
      </c>
      <c r="BN128" s="80">
        <f t="shared" si="22"/>
        <v>-38.19</v>
      </c>
      <c r="BO128" s="79">
        <v>320.61</v>
      </c>
      <c r="BP128" s="78">
        <v>3386.32</v>
      </c>
      <c r="BQ128" s="78">
        <v>169.73</v>
      </c>
      <c r="BR128" s="77">
        <v>4157.04</v>
      </c>
      <c r="BS128" s="83">
        <v>3216.59</v>
      </c>
      <c r="BT128" s="81">
        <v>5</v>
      </c>
      <c r="BU128" s="80">
        <f t="shared" si="23"/>
        <v>-37.5</v>
      </c>
      <c r="BV128" s="79">
        <v>1</v>
      </c>
      <c r="BW128" s="78">
        <v>2</v>
      </c>
      <c r="BX128" s="78">
        <v>0</v>
      </c>
      <c r="BY128" s="77">
        <v>2</v>
      </c>
      <c r="BZ128" s="82">
        <v>2</v>
      </c>
      <c r="CA128" s="81">
        <v>9470.56</v>
      </c>
      <c r="CB128" s="80">
        <f t="shared" si="24"/>
        <v>-0.16</v>
      </c>
      <c r="CC128" s="79">
        <v>223.36</v>
      </c>
      <c r="CD128" s="78">
        <v>874.7</v>
      </c>
      <c r="CE128" s="78">
        <v>0</v>
      </c>
      <c r="CF128" s="77">
        <v>8372.5</v>
      </c>
      <c r="CG128" s="83">
        <v>874.7</v>
      </c>
      <c r="CH128" s="81">
        <v>205</v>
      </c>
      <c r="CI128" s="80">
        <f t="shared" si="25"/>
        <v>10.220000000000001</v>
      </c>
      <c r="CJ128" s="79">
        <v>16</v>
      </c>
      <c r="CK128" s="78">
        <v>101</v>
      </c>
      <c r="CL128" s="78">
        <v>17</v>
      </c>
      <c r="CM128" s="77">
        <v>71</v>
      </c>
      <c r="CN128" s="82">
        <v>84</v>
      </c>
      <c r="CO128" s="81">
        <v>71545.63</v>
      </c>
      <c r="CP128" s="80">
        <f t="shared" si="26"/>
        <v>-7.77</v>
      </c>
      <c r="CQ128" s="79">
        <v>4143.6400000000003</v>
      </c>
      <c r="CR128" s="78">
        <v>40996.33</v>
      </c>
      <c r="CS128" s="78">
        <v>3375.24</v>
      </c>
      <c r="CT128" s="77">
        <v>23030.42</v>
      </c>
      <c r="CU128" s="76">
        <v>37621.089999999997</v>
      </c>
    </row>
    <row r="129" spans="1:99" ht="25.5" customHeight="1" x14ac:dyDescent="0.15">
      <c r="A129" s="141">
        <v>43132</v>
      </c>
      <c r="B129" s="10">
        <v>1071</v>
      </c>
      <c r="C129" s="9">
        <f t="shared" si="27"/>
        <v>1.9</v>
      </c>
      <c r="D129" s="8">
        <v>452</v>
      </c>
      <c r="E129" s="7">
        <v>389</v>
      </c>
      <c r="F129" s="7">
        <v>188</v>
      </c>
      <c r="G129" s="6">
        <v>42</v>
      </c>
      <c r="H129" s="11">
        <v>201</v>
      </c>
      <c r="I129" s="10">
        <v>120177.09</v>
      </c>
      <c r="J129" s="9">
        <f t="shared" si="14"/>
        <v>-5.71</v>
      </c>
      <c r="K129" s="8">
        <v>51177.89</v>
      </c>
      <c r="L129" s="7">
        <v>43145.41</v>
      </c>
      <c r="M129" s="7">
        <v>19037.189999999999</v>
      </c>
      <c r="N129" s="6">
        <v>6816.6</v>
      </c>
      <c r="O129" s="5">
        <v>24108.22</v>
      </c>
      <c r="P129" s="10">
        <v>1630</v>
      </c>
      <c r="Q129" s="9">
        <f t="shared" si="15"/>
        <v>-11.41</v>
      </c>
      <c r="R129" s="8">
        <v>632</v>
      </c>
      <c r="S129" s="7">
        <v>445</v>
      </c>
      <c r="T129" s="7">
        <v>482</v>
      </c>
      <c r="U129" s="6">
        <v>71</v>
      </c>
      <c r="V129" s="11">
        <v>-37</v>
      </c>
      <c r="W129" s="10">
        <v>88665.13</v>
      </c>
      <c r="X129" s="9">
        <f t="shared" si="16"/>
        <v>-9</v>
      </c>
      <c r="Y129" s="8">
        <v>38195.370000000003</v>
      </c>
      <c r="Z129" s="7">
        <v>23595.66</v>
      </c>
      <c r="AA129" s="7">
        <v>23173.55</v>
      </c>
      <c r="AB129" s="6">
        <v>3700.55</v>
      </c>
      <c r="AC129" s="5">
        <v>422.11</v>
      </c>
      <c r="AD129" s="10">
        <v>33</v>
      </c>
      <c r="AE129" s="9">
        <f t="shared" si="17"/>
        <v>106.25</v>
      </c>
      <c r="AF129" s="8">
        <v>3</v>
      </c>
      <c r="AG129" s="7">
        <v>10</v>
      </c>
      <c r="AH129" s="7">
        <v>5</v>
      </c>
      <c r="AI129" s="6">
        <v>15</v>
      </c>
      <c r="AJ129" s="11">
        <v>5</v>
      </c>
      <c r="AK129" s="10">
        <v>17283.66</v>
      </c>
      <c r="AL129" s="9">
        <f t="shared" si="18"/>
        <v>-51.74</v>
      </c>
      <c r="AM129" s="8">
        <v>288.17</v>
      </c>
      <c r="AN129" s="7">
        <v>5212.4399999999996</v>
      </c>
      <c r="AO129" s="7">
        <v>1713.27</v>
      </c>
      <c r="AP129" s="6">
        <v>10069.780000000001</v>
      </c>
      <c r="AQ129" s="5">
        <v>3499.17</v>
      </c>
      <c r="AR129" s="10">
        <v>36</v>
      </c>
      <c r="AS129" s="9">
        <f t="shared" si="19"/>
        <v>-26.53</v>
      </c>
      <c r="AT129" s="8">
        <v>2</v>
      </c>
      <c r="AU129" s="7">
        <v>12</v>
      </c>
      <c r="AV129" s="7">
        <v>2</v>
      </c>
      <c r="AW129" s="6">
        <v>19</v>
      </c>
      <c r="AX129" s="11">
        <v>9</v>
      </c>
      <c r="AY129" s="10">
        <v>18153.23</v>
      </c>
      <c r="AZ129" s="9">
        <f t="shared" si="20"/>
        <v>-31.38</v>
      </c>
      <c r="BA129" s="8">
        <v>223.98</v>
      </c>
      <c r="BB129" s="7">
        <v>5575.72</v>
      </c>
      <c r="BC129" s="7">
        <v>263.94</v>
      </c>
      <c r="BD129" s="6">
        <v>11097.91</v>
      </c>
      <c r="BE129" s="5">
        <v>4320.1000000000004</v>
      </c>
      <c r="BF129" s="10">
        <v>17</v>
      </c>
      <c r="BG129" s="9">
        <f t="shared" si="21"/>
        <v>-22.73</v>
      </c>
      <c r="BH129" s="8">
        <v>1</v>
      </c>
      <c r="BI129" s="7">
        <v>7</v>
      </c>
      <c r="BJ129" s="7">
        <v>1</v>
      </c>
      <c r="BK129" s="6">
        <v>8</v>
      </c>
      <c r="BL129" s="11">
        <v>6</v>
      </c>
      <c r="BM129" s="10">
        <v>11979.13</v>
      </c>
      <c r="BN129" s="9">
        <f t="shared" si="22"/>
        <v>-17.64</v>
      </c>
      <c r="BO129" s="8">
        <v>249.95</v>
      </c>
      <c r="BP129" s="7">
        <v>4183.22</v>
      </c>
      <c r="BQ129" s="7">
        <v>485.95</v>
      </c>
      <c r="BR129" s="6">
        <v>7060.01</v>
      </c>
      <c r="BS129" s="5">
        <v>3697.27</v>
      </c>
      <c r="BT129" s="10">
        <v>8</v>
      </c>
      <c r="BU129" s="9">
        <f t="shared" si="23"/>
        <v>-27.27</v>
      </c>
      <c r="BV129" s="8">
        <v>1</v>
      </c>
      <c r="BW129" s="7">
        <v>3</v>
      </c>
      <c r="BX129" s="7">
        <v>0</v>
      </c>
      <c r="BY129" s="6">
        <v>4</v>
      </c>
      <c r="BZ129" s="11">
        <v>3</v>
      </c>
      <c r="CA129" s="10">
        <v>11861.91</v>
      </c>
      <c r="CB129" s="9">
        <f t="shared" si="24"/>
        <v>27.26</v>
      </c>
      <c r="CC129" s="8">
        <v>866.11</v>
      </c>
      <c r="CD129" s="7">
        <v>597.37</v>
      </c>
      <c r="CE129" s="7">
        <v>0</v>
      </c>
      <c r="CF129" s="6">
        <v>10398.43</v>
      </c>
      <c r="CG129" s="5">
        <v>597.37</v>
      </c>
      <c r="CH129" s="10">
        <v>189</v>
      </c>
      <c r="CI129" s="9">
        <f t="shared" si="25"/>
        <v>-9.57</v>
      </c>
      <c r="CJ129" s="8">
        <v>22</v>
      </c>
      <c r="CK129" s="7">
        <v>82</v>
      </c>
      <c r="CL129" s="7">
        <v>13</v>
      </c>
      <c r="CM129" s="6">
        <v>72</v>
      </c>
      <c r="CN129" s="11">
        <v>69</v>
      </c>
      <c r="CO129" s="10">
        <v>60473.31</v>
      </c>
      <c r="CP129" s="9">
        <f t="shared" si="26"/>
        <v>-27.26</v>
      </c>
      <c r="CQ129" s="8">
        <v>4545.47</v>
      </c>
      <c r="CR129" s="7">
        <v>26514.39</v>
      </c>
      <c r="CS129" s="7">
        <v>3657.44</v>
      </c>
      <c r="CT129" s="6">
        <v>25756.01</v>
      </c>
      <c r="CU129" s="5">
        <v>22856.95</v>
      </c>
    </row>
    <row r="130" spans="1:99" ht="25.5" customHeight="1" x14ac:dyDescent="0.15">
      <c r="A130" s="141">
        <v>43160</v>
      </c>
      <c r="B130" s="10">
        <v>1543</v>
      </c>
      <c r="C130" s="9">
        <f t="shared" si="27"/>
        <v>-4.87</v>
      </c>
      <c r="D130" s="8">
        <v>719</v>
      </c>
      <c r="E130" s="7">
        <v>515</v>
      </c>
      <c r="F130" s="7">
        <v>253</v>
      </c>
      <c r="G130" s="6">
        <v>55</v>
      </c>
      <c r="H130" s="11">
        <v>262</v>
      </c>
      <c r="I130" s="10">
        <v>183292.64</v>
      </c>
      <c r="J130" s="9">
        <f t="shared" si="14"/>
        <v>-2.67</v>
      </c>
      <c r="K130" s="8">
        <v>82219.97</v>
      </c>
      <c r="L130" s="7">
        <v>66042.960000000006</v>
      </c>
      <c r="M130" s="7">
        <v>28313.38</v>
      </c>
      <c r="N130" s="6">
        <v>6460.59</v>
      </c>
      <c r="O130" s="5">
        <v>37729.58</v>
      </c>
      <c r="P130" s="10">
        <v>2542</v>
      </c>
      <c r="Q130" s="9">
        <f t="shared" si="15"/>
        <v>-2.72</v>
      </c>
      <c r="R130" s="8">
        <v>1115</v>
      </c>
      <c r="S130" s="7">
        <v>612</v>
      </c>
      <c r="T130" s="7">
        <v>710</v>
      </c>
      <c r="U130" s="6">
        <v>104</v>
      </c>
      <c r="V130" s="11">
        <v>-98</v>
      </c>
      <c r="W130" s="10">
        <v>143603.26</v>
      </c>
      <c r="X130" s="9">
        <f t="shared" si="16"/>
        <v>-3.74</v>
      </c>
      <c r="Y130" s="8">
        <v>69676.06</v>
      </c>
      <c r="Z130" s="7">
        <v>33716.81</v>
      </c>
      <c r="AA130" s="7">
        <v>34903.620000000003</v>
      </c>
      <c r="AB130" s="6">
        <v>5231.09</v>
      </c>
      <c r="AC130" s="5">
        <v>-1186.81</v>
      </c>
      <c r="AD130" s="10">
        <v>37</v>
      </c>
      <c r="AE130" s="9">
        <f t="shared" si="17"/>
        <v>-13.95</v>
      </c>
      <c r="AF130" s="8">
        <v>1</v>
      </c>
      <c r="AG130" s="7">
        <v>13</v>
      </c>
      <c r="AH130" s="7">
        <v>1</v>
      </c>
      <c r="AI130" s="6">
        <v>22</v>
      </c>
      <c r="AJ130" s="11">
        <v>12</v>
      </c>
      <c r="AK130" s="10">
        <v>13997.81</v>
      </c>
      <c r="AL130" s="9">
        <f t="shared" si="18"/>
        <v>-72.16</v>
      </c>
      <c r="AM130" s="8">
        <v>54.99</v>
      </c>
      <c r="AN130" s="7">
        <v>3238.25</v>
      </c>
      <c r="AO130" s="7">
        <v>699.56</v>
      </c>
      <c r="AP130" s="6">
        <v>10005.01</v>
      </c>
      <c r="AQ130" s="5">
        <v>2538.69</v>
      </c>
      <c r="AR130" s="10">
        <v>75</v>
      </c>
      <c r="AS130" s="9">
        <f t="shared" si="19"/>
        <v>-6.25</v>
      </c>
      <c r="AT130" s="8">
        <v>4</v>
      </c>
      <c r="AU130" s="7">
        <v>21</v>
      </c>
      <c r="AV130" s="7">
        <v>4</v>
      </c>
      <c r="AW130" s="6">
        <v>46</v>
      </c>
      <c r="AX130" s="11">
        <v>17</v>
      </c>
      <c r="AY130" s="10">
        <v>98608.9</v>
      </c>
      <c r="AZ130" s="9">
        <f t="shared" si="20"/>
        <v>32.520000000000003</v>
      </c>
      <c r="BA130" s="8">
        <v>497.84</v>
      </c>
      <c r="BB130" s="7">
        <v>8144.24</v>
      </c>
      <c r="BC130" s="7">
        <v>399.25</v>
      </c>
      <c r="BD130" s="6">
        <v>89567.57</v>
      </c>
      <c r="BE130" s="5">
        <v>7744.99</v>
      </c>
      <c r="BF130" s="10">
        <v>28</v>
      </c>
      <c r="BG130" s="9">
        <f t="shared" si="21"/>
        <v>16.670000000000002</v>
      </c>
      <c r="BH130" s="8">
        <v>3</v>
      </c>
      <c r="BI130" s="7">
        <v>9</v>
      </c>
      <c r="BJ130" s="7">
        <v>4</v>
      </c>
      <c r="BK130" s="6">
        <v>12</v>
      </c>
      <c r="BL130" s="11">
        <v>5</v>
      </c>
      <c r="BM130" s="10">
        <v>19470.39</v>
      </c>
      <c r="BN130" s="9">
        <f t="shared" si="22"/>
        <v>-24.94</v>
      </c>
      <c r="BO130" s="8">
        <v>1640.57</v>
      </c>
      <c r="BP130" s="7">
        <v>4952.03</v>
      </c>
      <c r="BQ130" s="7">
        <v>1520.22</v>
      </c>
      <c r="BR130" s="6">
        <v>11357.57</v>
      </c>
      <c r="BS130" s="5">
        <v>3431.81</v>
      </c>
      <c r="BT130" s="10">
        <v>7</v>
      </c>
      <c r="BU130" s="9">
        <f t="shared" si="23"/>
        <v>-61.11</v>
      </c>
      <c r="BV130" s="8">
        <v>1</v>
      </c>
      <c r="BW130" s="7">
        <v>2</v>
      </c>
      <c r="BX130" s="7">
        <v>0</v>
      </c>
      <c r="BY130" s="6">
        <v>4</v>
      </c>
      <c r="BZ130" s="11">
        <v>2</v>
      </c>
      <c r="CA130" s="10">
        <v>9679.41</v>
      </c>
      <c r="CB130" s="9">
        <f t="shared" si="24"/>
        <v>-73.02</v>
      </c>
      <c r="CC130" s="8">
        <v>335.42</v>
      </c>
      <c r="CD130" s="7">
        <v>1713.76</v>
      </c>
      <c r="CE130" s="7">
        <v>0</v>
      </c>
      <c r="CF130" s="6">
        <v>7630.23</v>
      </c>
      <c r="CG130" s="5">
        <v>1713.76</v>
      </c>
      <c r="CH130" s="10">
        <v>301</v>
      </c>
      <c r="CI130" s="9">
        <f t="shared" si="25"/>
        <v>-17.079999999999998</v>
      </c>
      <c r="CJ130" s="8">
        <v>18</v>
      </c>
      <c r="CK130" s="7">
        <v>132</v>
      </c>
      <c r="CL130" s="7">
        <v>27</v>
      </c>
      <c r="CM130" s="6">
        <v>123</v>
      </c>
      <c r="CN130" s="11">
        <v>106</v>
      </c>
      <c r="CO130" s="10">
        <v>135576.67000000001</v>
      </c>
      <c r="CP130" s="9">
        <f t="shared" si="26"/>
        <v>-45.08</v>
      </c>
      <c r="CQ130" s="8">
        <v>6736.73</v>
      </c>
      <c r="CR130" s="7">
        <v>67561.98</v>
      </c>
      <c r="CS130" s="7">
        <v>7267.72</v>
      </c>
      <c r="CT130" s="6">
        <v>51078.559999999998</v>
      </c>
      <c r="CU130" s="5">
        <v>63225.94</v>
      </c>
    </row>
    <row r="131" spans="1:99" ht="25.5" customHeight="1" x14ac:dyDescent="0.15">
      <c r="A131" s="141">
        <v>43191</v>
      </c>
      <c r="B131" s="10">
        <v>1174</v>
      </c>
      <c r="C131" s="9">
        <f t="shared" si="27"/>
        <v>-0.42</v>
      </c>
      <c r="D131" s="8">
        <v>558</v>
      </c>
      <c r="E131" s="7">
        <v>364</v>
      </c>
      <c r="F131" s="7">
        <v>214</v>
      </c>
      <c r="G131" s="6">
        <v>38</v>
      </c>
      <c r="H131" s="11">
        <v>150</v>
      </c>
      <c r="I131" s="10">
        <v>133483.76999999999</v>
      </c>
      <c r="J131" s="9">
        <f t="shared" si="14"/>
        <v>0.28000000000000003</v>
      </c>
      <c r="K131" s="8">
        <v>62576.35</v>
      </c>
      <c r="L131" s="7">
        <v>44998.73</v>
      </c>
      <c r="M131" s="7">
        <v>21269.919999999998</v>
      </c>
      <c r="N131" s="6">
        <v>4638.7700000000004</v>
      </c>
      <c r="O131" s="5">
        <v>23728.81</v>
      </c>
      <c r="P131" s="10">
        <v>1951</v>
      </c>
      <c r="Q131" s="9">
        <f t="shared" si="15"/>
        <v>1.77</v>
      </c>
      <c r="R131" s="8">
        <v>770</v>
      </c>
      <c r="S131" s="7">
        <v>540</v>
      </c>
      <c r="T131" s="7">
        <v>507</v>
      </c>
      <c r="U131" s="6">
        <v>134</v>
      </c>
      <c r="V131" s="11">
        <v>33</v>
      </c>
      <c r="W131" s="10">
        <v>108829.32</v>
      </c>
      <c r="X131" s="9">
        <f t="shared" si="16"/>
        <v>2.4900000000000002</v>
      </c>
      <c r="Y131" s="8">
        <v>48187.24</v>
      </c>
      <c r="Z131" s="7">
        <v>29900.59</v>
      </c>
      <c r="AA131" s="7">
        <v>24326.44</v>
      </c>
      <c r="AB131" s="6">
        <v>6415.05</v>
      </c>
      <c r="AC131" s="5">
        <v>5574.15</v>
      </c>
      <c r="AD131" s="10">
        <v>20</v>
      </c>
      <c r="AE131" s="9">
        <f t="shared" si="17"/>
        <v>5.26</v>
      </c>
      <c r="AF131" s="8">
        <v>3</v>
      </c>
      <c r="AG131" s="7">
        <v>5</v>
      </c>
      <c r="AH131" s="7">
        <v>2</v>
      </c>
      <c r="AI131" s="6">
        <v>10</v>
      </c>
      <c r="AJ131" s="11">
        <v>3</v>
      </c>
      <c r="AK131" s="10">
        <v>15178.57</v>
      </c>
      <c r="AL131" s="9">
        <f t="shared" si="18"/>
        <v>144.41999999999999</v>
      </c>
      <c r="AM131" s="8">
        <v>185.8</v>
      </c>
      <c r="AN131" s="7">
        <v>615.36</v>
      </c>
      <c r="AO131" s="7">
        <v>751.12</v>
      </c>
      <c r="AP131" s="6">
        <v>13626.29</v>
      </c>
      <c r="AQ131" s="5">
        <v>-135.76</v>
      </c>
      <c r="AR131" s="10">
        <v>42</v>
      </c>
      <c r="AS131" s="9">
        <f t="shared" si="19"/>
        <v>-25</v>
      </c>
      <c r="AT131" s="8">
        <v>2</v>
      </c>
      <c r="AU131" s="7">
        <v>13</v>
      </c>
      <c r="AV131" s="7">
        <v>3</v>
      </c>
      <c r="AW131" s="6">
        <v>24</v>
      </c>
      <c r="AX131" s="11">
        <v>10</v>
      </c>
      <c r="AY131" s="10">
        <v>16138.21</v>
      </c>
      <c r="AZ131" s="9">
        <f t="shared" si="20"/>
        <v>-52.44</v>
      </c>
      <c r="BA131" s="8">
        <v>787.3</v>
      </c>
      <c r="BB131" s="7">
        <v>3493.98</v>
      </c>
      <c r="BC131" s="7">
        <v>1630.81</v>
      </c>
      <c r="BD131" s="6">
        <v>10226.120000000001</v>
      </c>
      <c r="BE131" s="5">
        <v>1863.17</v>
      </c>
      <c r="BF131" s="10">
        <v>10</v>
      </c>
      <c r="BG131" s="9">
        <f t="shared" si="21"/>
        <v>-52.38</v>
      </c>
      <c r="BH131" s="8">
        <v>1</v>
      </c>
      <c r="BI131" s="7">
        <v>5</v>
      </c>
      <c r="BJ131" s="7">
        <v>2</v>
      </c>
      <c r="BK131" s="6">
        <v>2</v>
      </c>
      <c r="BL131" s="11">
        <v>3</v>
      </c>
      <c r="BM131" s="10">
        <v>4577.2299999999996</v>
      </c>
      <c r="BN131" s="9">
        <f t="shared" si="22"/>
        <v>-32.57</v>
      </c>
      <c r="BO131" s="8">
        <v>109.01</v>
      </c>
      <c r="BP131" s="7">
        <v>2706.75</v>
      </c>
      <c r="BQ131" s="7">
        <v>1156.7</v>
      </c>
      <c r="BR131" s="6">
        <v>604.77</v>
      </c>
      <c r="BS131" s="5">
        <v>1550.05</v>
      </c>
      <c r="BT131" s="10">
        <v>11</v>
      </c>
      <c r="BU131" s="9">
        <f t="shared" si="23"/>
        <v>37.5</v>
      </c>
      <c r="BV131" s="8">
        <v>2</v>
      </c>
      <c r="BW131" s="7">
        <v>6</v>
      </c>
      <c r="BX131" s="7">
        <v>1</v>
      </c>
      <c r="BY131" s="6">
        <v>2</v>
      </c>
      <c r="BZ131" s="11">
        <v>5</v>
      </c>
      <c r="CA131" s="10">
        <v>12322.83</v>
      </c>
      <c r="CB131" s="9">
        <f t="shared" si="24"/>
        <v>-38.01</v>
      </c>
      <c r="CC131" s="8">
        <v>736.8</v>
      </c>
      <c r="CD131" s="7">
        <v>4038.43</v>
      </c>
      <c r="CE131" s="7">
        <v>306.52999999999997</v>
      </c>
      <c r="CF131" s="6">
        <v>7241.07</v>
      </c>
      <c r="CG131" s="5">
        <v>3731.9</v>
      </c>
      <c r="CH131" s="10">
        <v>202</v>
      </c>
      <c r="CI131" s="9">
        <f t="shared" si="25"/>
        <v>2.02</v>
      </c>
      <c r="CJ131" s="8">
        <v>20</v>
      </c>
      <c r="CK131" s="7">
        <v>76</v>
      </c>
      <c r="CL131" s="7">
        <v>24</v>
      </c>
      <c r="CM131" s="6">
        <v>82</v>
      </c>
      <c r="CN131" s="11">
        <v>52</v>
      </c>
      <c r="CO131" s="10">
        <v>75225.210000000006</v>
      </c>
      <c r="CP131" s="9">
        <f t="shared" si="26"/>
        <v>-0.95</v>
      </c>
      <c r="CQ131" s="8">
        <v>4180.46</v>
      </c>
      <c r="CR131" s="7">
        <v>31697.4</v>
      </c>
      <c r="CS131" s="7">
        <v>6224.61</v>
      </c>
      <c r="CT131" s="6">
        <v>33122.74</v>
      </c>
      <c r="CU131" s="5">
        <v>25472.79</v>
      </c>
    </row>
    <row r="132" spans="1:99" ht="25.5" customHeight="1" x14ac:dyDescent="0.15">
      <c r="A132" s="141">
        <v>43221</v>
      </c>
      <c r="B132" s="10">
        <v>1206</v>
      </c>
      <c r="C132" s="9">
        <f t="shared" si="27"/>
        <v>0.08</v>
      </c>
      <c r="D132" s="8">
        <v>545</v>
      </c>
      <c r="E132" s="7">
        <v>417</v>
      </c>
      <c r="F132" s="7">
        <v>209</v>
      </c>
      <c r="G132" s="6">
        <v>35</v>
      </c>
      <c r="H132" s="11">
        <v>208</v>
      </c>
      <c r="I132" s="10">
        <v>136637.35999999999</v>
      </c>
      <c r="J132" s="9">
        <f t="shared" si="14"/>
        <v>-5.42</v>
      </c>
      <c r="K132" s="8">
        <v>58370.29</v>
      </c>
      <c r="L132" s="7">
        <v>49766.37</v>
      </c>
      <c r="M132" s="7">
        <v>24219.37</v>
      </c>
      <c r="N132" s="6">
        <v>4281.33</v>
      </c>
      <c r="O132" s="5">
        <v>25547</v>
      </c>
      <c r="P132" s="10">
        <v>1921</v>
      </c>
      <c r="Q132" s="9">
        <f t="shared" si="15"/>
        <v>5.96</v>
      </c>
      <c r="R132" s="8">
        <v>750</v>
      </c>
      <c r="S132" s="7">
        <v>531</v>
      </c>
      <c r="T132" s="7">
        <v>527</v>
      </c>
      <c r="U132" s="6">
        <v>113</v>
      </c>
      <c r="V132" s="11">
        <v>4</v>
      </c>
      <c r="W132" s="10">
        <v>105421.71</v>
      </c>
      <c r="X132" s="9">
        <f t="shared" si="16"/>
        <v>3.57</v>
      </c>
      <c r="Y132" s="8">
        <v>45856.13</v>
      </c>
      <c r="Z132" s="7">
        <v>29119.19</v>
      </c>
      <c r="AA132" s="7">
        <v>25576.44</v>
      </c>
      <c r="AB132" s="6">
        <v>4869.95</v>
      </c>
      <c r="AC132" s="5">
        <v>3542.75</v>
      </c>
      <c r="AD132" s="10">
        <v>21</v>
      </c>
      <c r="AE132" s="9">
        <f t="shared" si="17"/>
        <v>23.53</v>
      </c>
      <c r="AF132" s="8">
        <v>0</v>
      </c>
      <c r="AG132" s="7">
        <v>6</v>
      </c>
      <c r="AH132" s="7">
        <v>0</v>
      </c>
      <c r="AI132" s="6">
        <v>15</v>
      </c>
      <c r="AJ132" s="11">
        <v>6</v>
      </c>
      <c r="AK132" s="10">
        <v>8196.32</v>
      </c>
      <c r="AL132" s="9">
        <f t="shared" si="18"/>
        <v>75.08</v>
      </c>
      <c r="AM132" s="8">
        <v>0</v>
      </c>
      <c r="AN132" s="7">
        <v>2524.65</v>
      </c>
      <c r="AO132" s="7">
        <v>0</v>
      </c>
      <c r="AP132" s="6">
        <v>5671.67</v>
      </c>
      <c r="AQ132" s="5">
        <v>2524.65</v>
      </c>
      <c r="AR132" s="10">
        <v>51</v>
      </c>
      <c r="AS132" s="9">
        <f t="shared" si="19"/>
        <v>10.87</v>
      </c>
      <c r="AT132" s="8">
        <v>3</v>
      </c>
      <c r="AU132" s="7">
        <v>12</v>
      </c>
      <c r="AV132" s="7">
        <v>5</v>
      </c>
      <c r="AW132" s="6">
        <v>31</v>
      </c>
      <c r="AX132" s="11">
        <v>7</v>
      </c>
      <c r="AY132" s="10">
        <v>19076.3</v>
      </c>
      <c r="AZ132" s="9">
        <f t="shared" si="20"/>
        <v>28.17</v>
      </c>
      <c r="BA132" s="8">
        <v>2323.63</v>
      </c>
      <c r="BB132" s="7">
        <v>3335.3</v>
      </c>
      <c r="BC132" s="7">
        <v>558.94000000000005</v>
      </c>
      <c r="BD132" s="6">
        <v>12858.43</v>
      </c>
      <c r="BE132" s="5">
        <v>2776.36</v>
      </c>
      <c r="BF132" s="10">
        <v>16</v>
      </c>
      <c r="BG132" s="9">
        <f t="shared" si="21"/>
        <v>-15.79</v>
      </c>
      <c r="BH132" s="8">
        <v>1</v>
      </c>
      <c r="BI132" s="7">
        <v>6</v>
      </c>
      <c r="BJ132" s="7">
        <v>2</v>
      </c>
      <c r="BK132" s="6">
        <v>7</v>
      </c>
      <c r="BL132" s="11">
        <v>4</v>
      </c>
      <c r="BM132" s="10">
        <v>9678.57</v>
      </c>
      <c r="BN132" s="9">
        <f t="shared" si="22"/>
        <v>-67.52</v>
      </c>
      <c r="BO132" s="8">
        <v>581</v>
      </c>
      <c r="BP132" s="7">
        <v>1915.41</v>
      </c>
      <c r="BQ132" s="7">
        <v>401.97</v>
      </c>
      <c r="BR132" s="6">
        <v>6780.19</v>
      </c>
      <c r="BS132" s="5">
        <v>1513.44</v>
      </c>
      <c r="BT132" s="10">
        <v>14</v>
      </c>
      <c r="BU132" s="9">
        <f t="shared" si="23"/>
        <v>55.56</v>
      </c>
      <c r="BV132" s="8">
        <v>1</v>
      </c>
      <c r="BW132" s="7">
        <v>5</v>
      </c>
      <c r="BX132" s="7">
        <v>2</v>
      </c>
      <c r="BY132" s="6">
        <v>6</v>
      </c>
      <c r="BZ132" s="11">
        <v>3</v>
      </c>
      <c r="CA132" s="10">
        <v>51986.29</v>
      </c>
      <c r="CB132" s="9">
        <f t="shared" si="24"/>
        <v>941.21</v>
      </c>
      <c r="CC132" s="8">
        <v>1034.71</v>
      </c>
      <c r="CD132" s="7">
        <v>2810.48</v>
      </c>
      <c r="CE132" s="7">
        <v>602.19000000000005</v>
      </c>
      <c r="CF132" s="6">
        <v>47538.91</v>
      </c>
      <c r="CG132" s="5">
        <v>2208.29</v>
      </c>
      <c r="CH132" s="10">
        <v>198</v>
      </c>
      <c r="CI132" s="9">
        <f t="shared" si="25"/>
        <v>15.12</v>
      </c>
      <c r="CJ132" s="8">
        <v>12</v>
      </c>
      <c r="CK132" s="7">
        <v>98</v>
      </c>
      <c r="CL132" s="7">
        <v>13</v>
      </c>
      <c r="CM132" s="6">
        <v>75</v>
      </c>
      <c r="CN132" s="11">
        <v>85</v>
      </c>
      <c r="CO132" s="10">
        <v>65644.100000000006</v>
      </c>
      <c r="CP132" s="9">
        <f t="shared" si="26"/>
        <v>17</v>
      </c>
      <c r="CQ132" s="8">
        <v>3163.38</v>
      </c>
      <c r="CR132" s="7">
        <v>31415.96</v>
      </c>
      <c r="CS132" s="7">
        <v>3526.84</v>
      </c>
      <c r="CT132" s="6">
        <v>27537.919999999998</v>
      </c>
      <c r="CU132" s="5">
        <v>27889.119999999999</v>
      </c>
    </row>
    <row r="133" spans="1:99" ht="25.5" customHeight="1" x14ac:dyDescent="0.15">
      <c r="A133" s="141">
        <v>43252</v>
      </c>
      <c r="B133" s="10">
        <v>1187</v>
      </c>
      <c r="C133" s="9">
        <f t="shared" si="27"/>
        <v>-10.55</v>
      </c>
      <c r="D133" s="8">
        <v>564</v>
      </c>
      <c r="E133" s="7">
        <v>377</v>
      </c>
      <c r="F133" s="7">
        <v>197</v>
      </c>
      <c r="G133" s="6">
        <v>48</v>
      </c>
      <c r="H133" s="11">
        <v>180</v>
      </c>
      <c r="I133" s="10">
        <v>142141.59</v>
      </c>
      <c r="J133" s="9">
        <f t="shared" si="14"/>
        <v>-9.92</v>
      </c>
      <c r="K133" s="8">
        <v>66667.740000000005</v>
      </c>
      <c r="L133" s="7">
        <v>46940.81</v>
      </c>
      <c r="M133" s="7">
        <v>21676.94</v>
      </c>
      <c r="N133" s="6">
        <v>6809.1</v>
      </c>
      <c r="O133" s="5">
        <v>25263.87</v>
      </c>
      <c r="P133" s="10">
        <v>1703</v>
      </c>
      <c r="Q133" s="9">
        <f t="shared" si="15"/>
        <v>-14.94</v>
      </c>
      <c r="R133" s="8">
        <v>648</v>
      </c>
      <c r="S133" s="7">
        <v>500</v>
      </c>
      <c r="T133" s="7">
        <v>462</v>
      </c>
      <c r="U133" s="6">
        <v>93</v>
      </c>
      <c r="V133" s="11">
        <v>38</v>
      </c>
      <c r="W133" s="10">
        <v>92707.39</v>
      </c>
      <c r="X133" s="9">
        <f t="shared" si="16"/>
        <v>-13.82</v>
      </c>
      <c r="Y133" s="8">
        <v>37161.699999999997</v>
      </c>
      <c r="Z133" s="7">
        <v>27339.81</v>
      </c>
      <c r="AA133" s="7">
        <v>23436.44</v>
      </c>
      <c r="AB133" s="6">
        <v>4769.4399999999996</v>
      </c>
      <c r="AC133" s="5">
        <v>3903.37</v>
      </c>
      <c r="AD133" s="10">
        <v>25</v>
      </c>
      <c r="AE133" s="9">
        <f t="shared" si="17"/>
        <v>-10.71</v>
      </c>
      <c r="AF133" s="8">
        <v>1</v>
      </c>
      <c r="AG133" s="7">
        <v>5</v>
      </c>
      <c r="AH133" s="7">
        <v>2</v>
      </c>
      <c r="AI133" s="6">
        <v>17</v>
      </c>
      <c r="AJ133" s="11">
        <v>3</v>
      </c>
      <c r="AK133" s="10">
        <v>13711.61</v>
      </c>
      <c r="AL133" s="9">
        <f t="shared" si="18"/>
        <v>22.31</v>
      </c>
      <c r="AM133" s="8">
        <v>31.81</v>
      </c>
      <c r="AN133" s="7">
        <v>1501.32</v>
      </c>
      <c r="AO133" s="7">
        <v>3995.81</v>
      </c>
      <c r="AP133" s="6">
        <v>8182.67</v>
      </c>
      <c r="AQ133" s="5">
        <v>-2494.4899999999998</v>
      </c>
      <c r="AR133" s="10">
        <v>41</v>
      </c>
      <c r="AS133" s="9">
        <f t="shared" si="19"/>
        <v>-39.71</v>
      </c>
      <c r="AT133" s="8">
        <v>3</v>
      </c>
      <c r="AU133" s="7">
        <v>12</v>
      </c>
      <c r="AV133" s="7">
        <v>3</v>
      </c>
      <c r="AW133" s="6">
        <v>23</v>
      </c>
      <c r="AX133" s="11">
        <v>9</v>
      </c>
      <c r="AY133" s="10">
        <v>24061</v>
      </c>
      <c r="AZ133" s="9">
        <f t="shared" si="20"/>
        <v>-40.659999999999997</v>
      </c>
      <c r="BA133" s="8">
        <v>230.88</v>
      </c>
      <c r="BB133" s="7">
        <v>2653.06</v>
      </c>
      <c r="BC133" s="7">
        <v>472.91</v>
      </c>
      <c r="BD133" s="6">
        <v>20704.150000000001</v>
      </c>
      <c r="BE133" s="5">
        <v>2180.15</v>
      </c>
      <c r="BF133" s="10">
        <v>14</v>
      </c>
      <c r="BG133" s="9">
        <f t="shared" si="21"/>
        <v>-46.15</v>
      </c>
      <c r="BH133" s="8">
        <v>3</v>
      </c>
      <c r="BI133" s="7">
        <v>6</v>
      </c>
      <c r="BJ133" s="7">
        <v>0</v>
      </c>
      <c r="BK133" s="6">
        <v>5</v>
      </c>
      <c r="BL133" s="11">
        <v>6</v>
      </c>
      <c r="BM133" s="10">
        <v>8779.5499999999993</v>
      </c>
      <c r="BN133" s="9">
        <f t="shared" si="22"/>
        <v>-54.29</v>
      </c>
      <c r="BO133" s="8">
        <v>288.56</v>
      </c>
      <c r="BP133" s="7">
        <v>2999.44</v>
      </c>
      <c r="BQ133" s="7">
        <v>0</v>
      </c>
      <c r="BR133" s="6">
        <v>5491.55</v>
      </c>
      <c r="BS133" s="5">
        <v>2999.44</v>
      </c>
      <c r="BT133" s="10">
        <v>9</v>
      </c>
      <c r="BU133" s="9">
        <f t="shared" si="23"/>
        <v>12.5</v>
      </c>
      <c r="BV133" s="8">
        <v>1</v>
      </c>
      <c r="BW133" s="7">
        <v>5</v>
      </c>
      <c r="BX133" s="7">
        <v>0</v>
      </c>
      <c r="BY133" s="6">
        <v>3</v>
      </c>
      <c r="BZ133" s="11">
        <v>5</v>
      </c>
      <c r="CA133" s="10">
        <v>8857.15</v>
      </c>
      <c r="CB133" s="9">
        <f t="shared" si="24"/>
        <v>25.28</v>
      </c>
      <c r="CC133" s="8">
        <v>331.07</v>
      </c>
      <c r="CD133" s="7">
        <v>2862.15</v>
      </c>
      <c r="CE133" s="7">
        <v>0</v>
      </c>
      <c r="CF133" s="6">
        <v>5663.93</v>
      </c>
      <c r="CG133" s="5">
        <v>2862.15</v>
      </c>
      <c r="CH133" s="10">
        <v>179</v>
      </c>
      <c r="CI133" s="9">
        <f t="shared" si="25"/>
        <v>-23.5</v>
      </c>
      <c r="CJ133" s="8">
        <v>17</v>
      </c>
      <c r="CK133" s="7">
        <v>71</v>
      </c>
      <c r="CL133" s="7">
        <v>19</v>
      </c>
      <c r="CM133" s="6">
        <v>72</v>
      </c>
      <c r="CN133" s="11">
        <v>52</v>
      </c>
      <c r="CO133" s="10">
        <v>64007.23</v>
      </c>
      <c r="CP133" s="9">
        <f t="shared" si="26"/>
        <v>-13.75</v>
      </c>
      <c r="CQ133" s="8">
        <v>4397.63</v>
      </c>
      <c r="CR133" s="7">
        <v>28720.47</v>
      </c>
      <c r="CS133" s="7">
        <v>3594.55</v>
      </c>
      <c r="CT133" s="6">
        <v>27294.58</v>
      </c>
      <c r="CU133" s="5">
        <v>25125.919999999998</v>
      </c>
    </row>
    <row r="134" spans="1:99" ht="25.5" customHeight="1" x14ac:dyDescent="0.15">
      <c r="A134" s="141">
        <v>43282</v>
      </c>
      <c r="B134" s="10">
        <v>1261</v>
      </c>
      <c r="C134" s="9">
        <f t="shared" si="27"/>
        <v>5.26</v>
      </c>
      <c r="D134" s="8">
        <v>576</v>
      </c>
      <c r="E134" s="7">
        <v>430</v>
      </c>
      <c r="F134" s="7">
        <v>210</v>
      </c>
      <c r="G134" s="6">
        <v>45</v>
      </c>
      <c r="H134" s="11">
        <v>220</v>
      </c>
      <c r="I134" s="10">
        <v>152100.68</v>
      </c>
      <c r="J134" s="9">
        <f t="shared" si="14"/>
        <v>8.9</v>
      </c>
      <c r="K134" s="8">
        <v>68266.070000000007</v>
      </c>
      <c r="L134" s="7">
        <v>53999.49</v>
      </c>
      <c r="M134" s="7">
        <v>21276.93</v>
      </c>
      <c r="N134" s="6">
        <v>8558.19</v>
      </c>
      <c r="O134" s="5">
        <v>32722.560000000001</v>
      </c>
      <c r="P134" s="10">
        <v>1883</v>
      </c>
      <c r="Q134" s="9">
        <f t="shared" si="15"/>
        <v>-1.77</v>
      </c>
      <c r="R134" s="8">
        <v>726</v>
      </c>
      <c r="S134" s="7">
        <v>537</v>
      </c>
      <c r="T134" s="7">
        <v>533</v>
      </c>
      <c r="U134" s="6">
        <v>87</v>
      </c>
      <c r="V134" s="11">
        <v>4</v>
      </c>
      <c r="W134" s="10">
        <v>103611.95</v>
      </c>
      <c r="X134" s="9">
        <f t="shared" si="16"/>
        <v>-1.45</v>
      </c>
      <c r="Y134" s="8">
        <v>43222.16</v>
      </c>
      <c r="Z134" s="7">
        <v>29415.18</v>
      </c>
      <c r="AA134" s="7">
        <v>26447.84</v>
      </c>
      <c r="AB134" s="6">
        <v>4526.7700000000004</v>
      </c>
      <c r="AC134" s="5">
        <v>2967.34</v>
      </c>
      <c r="AD134" s="10">
        <v>25</v>
      </c>
      <c r="AE134" s="9">
        <f t="shared" si="17"/>
        <v>56.25</v>
      </c>
      <c r="AF134" s="8">
        <v>4</v>
      </c>
      <c r="AG134" s="7">
        <v>8</v>
      </c>
      <c r="AH134" s="7">
        <v>3</v>
      </c>
      <c r="AI134" s="6">
        <v>10</v>
      </c>
      <c r="AJ134" s="11">
        <v>5</v>
      </c>
      <c r="AK134" s="10">
        <v>12139.26</v>
      </c>
      <c r="AL134" s="9">
        <f t="shared" si="18"/>
        <v>155.56</v>
      </c>
      <c r="AM134" s="8">
        <v>419.23</v>
      </c>
      <c r="AN134" s="7">
        <v>2589.77</v>
      </c>
      <c r="AO134" s="7">
        <v>1457.35</v>
      </c>
      <c r="AP134" s="6">
        <v>7672.91</v>
      </c>
      <c r="AQ134" s="5">
        <v>1132.42</v>
      </c>
      <c r="AR134" s="10">
        <v>54</v>
      </c>
      <c r="AS134" s="9">
        <f t="shared" si="19"/>
        <v>8</v>
      </c>
      <c r="AT134" s="8">
        <v>3</v>
      </c>
      <c r="AU134" s="7">
        <v>20</v>
      </c>
      <c r="AV134" s="7">
        <v>4</v>
      </c>
      <c r="AW134" s="6">
        <v>27</v>
      </c>
      <c r="AX134" s="11">
        <v>16</v>
      </c>
      <c r="AY134" s="10">
        <v>26724.7</v>
      </c>
      <c r="AZ134" s="9">
        <f t="shared" si="20"/>
        <v>32.57</v>
      </c>
      <c r="BA134" s="8">
        <v>949.51</v>
      </c>
      <c r="BB134" s="7">
        <v>5855.25</v>
      </c>
      <c r="BC134" s="7">
        <v>747.46</v>
      </c>
      <c r="BD134" s="6">
        <v>19172.48</v>
      </c>
      <c r="BE134" s="5">
        <v>5107.79</v>
      </c>
      <c r="BF134" s="10">
        <v>22</v>
      </c>
      <c r="BG134" s="9">
        <f t="shared" si="21"/>
        <v>-4.3499999999999996</v>
      </c>
      <c r="BH134" s="8">
        <v>5</v>
      </c>
      <c r="BI134" s="7">
        <v>8</v>
      </c>
      <c r="BJ134" s="7">
        <v>2</v>
      </c>
      <c r="BK134" s="6">
        <v>7</v>
      </c>
      <c r="BL134" s="11">
        <v>6</v>
      </c>
      <c r="BM134" s="10">
        <v>7068.07</v>
      </c>
      <c r="BN134" s="9">
        <f t="shared" si="22"/>
        <v>-47.18</v>
      </c>
      <c r="BO134" s="8">
        <v>770.13</v>
      </c>
      <c r="BP134" s="7">
        <v>2335.79</v>
      </c>
      <c r="BQ134" s="7">
        <v>1798.62</v>
      </c>
      <c r="BR134" s="6">
        <v>2163.5300000000002</v>
      </c>
      <c r="BS134" s="5">
        <v>537.16999999999996</v>
      </c>
      <c r="BT134" s="10">
        <v>10</v>
      </c>
      <c r="BU134" s="9">
        <f t="shared" si="23"/>
        <v>0</v>
      </c>
      <c r="BV134" s="8">
        <v>2</v>
      </c>
      <c r="BW134" s="7">
        <v>4</v>
      </c>
      <c r="BX134" s="7">
        <v>0</v>
      </c>
      <c r="BY134" s="6">
        <v>4</v>
      </c>
      <c r="BZ134" s="11">
        <v>4</v>
      </c>
      <c r="CA134" s="10">
        <v>51362.87</v>
      </c>
      <c r="CB134" s="9">
        <f t="shared" si="24"/>
        <v>320.27</v>
      </c>
      <c r="CC134" s="8">
        <v>238.57</v>
      </c>
      <c r="CD134" s="7">
        <v>1501.67</v>
      </c>
      <c r="CE134" s="7">
        <v>0</v>
      </c>
      <c r="CF134" s="6">
        <v>49622.63</v>
      </c>
      <c r="CG134" s="5">
        <v>1501.67</v>
      </c>
      <c r="CH134" s="10">
        <v>219</v>
      </c>
      <c r="CI134" s="9">
        <f t="shared" si="25"/>
        <v>-18.89</v>
      </c>
      <c r="CJ134" s="8">
        <v>16</v>
      </c>
      <c r="CK134" s="7">
        <v>92</v>
      </c>
      <c r="CL134" s="7">
        <v>23</v>
      </c>
      <c r="CM134" s="6">
        <v>88</v>
      </c>
      <c r="CN134" s="11">
        <v>69</v>
      </c>
      <c r="CO134" s="10">
        <v>79926.84</v>
      </c>
      <c r="CP134" s="9">
        <f t="shared" si="26"/>
        <v>-33.1</v>
      </c>
      <c r="CQ134" s="8">
        <v>3607.18</v>
      </c>
      <c r="CR134" s="7">
        <v>35180.410000000003</v>
      </c>
      <c r="CS134" s="7">
        <v>6729.26</v>
      </c>
      <c r="CT134" s="6">
        <v>34409.99</v>
      </c>
      <c r="CU134" s="5">
        <v>28451.15</v>
      </c>
    </row>
    <row r="135" spans="1:99" ht="25.5" customHeight="1" x14ac:dyDescent="0.15">
      <c r="A135" s="141">
        <v>43313</v>
      </c>
      <c r="B135" s="10">
        <v>1125</v>
      </c>
      <c r="C135" s="9">
        <f t="shared" si="27"/>
        <v>2.09</v>
      </c>
      <c r="D135" s="8">
        <v>519</v>
      </c>
      <c r="E135" s="7">
        <v>392</v>
      </c>
      <c r="F135" s="7">
        <v>182</v>
      </c>
      <c r="G135" s="6">
        <v>31</v>
      </c>
      <c r="H135" s="11">
        <v>210</v>
      </c>
      <c r="I135" s="10">
        <v>132854.46</v>
      </c>
      <c r="J135" s="9">
        <f t="shared" si="14"/>
        <v>0.59</v>
      </c>
      <c r="K135" s="8">
        <v>62374.14</v>
      </c>
      <c r="L135" s="7">
        <v>45746.48</v>
      </c>
      <c r="M135" s="7">
        <v>20582.599999999999</v>
      </c>
      <c r="N135" s="6">
        <v>3917.54</v>
      </c>
      <c r="O135" s="5">
        <v>25163.88</v>
      </c>
      <c r="P135" s="10">
        <v>1790</v>
      </c>
      <c r="Q135" s="9">
        <f t="shared" si="15"/>
        <v>1.88</v>
      </c>
      <c r="R135" s="8">
        <v>680</v>
      </c>
      <c r="S135" s="7">
        <v>546</v>
      </c>
      <c r="T135" s="7">
        <v>474</v>
      </c>
      <c r="U135" s="6">
        <v>90</v>
      </c>
      <c r="V135" s="11">
        <v>72</v>
      </c>
      <c r="W135" s="10">
        <v>99055.62</v>
      </c>
      <c r="X135" s="9">
        <f t="shared" si="16"/>
        <v>2.94</v>
      </c>
      <c r="Y135" s="8">
        <v>40667.49</v>
      </c>
      <c r="Z135" s="7">
        <v>30212.48</v>
      </c>
      <c r="AA135" s="7">
        <v>23476.74</v>
      </c>
      <c r="AB135" s="6">
        <v>4698.91</v>
      </c>
      <c r="AC135" s="5">
        <v>6735.74</v>
      </c>
      <c r="AD135" s="10">
        <v>22</v>
      </c>
      <c r="AE135" s="9">
        <f t="shared" si="17"/>
        <v>4.76</v>
      </c>
      <c r="AF135" s="8">
        <v>2</v>
      </c>
      <c r="AG135" s="7">
        <v>8</v>
      </c>
      <c r="AH135" s="7">
        <v>3</v>
      </c>
      <c r="AI135" s="6">
        <v>9</v>
      </c>
      <c r="AJ135" s="11">
        <v>5</v>
      </c>
      <c r="AK135" s="10">
        <v>4204.42</v>
      </c>
      <c r="AL135" s="9">
        <f t="shared" si="18"/>
        <v>-10.91</v>
      </c>
      <c r="AM135" s="8">
        <v>134.68</v>
      </c>
      <c r="AN135" s="7">
        <v>1160.43</v>
      </c>
      <c r="AO135" s="7">
        <v>1295.94</v>
      </c>
      <c r="AP135" s="6">
        <v>1613.37</v>
      </c>
      <c r="AQ135" s="5">
        <v>-135.51</v>
      </c>
      <c r="AR135" s="10">
        <v>47</v>
      </c>
      <c r="AS135" s="9">
        <f t="shared" si="19"/>
        <v>11.9</v>
      </c>
      <c r="AT135" s="8">
        <v>3</v>
      </c>
      <c r="AU135" s="7">
        <v>9</v>
      </c>
      <c r="AV135" s="7">
        <v>3</v>
      </c>
      <c r="AW135" s="6">
        <v>31</v>
      </c>
      <c r="AX135" s="11">
        <v>7</v>
      </c>
      <c r="AY135" s="10">
        <v>23968.37</v>
      </c>
      <c r="AZ135" s="9">
        <f t="shared" si="20"/>
        <v>13.36</v>
      </c>
      <c r="BA135" s="8">
        <v>794.04</v>
      </c>
      <c r="BB135" s="7">
        <v>4476.99</v>
      </c>
      <c r="BC135" s="7">
        <v>573.61</v>
      </c>
      <c r="BD135" s="6">
        <v>17345.53</v>
      </c>
      <c r="BE135" s="5">
        <v>4681.58</v>
      </c>
      <c r="BF135" s="10">
        <v>15</v>
      </c>
      <c r="BG135" s="9">
        <f t="shared" si="21"/>
        <v>7.14</v>
      </c>
      <c r="BH135" s="8">
        <v>1</v>
      </c>
      <c r="BI135" s="7">
        <v>9</v>
      </c>
      <c r="BJ135" s="7">
        <v>1</v>
      </c>
      <c r="BK135" s="6">
        <v>4</v>
      </c>
      <c r="BL135" s="11">
        <v>8</v>
      </c>
      <c r="BM135" s="10">
        <v>10762.58</v>
      </c>
      <c r="BN135" s="9">
        <f t="shared" si="22"/>
        <v>-61.15</v>
      </c>
      <c r="BO135" s="8">
        <v>84.61</v>
      </c>
      <c r="BP135" s="7">
        <v>7805.49</v>
      </c>
      <c r="BQ135" s="7">
        <v>397.53</v>
      </c>
      <c r="BR135" s="6">
        <v>2474.9499999999998</v>
      </c>
      <c r="BS135" s="5">
        <v>7407.96</v>
      </c>
      <c r="BT135" s="10">
        <v>12</v>
      </c>
      <c r="BU135" s="9">
        <f t="shared" si="23"/>
        <v>71.430000000000007</v>
      </c>
      <c r="BV135" s="8">
        <v>1</v>
      </c>
      <c r="BW135" s="7">
        <v>5</v>
      </c>
      <c r="BX135" s="7">
        <v>0</v>
      </c>
      <c r="BY135" s="6">
        <v>6</v>
      </c>
      <c r="BZ135" s="11">
        <v>5</v>
      </c>
      <c r="CA135" s="10">
        <v>16789.5</v>
      </c>
      <c r="CB135" s="9">
        <f t="shared" si="24"/>
        <v>196.74</v>
      </c>
      <c r="CC135" s="8">
        <v>258.39999999999998</v>
      </c>
      <c r="CD135" s="7">
        <v>4386.1899999999996</v>
      </c>
      <c r="CE135" s="7">
        <v>0</v>
      </c>
      <c r="CF135" s="6">
        <v>12144.91</v>
      </c>
      <c r="CG135" s="5">
        <v>4386.1899999999996</v>
      </c>
      <c r="CH135" s="10">
        <v>228</v>
      </c>
      <c r="CI135" s="9">
        <f t="shared" si="25"/>
        <v>6.54</v>
      </c>
      <c r="CJ135" s="8">
        <v>17</v>
      </c>
      <c r="CK135" s="7">
        <v>109</v>
      </c>
      <c r="CL135" s="7">
        <v>19</v>
      </c>
      <c r="CM135" s="6">
        <v>83</v>
      </c>
      <c r="CN135" s="11">
        <v>90</v>
      </c>
      <c r="CO135" s="10">
        <v>79674.03</v>
      </c>
      <c r="CP135" s="9">
        <f t="shared" si="26"/>
        <v>3.13</v>
      </c>
      <c r="CQ135" s="8">
        <v>3318.89</v>
      </c>
      <c r="CR135" s="7">
        <v>40149.97</v>
      </c>
      <c r="CS135" s="7">
        <v>3279.42</v>
      </c>
      <c r="CT135" s="6">
        <v>32925.75</v>
      </c>
      <c r="CU135" s="5">
        <v>36870.550000000003</v>
      </c>
    </row>
    <row r="136" spans="1:99" ht="25.5" customHeight="1" thickBot="1" x14ac:dyDescent="0.2">
      <c r="A136" s="141">
        <v>43344</v>
      </c>
      <c r="B136" s="10">
        <v>1180</v>
      </c>
      <c r="C136" s="9">
        <f t="shared" si="27"/>
        <v>-8.4600000000000009</v>
      </c>
      <c r="D136" s="8">
        <v>518</v>
      </c>
      <c r="E136" s="7">
        <v>449</v>
      </c>
      <c r="F136" s="7">
        <v>171</v>
      </c>
      <c r="G136" s="6">
        <v>42</v>
      </c>
      <c r="H136" s="11">
        <v>278</v>
      </c>
      <c r="I136" s="10">
        <v>141828.73000000001</v>
      </c>
      <c r="J136" s="9">
        <f t="shared" si="14"/>
        <v>-12.43</v>
      </c>
      <c r="K136" s="8">
        <v>58857.56</v>
      </c>
      <c r="L136" s="7">
        <v>57773.66</v>
      </c>
      <c r="M136" s="7">
        <v>17917.939999999999</v>
      </c>
      <c r="N136" s="6">
        <v>7279.57</v>
      </c>
      <c r="O136" s="5">
        <v>39855.72</v>
      </c>
      <c r="P136" s="10">
        <v>1663</v>
      </c>
      <c r="Q136" s="9">
        <f t="shared" si="15"/>
        <v>-8.6300000000000008</v>
      </c>
      <c r="R136" s="8">
        <v>663</v>
      </c>
      <c r="S136" s="7">
        <v>426</v>
      </c>
      <c r="T136" s="7">
        <v>486</v>
      </c>
      <c r="U136" s="6">
        <v>88</v>
      </c>
      <c r="V136" s="11">
        <v>-60</v>
      </c>
      <c r="W136" s="10">
        <v>94113.47</v>
      </c>
      <c r="X136" s="9">
        <f t="shared" si="16"/>
        <v>-4.47</v>
      </c>
      <c r="Y136" s="8">
        <v>39836.92</v>
      </c>
      <c r="Z136" s="7">
        <v>23632.65</v>
      </c>
      <c r="AA136" s="7">
        <v>26077.29</v>
      </c>
      <c r="AB136" s="6">
        <v>4566.6099999999997</v>
      </c>
      <c r="AC136" s="5">
        <v>-2444.64</v>
      </c>
      <c r="AD136" s="10">
        <v>20</v>
      </c>
      <c r="AE136" s="9">
        <f t="shared" si="17"/>
        <v>11.11</v>
      </c>
      <c r="AF136" s="8">
        <v>0</v>
      </c>
      <c r="AG136" s="7">
        <v>9</v>
      </c>
      <c r="AH136" s="7">
        <v>1</v>
      </c>
      <c r="AI136" s="6">
        <v>10</v>
      </c>
      <c r="AJ136" s="11">
        <v>8</v>
      </c>
      <c r="AK136" s="10">
        <v>12073.07</v>
      </c>
      <c r="AL136" s="9">
        <f t="shared" si="18"/>
        <v>123.31</v>
      </c>
      <c r="AM136" s="8">
        <v>0</v>
      </c>
      <c r="AN136" s="7">
        <v>4718.76</v>
      </c>
      <c r="AO136" s="7">
        <v>69.41</v>
      </c>
      <c r="AP136" s="6">
        <v>7284.9</v>
      </c>
      <c r="AQ136" s="5">
        <v>4649.3500000000004</v>
      </c>
      <c r="AR136" s="10">
        <v>54</v>
      </c>
      <c r="AS136" s="9">
        <f t="shared" si="19"/>
        <v>-22.86</v>
      </c>
      <c r="AT136" s="8">
        <v>5</v>
      </c>
      <c r="AU136" s="7">
        <v>15</v>
      </c>
      <c r="AV136" s="7">
        <v>1</v>
      </c>
      <c r="AW136" s="6">
        <v>33</v>
      </c>
      <c r="AX136" s="11">
        <v>14</v>
      </c>
      <c r="AY136" s="10">
        <v>31934.25</v>
      </c>
      <c r="AZ136" s="9">
        <f t="shared" si="20"/>
        <v>-17.600000000000001</v>
      </c>
      <c r="BA136" s="8">
        <v>782.27</v>
      </c>
      <c r="BB136" s="7">
        <v>6932.54</v>
      </c>
      <c r="BC136" s="7">
        <v>330.51</v>
      </c>
      <c r="BD136" s="6">
        <v>23888.93</v>
      </c>
      <c r="BE136" s="5">
        <v>6602.03</v>
      </c>
      <c r="BF136" s="10">
        <v>17</v>
      </c>
      <c r="BG136" s="9">
        <f t="shared" si="21"/>
        <v>-19.05</v>
      </c>
      <c r="BH136" s="8">
        <v>1</v>
      </c>
      <c r="BI136" s="7">
        <v>5</v>
      </c>
      <c r="BJ136" s="7">
        <v>0</v>
      </c>
      <c r="BK136" s="6">
        <v>11</v>
      </c>
      <c r="BL136" s="11">
        <v>5</v>
      </c>
      <c r="BM136" s="10">
        <v>8186.03</v>
      </c>
      <c r="BN136" s="9">
        <f t="shared" si="22"/>
        <v>-31.63</v>
      </c>
      <c r="BO136" s="8">
        <v>245.26</v>
      </c>
      <c r="BP136" s="7">
        <v>2182.84</v>
      </c>
      <c r="BQ136" s="7">
        <v>0</v>
      </c>
      <c r="BR136" s="6">
        <v>5757.93</v>
      </c>
      <c r="BS136" s="5">
        <v>2182.84</v>
      </c>
      <c r="BT136" s="10">
        <v>11</v>
      </c>
      <c r="BU136" s="9">
        <f t="shared" si="23"/>
        <v>22.22</v>
      </c>
      <c r="BV136" s="8">
        <v>2</v>
      </c>
      <c r="BW136" s="7">
        <v>3</v>
      </c>
      <c r="BX136" s="7">
        <v>2</v>
      </c>
      <c r="BY136" s="6">
        <v>4</v>
      </c>
      <c r="BZ136" s="11">
        <v>1</v>
      </c>
      <c r="CA136" s="10">
        <v>12528.23</v>
      </c>
      <c r="CB136" s="9">
        <f t="shared" si="24"/>
        <v>3.39</v>
      </c>
      <c r="CC136" s="8">
        <v>217.85</v>
      </c>
      <c r="CD136" s="7">
        <v>3336.48</v>
      </c>
      <c r="CE136" s="7">
        <v>863.23</v>
      </c>
      <c r="CF136" s="6">
        <v>8110.67</v>
      </c>
      <c r="CG136" s="5">
        <v>2473.25</v>
      </c>
      <c r="CH136" s="10">
        <v>234</v>
      </c>
      <c r="CI136" s="9">
        <f t="shared" si="25"/>
        <v>-22.77</v>
      </c>
      <c r="CJ136" s="8">
        <v>21</v>
      </c>
      <c r="CK136" s="7">
        <v>98</v>
      </c>
      <c r="CL136" s="7">
        <v>14</v>
      </c>
      <c r="CM136" s="6">
        <v>101</v>
      </c>
      <c r="CN136" s="11">
        <v>84</v>
      </c>
      <c r="CO136" s="10">
        <v>87978.8</v>
      </c>
      <c r="CP136" s="9">
        <f t="shared" si="26"/>
        <v>-34.68</v>
      </c>
      <c r="CQ136" s="8">
        <v>3804.45</v>
      </c>
      <c r="CR136" s="7">
        <v>31964.45</v>
      </c>
      <c r="CS136" s="7">
        <v>2579.0300000000002</v>
      </c>
      <c r="CT136" s="6">
        <v>49630.87</v>
      </c>
      <c r="CU136" s="5">
        <v>29385.42</v>
      </c>
    </row>
    <row r="137" spans="1:99" x14ac:dyDescent="0.15">
      <c r="A137" s="158"/>
      <c r="B137" s="159"/>
      <c r="C137" s="160"/>
      <c r="D137" s="159"/>
      <c r="E137" s="159"/>
      <c r="F137" s="159"/>
      <c r="G137" s="159"/>
      <c r="H137" s="159"/>
      <c r="I137" s="159"/>
      <c r="J137" s="160"/>
      <c r="K137" s="159"/>
      <c r="L137" s="159"/>
      <c r="M137" s="159"/>
      <c r="N137" s="159"/>
      <c r="O137" s="159"/>
      <c r="P137" s="159"/>
      <c r="Q137" s="160"/>
      <c r="R137" s="159"/>
      <c r="S137" s="159"/>
      <c r="T137" s="159"/>
      <c r="U137" s="159"/>
      <c r="V137" s="159"/>
      <c r="W137" s="159"/>
      <c r="X137" s="160"/>
      <c r="Y137" s="159"/>
      <c r="Z137" s="159"/>
      <c r="AA137" s="159"/>
      <c r="AB137" s="159"/>
      <c r="AC137" s="159"/>
      <c r="AD137" s="159"/>
      <c r="AE137" s="160"/>
      <c r="AF137" s="159"/>
      <c r="AG137" s="159"/>
      <c r="AH137" s="159"/>
      <c r="AI137" s="159"/>
      <c r="AJ137" s="159"/>
      <c r="AK137" s="159"/>
      <c r="AL137" s="160"/>
      <c r="AM137" s="159"/>
      <c r="AN137" s="159"/>
      <c r="AO137" s="159"/>
      <c r="AP137" s="159"/>
      <c r="AQ137" s="159"/>
      <c r="AR137" s="159"/>
      <c r="AS137" s="160"/>
      <c r="AT137" s="159"/>
      <c r="AU137" s="159"/>
      <c r="AV137" s="159"/>
      <c r="AW137" s="159"/>
      <c r="AX137" s="159"/>
      <c r="AY137" s="159"/>
      <c r="AZ137" s="160"/>
      <c r="BA137" s="159"/>
      <c r="BB137" s="159"/>
      <c r="BC137" s="159"/>
      <c r="BD137" s="159"/>
      <c r="BE137" s="159"/>
      <c r="BF137" s="159"/>
      <c r="BG137" s="160"/>
      <c r="BH137" s="159"/>
      <c r="BI137" s="159"/>
      <c r="BJ137" s="159"/>
      <c r="BK137" s="159"/>
      <c r="BL137" s="159"/>
      <c r="BM137" s="159"/>
      <c r="BN137" s="160"/>
      <c r="BO137" s="159"/>
      <c r="BP137" s="159"/>
      <c r="BQ137" s="159"/>
      <c r="BR137" s="159"/>
      <c r="BS137" s="159"/>
      <c r="BT137" s="159"/>
      <c r="BU137" s="160"/>
      <c r="BV137" s="159"/>
      <c r="BW137" s="159"/>
      <c r="BX137" s="159"/>
      <c r="BY137" s="159"/>
      <c r="BZ137" s="159"/>
      <c r="CA137" s="159"/>
      <c r="CB137" s="160"/>
      <c r="CC137" s="159"/>
      <c r="CD137" s="159"/>
      <c r="CE137" s="159"/>
      <c r="CF137" s="159"/>
      <c r="CG137" s="159"/>
      <c r="CH137" s="159"/>
      <c r="CI137" s="160"/>
      <c r="CJ137" s="159"/>
      <c r="CK137" s="159"/>
      <c r="CL137" s="159"/>
      <c r="CM137" s="159"/>
      <c r="CN137" s="159"/>
      <c r="CO137" s="159"/>
      <c r="CP137" s="160"/>
      <c r="CQ137" s="159"/>
      <c r="CR137" s="159"/>
      <c r="CS137" s="159"/>
      <c r="CT137" s="159"/>
      <c r="CU137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36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36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36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36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36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36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36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36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36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36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36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36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36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36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1109</v>
      </c>
      <c r="C124" s="9">
        <f t="shared" si="27"/>
        <v>4.82</v>
      </c>
      <c r="D124" s="8">
        <v>583</v>
      </c>
      <c r="E124" s="7">
        <v>283</v>
      </c>
      <c r="F124" s="7">
        <v>215</v>
      </c>
      <c r="G124" s="6">
        <v>28</v>
      </c>
      <c r="H124" s="11">
        <v>68</v>
      </c>
      <c r="I124" s="10">
        <v>355982.33</v>
      </c>
      <c r="J124" s="9">
        <f t="shared" si="14"/>
        <v>-11.04</v>
      </c>
      <c r="K124" s="8">
        <v>194791.03</v>
      </c>
      <c r="L124" s="7">
        <v>78843.259999999995</v>
      </c>
      <c r="M124" s="7">
        <v>68464.289999999994</v>
      </c>
      <c r="N124" s="6">
        <v>13883.75</v>
      </c>
      <c r="O124" s="5">
        <v>10378.969999999999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1217</v>
      </c>
      <c r="C125" s="9">
        <f t="shared" si="27"/>
        <v>10.64</v>
      </c>
      <c r="D125" s="8">
        <v>660</v>
      </c>
      <c r="E125" s="7">
        <v>328</v>
      </c>
      <c r="F125" s="7">
        <v>211</v>
      </c>
      <c r="G125" s="6">
        <v>17</v>
      </c>
      <c r="H125" s="11">
        <v>117</v>
      </c>
      <c r="I125" s="10">
        <v>395327.77</v>
      </c>
      <c r="J125" s="9">
        <f t="shared" si="14"/>
        <v>4.3499999999999996</v>
      </c>
      <c r="K125" s="8">
        <v>248513.11</v>
      </c>
      <c r="L125" s="7">
        <v>89887.05</v>
      </c>
      <c r="M125" s="7">
        <v>51152.28</v>
      </c>
      <c r="N125" s="6">
        <v>5507.58</v>
      </c>
      <c r="O125" s="5">
        <v>38734.769999999997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x14ac:dyDescent="0.15">
      <c r="A126" s="141">
        <v>43040</v>
      </c>
      <c r="B126" s="10">
        <v>1146</v>
      </c>
      <c r="C126" s="9">
        <f t="shared" si="27"/>
        <v>3.99</v>
      </c>
      <c r="D126" s="8">
        <v>601</v>
      </c>
      <c r="E126" s="7">
        <v>331</v>
      </c>
      <c r="F126" s="7">
        <v>193</v>
      </c>
      <c r="G126" s="6">
        <v>21</v>
      </c>
      <c r="H126" s="11">
        <v>138</v>
      </c>
      <c r="I126" s="10">
        <v>396608.44</v>
      </c>
      <c r="J126" s="9">
        <f t="shared" si="14"/>
        <v>-2.5299999999999998</v>
      </c>
      <c r="K126" s="8">
        <v>219497.14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24</v>
      </c>
      <c r="AS126" s="9">
        <f t="shared" si="19"/>
        <v>-14.29</v>
      </c>
      <c r="AT126" s="8">
        <v>3</v>
      </c>
      <c r="AU126" s="7">
        <v>5</v>
      </c>
      <c r="AV126" s="7">
        <v>5</v>
      </c>
      <c r="AW126" s="6">
        <v>11</v>
      </c>
      <c r="AX126" s="11">
        <v>0</v>
      </c>
      <c r="AY126" s="10">
        <v>65959.19</v>
      </c>
      <c r="AZ126" s="9">
        <f t="shared" si="20"/>
        <v>86.28</v>
      </c>
      <c r="BA126" s="8">
        <v>470.08</v>
      </c>
      <c r="BB126" s="7">
        <v>9309.0300000000007</v>
      </c>
      <c r="BC126" s="7">
        <v>2806.31</v>
      </c>
      <c r="BD126" s="6">
        <v>53373.77</v>
      </c>
      <c r="BE126" s="5">
        <v>6502.72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231</v>
      </c>
      <c r="CI126" s="9">
        <f t="shared" si="25"/>
        <v>0.87</v>
      </c>
      <c r="CJ126" s="8">
        <v>82</v>
      </c>
      <c r="CK126" s="7">
        <v>91</v>
      </c>
      <c r="CL126" s="7">
        <v>21</v>
      </c>
      <c r="CM126" s="6">
        <v>37</v>
      </c>
      <c r="CN126" s="11">
        <v>70</v>
      </c>
      <c r="CO126" s="10">
        <v>139711.29999999999</v>
      </c>
      <c r="CP126" s="9">
        <f t="shared" si="26"/>
        <v>56.32</v>
      </c>
      <c r="CQ126" s="8">
        <v>28848.67</v>
      </c>
      <c r="CR126" s="7">
        <v>35317.449999999997</v>
      </c>
      <c r="CS126" s="7">
        <v>6701.38</v>
      </c>
      <c r="CT126" s="6">
        <v>68843.8</v>
      </c>
      <c r="CU126" s="5">
        <v>28616.07</v>
      </c>
    </row>
    <row r="127" spans="1:99" ht="25.5" customHeight="1" thickBot="1" x14ac:dyDescent="0.2">
      <c r="A127" s="143">
        <v>43070</v>
      </c>
      <c r="B127" s="24">
        <v>1040</v>
      </c>
      <c r="C127" s="23">
        <f t="shared" si="27"/>
        <v>10.050000000000001</v>
      </c>
      <c r="D127" s="22">
        <v>570</v>
      </c>
      <c r="E127" s="21">
        <v>259</v>
      </c>
      <c r="F127" s="21">
        <v>182</v>
      </c>
      <c r="G127" s="20">
        <v>25</v>
      </c>
      <c r="H127" s="25">
        <v>77</v>
      </c>
      <c r="I127" s="24">
        <v>353984.22</v>
      </c>
      <c r="J127" s="23">
        <f t="shared" si="14"/>
        <v>9.4</v>
      </c>
      <c r="K127" s="22">
        <v>208176.69</v>
      </c>
      <c r="L127" s="21">
        <v>90644.58</v>
      </c>
      <c r="M127" s="21">
        <v>44821.49</v>
      </c>
      <c r="N127" s="20">
        <v>8844.59</v>
      </c>
      <c r="O127" s="19">
        <v>45823.09</v>
      </c>
      <c r="P127" s="24">
        <v>418</v>
      </c>
      <c r="Q127" s="23">
        <f t="shared" si="15"/>
        <v>0.48</v>
      </c>
      <c r="R127" s="22">
        <v>190</v>
      </c>
      <c r="S127" s="21">
        <v>102</v>
      </c>
      <c r="T127" s="21">
        <v>107</v>
      </c>
      <c r="U127" s="20">
        <v>19</v>
      </c>
      <c r="V127" s="25">
        <v>-5</v>
      </c>
      <c r="W127" s="24">
        <v>28593.59</v>
      </c>
      <c r="X127" s="23">
        <f t="shared" si="16"/>
        <v>1.88</v>
      </c>
      <c r="Y127" s="22">
        <v>13262.94</v>
      </c>
      <c r="Z127" s="21">
        <v>6778.49</v>
      </c>
      <c r="AA127" s="21">
        <v>7319.41</v>
      </c>
      <c r="AB127" s="20">
        <v>1232.75</v>
      </c>
      <c r="AC127" s="19">
        <v>-540.91999999999996</v>
      </c>
      <c r="AD127" s="24">
        <v>37</v>
      </c>
      <c r="AE127" s="23">
        <f t="shared" si="17"/>
        <v>42.31</v>
      </c>
      <c r="AF127" s="22">
        <v>6</v>
      </c>
      <c r="AG127" s="21">
        <v>8</v>
      </c>
      <c r="AH127" s="21">
        <v>3</v>
      </c>
      <c r="AI127" s="20">
        <v>20</v>
      </c>
      <c r="AJ127" s="25">
        <v>5</v>
      </c>
      <c r="AK127" s="24">
        <v>140210.89000000001</v>
      </c>
      <c r="AL127" s="23">
        <f t="shared" si="18"/>
        <v>-91.57</v>
      </c>
      <c r="AM127" s="22">
        <v>3066.3</v>
      </c>
      <c r="AN127" s="21">
        <v>4401.92</v>
      </c>
      <c r="AO127" s="21">
        <v>1151.46</v>
      </c>
      <c r="AP127" s="20">
        <v>131591.21</v>
      </c>
      <c r="AQ127" s="19">
        <v>3250.46</v>
      </c>
      <c r="AR127" s="24">
        <v>39</v>
      </c>
      <c r="AS127" s="23">
        <f t="shared" si="19"/>
        <v>25.81</v>
      </c>
      <c r="AT127" s="22">
        <v>5</v>
      </c>
      <c r="AU127" s="21">
        <v>10</v>
      </c>
      <c r="AV127" s="21">
        <v>4</v>
      </c>
      <c r="AW127" s="20">
        <v>20</v>
      </c>
      <c r="AX127" s="25">
        <v>6</v>
      </c>
      <c r="AY127" s="24">
        <v>61152.68</v>
      </c>
      <c r="AZ127" s="23">
        <f t="shared" si="20"/>
        <v>109.01</v>
      </c>
      <c r="BA127" s="22">
        <v>3384.09</v>
      </c>
      <c r="BB127" s="21">
        <v>4772.79</v>
      </c>
      <c r="BC127" s="21">
        <v>12688.86</v>
      </c>
      <c r="BD127" s="20">
        <v>40306.94</v>
      </c>
      <c r="BE127" s="19">
        <v>-7916.07</v>
      </c>
      <c r="BF127" s="24">
        <v>17</v>
      </c>
      <c r="BG127" s="23">
        <f t="shared" si="21"/>
        <v>112.5</v>
      </c>
      <c r="BH127" s="22">
        <v>3</v>
      </c>
      <c r="BI127" s="21">
        <v>9</v>
      </c>
      <c r="BJ127" s="21">
        <v>1</v>
      </c>
      <c r="BK127" s="20">
        <v>4</v>
      </c>
      <c r="BL127" s="25">
        <v>8</v>
      </c>
      <c r="BM127" s="24">
        <v>42919.25</v>
      </c>
      <c r="BN127" s="23">
        <f t="shared" si="22"/>
        <v>163.68</v>
      </c>
      <c r="BO127" s="22">
        <v>7231.26</v>
      </c>
      <c r="BP127" s="21">
        <v>11517.61</v>
      </c>
      <c r="BQ127" s="21">
        <v>166.29</v>
      </c>
      <c r="BR127" s="20">
        <v>24004.09</v>
      </c>
      <c r="BS127" s="19">
        <v>11351.32</v>
      </c>
      <c r="BT127" s="24">
        <v>9</v>
      </c>
      <c r="BU127" s="23">
        <f t="shared" si="23"/>
        <v>-25</v>
      </c>
      <c r="BV127" s="22">
        <v>2</v>
      </c>
      <c r="BW127" s="21">
        <v>2</v>
      </c>
      <c r="BX127" s="21">
        <v>1</v>
      </c>
      <c r="BY127" s="20">
        <v>4</v>
      </c>
      <c r="BZ127" s="25">
        <v>1</v>
      </c>
      <c r="CA127" s="24">
        <v>21021.74</v>
      </c>
      <c r="CB127" s="23">
        <f t="shared" si="24"/>
        <v>-60.15</v>
      </c>
      <c r="CC127" s="22">
        <v>3345.15</v>
      </c>
      <c r="CD127" s="21">
        <v>3378.07</v>
      </c>
      <c r="CE127" s="21">
        <v>730</v>
      </c>
      <c r="CF127" s="20">
        <v>13568.52</v>
      </c>
      <c r="CG127" s="19">
        <v>2648.07</v>
      </c>
      <c r="CH127" s="24">
        <v>279</v>
      </c>
      <c r="CI127" s="23">
        <f t="shared" si="25"/>
        <v>-10.86</v>
      </c>
      <c r="CJ127" s="22">
        <v>89</v>
      </c>
      <c r="CK127" s="21">
        <v>126</v>
      </c>
      <c r="CL127" s="21">
        <v>20</v>
      </c>
      <c r="CM127" s="20">
        <v>43</v>
      </c>
      <c r="CN127" s="25">
        <v>106</v>
      </c>
      <c r="CO127" s="24">
        <v>123028.04</v>
      </c>
      <c r="CP127" s="23">
        <f t="shared" si="26"/>
        <v>-17.43</v>
      </c>
      <c r="CQ127" s="22">
        <v>36446.639999999999</v>
      </c>
      <c r="CR127" s="21">
        <v>48594.7</v>
      </c>
      <c r="CS127" s="21">
        <v>8869.68</v>
      </c>
      <c r="CT127" s="20">
        <v>28750.52</v>
      </c>
      <c r="CU127" s="19">
        <v>39725.019999999997</v>
      </c>
    </row>
    <row r="128" spans="1:99" ht="25.5" customHeight="1" x14ac:dyDescent="0.15">
      <c r="A128" s="140">
        <v>43101</v>
      </c>
      <c r="B128" s="81">
        <v>537</v>
      </c>
      <c r="C128" s="80">
        <f t="shared" si="27"/>
        <v>-2.19</v>
      </c>
      <c r="D128" s="79">
        <v>264</v>
      </c>
      <c r="E128" s="78">
        <v>142</v>
      </c>
      <c r="F128" s="78">
        <v>117</v>
      </c>
      <c r="G128" s="77">
        <v>14</v>
      </c>
      <c r="H128" s="82">
        <v>25</v>
      </c>
      <c r="I128" s="81">
        <v>222345.75</v>
      </c>
      <c r="J128" s="80">
        <f t="shared" si="14"/>
        <v>23.46</v>
      </c>
      <c r="K128" s="79">
        <v>138163.64000000001</v>
      </c>
      <c r="L128" s="78">
        <v>53035.58</v>
      </c>
      <c r="M128" s="78">
        <v>27765.06</v>
      </c>
      <c r="N128" s="77">
        <v>3381.47</v>
      </c>
      <c r="O128" s="83">
        <v>25270.52</v>
      </c>
      <c r="P128" s="81">
        <v>274</v>
      </c>
      <c r="Q128" s="80">
        <f t="shared" si="15"/>
        <v>-14.38</v>
      </c>
      <c r="R128" s="79">
        <v>108</v>
      </c>
      <c r="S128" s="78">
        <v>87</v>
      </c>
      <c r="T128" s="78">
        <v>68</v>
      </c>
      <c r="U128" s="77">
        <v>11</v>
      </c>
      <c r="V128" s="82">
        <v>19</v>
      </c>
      <c r="W128" s="81">
        <v>18666.27</v>
      </c>
      <c r="X128" s="80">
        <f t="shared" si="16"/>
        <v>-9.74</v>
      </c>
      <c r="Y128" s="79">
        <v>7521.58</v>
      </c>
      <c r="Z128" s="78">
        <v>5745.14</v>
      </c>
      <c r="AA128" s="78">
        <v>4678.95</v>
      </c>
      <c r="AB128" s="77">
        <v>720.6</v>
      </c>
      <c r="AC128" s="83">
        <v>1066.19</v>
      </c>
      <c r="AD128" s="81">
        <v>14</v>
      </c>
      <c r="AE128" s="80">
        <f t="shared" si="17"/>
        <v>180</v>
      </c>
      <c r="AF128" s="79">
        <v>2</v>
      </c>
      <c r="AG128" s="78">
        <v>6</v>
      </c>
      <c r="AH128" s="78">
        <v>0</v>
      </c>
      <c r="AI128" s="77">
        <v>6</v>
      </c>
      <c r="AJ128" s="82">
        <v>6</v>
      </c>
      <c r="AK128" s="81">
        <v>19022.87</v>
      </c>
      <c r="AL128" s="80">
        <f t="shared" si="18"/>
        <v>184.91</v>
      </c>
      <c r="AM128" s="79">
        <v>1513.78</v>
      </c>
      <c r="AN128" s="78">
        <v>9118.58</v>
      </c>
      <c r="AO128" s="78">
        <v>0</v>
      </c>
      <c r="AP128" s="77">
        <v>8390.51</v>
      </c>
      <c r="AQ128" s="83">
        <v>9118.58</v>
      </c>
      <c r="AR128" s="81">
        <v>12</v>
      </c>
      <c r="AS128" s="80">
        <f t="shared" si="19"/>
        <v>33.33</v>
      </c>
      <c r="AT128" s="79">
        <v>0</v>
      </c>
      <c r="AU128" s="78">
        <v>3</v>
      </c>
      <c r="AV128" s="78">
        <v>0</v>
      </c>
      <c r="AW128" s="77">
        <v>8</v>
      </c>
      <c r="AX128" s="82">
        <v>4</v>
      </c>
      <c r="AY128" s="81">
        <v>10653.5</v>
      </c>
      <c r="AZ128" s="80">
        <f t="shared" si="20"/>
        <v>-54.61</v>
      </c>
      <c r="BA128" s="79">
        <v>0</v>
      </c>
      <c r="BB128" s="78">
        <v>5786.87</v>
      </c>
      <c r="BC128" s="78">
        <v>0</v>
      </c>
      <c r="BD128" s="77">
        <v>4491.63</v>
      </c>
      <c r="BE128" s="83">
        <v>6161.87</v>
      </c>
      <c r="BF128" s="81">
        <v>9</v>
      </c>
      <c r="BG128" s="80">
        <f t="shared" si="21"/>
        <v>80</v>
      </c>
      <c r="BH128" s="79">
        <v>4</v>
      </c>
      <c r="BI128" s="78">
        <v>3</v>
      </c>
      <c r="BJ128" s="78">
        <v>0</v>
      </c>
      <c r="BK128" s="77">
        <v>2</v>
      </c>
      <c r="BL128" s="82">
        <v>3</v>
      </c>
      <c r="BM128" s="81">
        <v>13533.88</v>
      </c>
      <c r="BN128" s="80">
        <f t="shared" si="22"/>
        <v>149.74</v>
      </c>
      <c r="BO128" s="79">
        <v>6836.86</v>
      </c>
      <c r="BP128" s="78">
        <v>2760.02</v>
      </c>
      <c r="BQ128" s="78">
        <v>0</v>
      </c>
      <c r="BR128" s="77">
        <v>3937</v>
      </c>
      <c r="BS128" s="83">
        <v>2760.02</v>
      </c>
      <c r="BT128" s="81">
        <v>4</v>
      </c>
      <c r="BU128" s="80">
        <f t="shared" si="23"/>
        <v>-42.86</v>
      </c>
      <c r="BV128" s="79">
        <v>0</v>
      </c>
      <c r="BW128" s="78">
        <v>2</v>
      </c>
      <c r="BX128" s="78">
        <v>0</v>
      </c>
      <c r="BY128" s="77">
        <v>2</v>
      </c>
      <c r="BZ128" s="82">
        <v>2</v>
      </c>
      <c r="CA128" s="81">
        <v>11656.5</v>
      </c>
      <c r="CB128" s="80">
        <f t="shared" si="24"/>
        <v>-90.45</v>
      </c>
      <c r="CC128" s="79">
        <v>0</v>
      </c>
      <c r="CD128" s="78">
        <v>2975.56</v>
      </c>
      <c r="CE128" s="78">
        <v>0</v>
      </c>
      <c r="CF128" s="77">
        <v>8680.94</v>
      </c>
      <c r="CG128" s="83">
        <v>2975.56</v>
      </c>
      <c r="CH128" s="81">
        <v>179</v>
      </c>
      <c r="CI128" s="80">
        <f t="shared" si="25"/>
        <v>-15.17</v>
      </c>
      <c r="CJ128" s="79">
        <v>58</v>
      </c>
      <c r="CK128" s="78">
        <v>81</v>
      </c>
      <c r="CL128" s="78">
        <v>8</v>
      </c>
      <c r="CM128" s="77">
        <v>32</v>
      </c>
      <c r="CN128" s="82">
        <v>73</v>
      </c>
      <c r="CO128" s="81">
        <v>74795.789999999994</v>
      </c>
      <c r="CP128" s="80">
        <f t="shared" si="26"/>
        <v>-3.69</v>
      </c>
      <c r="CQ128" s="79">
        <v>18963.03</v>
      </c>
      <c r="CR128" s="78">
        <v>35944.050000000003</v>
      </c>
      <c r="CS128" s="78">
        <v>2897.14</v>
      </c>
      <c r="CT128" s="77">
        <v>16991.57</v>
      </c>
      <c r="CU128" s="76">
        <v>33046.910000000003</v>
      </c>
    </row>
    <row r="129" spans="1:99" ht="25.5" customHeight="1" x14ac:dyDescent="0.15">
      <c r="A129" s="141">
        <v>43132</v>
      </c>
      <c r="B129" s="10">
        <v>595</v>
      </c>
      <c r="C129" s="9">
        <f t="shared" si="27"/>
        <v>-13.14</v>
      </c>
      <c r="D129" s="8">
        <v>287</v>
      </c>
      <c r="E129" s="7">
        <v>151</v>
      </c>
      <c r="F129" s="7">
        <v>139</v>
      </c>
      <c r="G129" s="6">
        <v>18</v>
      </c>
      <c r="H129" s="11">
        <v>12</v>
      </c>
      <c r="I129" s="10">
        <v>183911.21</v>
      </c>
      <c r="J129" s="9">
        <f t="shared" si="14"/>
        <v>-34.409999999999997</v>
      </c>
      <c r="K129" s="8">
        <v>103663.31</v>
      </c>
      <c r="L129" s="7">
        <v>40886.81</v>
      </c>
      <c r="M129" s="7">
        <v>34146.480000000003</v>
      </c>
      <c r="N129" s="6">
        <v>5214.6099999999997</v>
      </c>
      <c r="O129" s="5">
        <v>6740.33</v>
      </c>
      <c r="P129" s="10">
        <v>367</v>
      </c>
      <c r="Q129" s="9">
        <f t="shared" si="15"/>
        <v>1.38</v>
      </c>
      <c r="R129" s="8">
        <v>169</v>
      </c>
      <c r="S129" s="7">
        <v>90</v>
      </c>
      <c r="T129" s="7">
        <v>98</v>
      </c>
      <c r="U129" s="6">
        <v>10</v>
      </c>
      <c r="V129" s="11">
        <v>-8</v>
      </c>
      <c r="W129" s="10">
        <v>24609.07</v>
      </c>
      <c r="X129" s="9">
        <f t="shared" si="16"/>
        <v>1.39</v>
      </c>
      <c r="Y129" s="8">
        <v>11586.05</v>
      </c>
      <c r="Z129" s="7">
        <v>5659.36</v>
      </c>
      <c r="AA129" s="7">
        <v>6785.09</v>
      </c>
      <c r="AB129" s="6">
        <v>578.57000000000005</v>
      </c>
      <c r="AC129" s="5">
        <v>-1125.73</v>
      </c>
      <c r="AD129" s="10">
        <v>11</v>
      </c>
      <c r="AE129" s="9">
        <f t="shared" si="17"/>
        <v>-54.17</v>
      </c>
      <c r="AF129" s="8">
        <v>3</v>
      </c>
      <c r="AG129" s="7">
        <v>1</v>
      </c>
      <c r="AH129" s="7">
        <v>0</v>
      </c>
      <c r="AI129" s="6">
        <v>7</v>
      </c>
      <c r="AJ129" s="11">
        <v>1</v>
      </c>
      <c r="AK129" s="10">
        <v>13482.15</v>
      </c>
      <c r="AL129" s="9">
        <f t="shared" si="18"/>
        <v>-31.23</v>
      </c>
      <c r="AM129" s="8">
        <v>645.85</v>
      </c>
      <c r="AN129" s="7">
        <v>2290.67</v>
      </c>
      <c r="AO129" s="7">
        <v>0</v>
      </c>
      <c r="AP129" s="6">
        <v>10545.63</v>
      </c>
      <c r="AQ129" s="5">
        <v>2290.67</v>
      </c>
      <c r="AR129" s="10">
        <v>21</v>
      </c>
      <c r="AS129" s="9">
        <f t="shared" si="19"/>
        <v>-25</v>
      </c>
      <c r="AT129" s="8">
        <v>4</v>
      </c>
      <c r="AU129" s="7">
        <v>3</v>
      </c>
      <c r="AV129" s="7">
        <v>1</v>
      </c>
      <c r="AW129" s="6">
        <v>12</v>
      </c>
      <c r="AX129" s="11">
        <v>3</v>
      </c>
      <c r="AY129" s="10">
        <v>14464.66</v>
      </c>
      <c r="AZ129" s="9">
        <f t="shared" si="20"/>
        <v>-59.18</v>
      </c>
      <c r="BA129" s="8">
        <v>1117.82</v>
      </c>
      <c r="BB129" s="7">
        <v>2581.15</v>
      </c>
      <c r="BC129" s="7">
        <v>300.12</v>
      </c>
      <c r="BD129" s="6">
        <v>7997.77</v>
      </c>
      <c r="BE129" s="5">
        <v>4748.83</v>
      </c>
      <c r="BF129" s="10">
        <v>10</v>
      </c>
      <c r="BG129" s="9">
        <f t="shared" si="21"/>
        <v>-9.09</v>
      </c>
      <c r="BH129" s="8">
        <v>3</v>
      </c>
      <c r="BI129" s="7">
        <v>3</v>
      </c>
      <c r="BJ129" s="7">
        <v>2</v>
      </c>
      <c r="BK129" s="6">
        <v>2</v>
      </c>
      <c r="BL129" s="11">
        <v>1</v>
      </c>
      <c r="BM129" s="10">
        <v>6135.88</v>
      </c>
      <c r="BN129" s="9">
        <f t="shared" si="22"/>
        <v>-89.68</v>
      </c>
      <c r="BO129" s="8">
        <v>825.44</v>
      </c>
      <c r="BP129" s="7">
        <v>1743.4</v>
      </c>
      <c r="BQ129" s="7">
        <v>2680.92</v>
      </c>
      <c r="BR129" s="6">
        <v>886.12</v>
      </c>
      <c r="BS129" s="5">
        <v>-937.52</v>
      </c>
      <c r="BT129" s="10">
        <v>7</v>
      </c>
      <c r="BU129" s="9">
        <f t="shared" si="23"/>
        <v>0</v>
      </c>
      <c r="BV129" s="8">
        <v>2</v>
      </c>
      <c r="BW129" s="7">
        <v>2</v>
      </c>
      <c r="BX129" s="7">
        <v>0</v>
      </c>
      <c r="BY129" s="6">
        <v>3</v>
      </c>
      <c r="BZ129" s="11">
        <v>2</v>
      </c>
      <c r="CA129" s="10">
        <v>15925.78</v>
      </c>
      <c r="CB129" s="9">
        <f t="shared" si="24"/>
        <v>-51.52</v>
      </c>
      <c r="CC129" s="8">
        <v>1074.71</v>
      </c>
      <c r="CD129" s="7">
        <v>2033.69</v>
      </c>
      <c r="CE129" s="7">
        <v>0</v>
      </c>
      <c r="CF129" s="6">
        <v>12817.38</v>
      </c>
      <c r="CG129" s="5">
        <v>2033.69</v>
      </c>
      <c r="CH129" s="10">
        <v>209</v>
      </c>
      <c r="CI129" s="9">
        <f t="shared" si="25"/>
        <v>2.4500000000000002</v>
      </c>
      <c r="CJ129" s="8">
        <v>68</v>
      </c>
      <c r="CK129" s="7">
        <v>75</v>
      </c>
      <c r="CL129" s="7">
        <v>25</v>
      </c>
      <c r="CM129" s="6">
        <v>39</v>
      </c>
      <c r="CN129" s="11">
        <v>51</v>
      </c>
      <c r="CO129" s="10">
        <v>84468.94</v>
      </c>
      <c r="CP129" s="9">
        <f t="shared" si="26"/>
        <v>-19.850000000000001</v>
      </c>
      <c r="CQ129" s="8">
        <v>24351.72</v>
      </c>
      <c r="CR129" s="7">
        <v>26118.59</v>
      </c>
      <c r="CS129" s="7">
        <v>11315.09</v>
      </c>
      <c r="CT129" s="6">
        <v>21022.71</v>
      </c>
      <c r="CU129" s="5">
        <v>16069.51</v>
      </c>
    </row>
    <row r="130" spans="1:99" ht="25.5" customHeight="1" x14ac:dyDescent="0.15">
      <c r="A130" s="141">
        <v>43160</v>
      </c>
      <c r="B130" s="10">
        <v>984</v>
      </c>
      <c r="C130" s="9">
        <f t="shared" si="27"/>
        <v>-7.34</v>
      </c>
      <c r="D130" s="8">
        <v>521</v>
      </c>
      <c r="E130" s="7">
        <v>231</v>
      </c>
      <c r="F130" s="7">
        <v>214</v>
      </c>
      <c r="G130" s="6">
        <v>17</v>
      </c>
      <c r="H130" s="11">
        <v>17</v>
      </c>
      <c r="I130" s="10">
        <v>466218.75</v>
      </c>
      <c r="J130" s="9">
        <f t="shared" si="14"/>
        <v>27.73</v>
      </c>
      <c r="K130" s="8">
        <v>337856.64</v>
      </c>
      <c r="L130" s="7">
        <v>68742.990000000005</v>
      </c>
      <c r="M130" s="7">
        <v>51119.82</v>
      </c>
      <c r="N130" s="6">
        <v>7783.69</v>
      </c>
      <c r="O130" s="5">
        <v>17623.169999999998</v>
      </c>
      <c r="P130" s="10">
        <v>531</v>
      </c>
      <c r="Q130" s="9">
        <f t="shared" si="15"/>
        <v>-14.9</v>
      </c>
      <c r="R130" s="8">
        <v>257</v>
      </c>
      <c r="S130" s="7">
        <v>118</v>
      </c>
      <c r="T130" s="7">
        <v>131</v>
      </c>
      <c r="U130" s="6">
        <v>25</v>
      </c>
      <c r="V130" s="11">
        <v>-13</v>
      </c>
      <c r="W130" s="10">
        <v>36710.370000000003</v>
      </c>
      <c r="X130" s="9">
        <f t="shared" si="16"/>
        <v>-12.98</v>
      </c>
      <c r="Y130" s="8">
        <v>18307.64</v>
      </c>
      <c r="Z130" s="7">
        <v>7843.88</v>
      </c>
      <c r="AA130" s="7">
        <v>9170.0300000000007</v>
      </c>
      <c r="AB130" s="6">
        <v>1388.82</v>
      </c>
      <c r="AC130" s="5">
        <v>-1326.15</v>
      </c>
      <c r="AD130" s="10">
        <v>27</v>
      </c>
      <c r="AE130" s="9">
        <f t="shared" si="17"/>
        <v>-6.9</v>
      </c>
      <c r="AF130" s="8">
        <v>3</v>
      </c>
      <c r="AG130" s="7">
        <v>8</v>
      </c>
      <c r="AH130" s="7">
        <v>3</v>
      </c>
      <c r="AI130" s="6">
        <v>12</v>
      </c>
      <c r="AJ130" s="11">
        <v>5</v>
      </c>
      <c r="AK130" s="10">
        <v>42965.89</v>
      </c>
      <c r="AL130" s="9">
        <f t="shared" si="18"/>
        <v>-27.09</v>
      </c>
      <c r="AM130" s="8">
        <v>2777.37</v>
      </c>
      <c r="AN130" s="7">
        <v>6264.25</v>
      </c>
      <c r="AO130" s="7">
        <v>5081.79</v>
      </c>
      <c r="AP130" s="6">
        <v>27707.06</v>
      </c>
      <c r="AQ130" s="5">
        <v>1182.46</v>
      </c>
      <c r="AR130" s="10">
        <v>32</v>
      </c>
      <c r="AS130" s="9">
        <f t="shared" si="19"/>
        <v>-3.03</v>
      </c>
      <c r="AT130" s="8">
        <v>5</v>
      </c>
      <c r="AU130" s="7">
        <v>2</v>
      </c>
      <c r="AV130" s="7">
        <v>1</v>
      </c>
      <c r="AW130" s="6">
        <v>24</v>
      </c>
      <c r="AX130" s="11">
        <v>1</v>
      </c>
      <c r="AY130" s="10">
        <v>86719.86</v>
      </c>
      <c r="AZ130" s="9">
        <f t="shared" si="20"/>
        <v>156.38999999999999</v>
      </c>
      <c r="BA130" s="8">
        <v>1494.33</v>
      </c>
      <c r="BB130" s="7">
        <v>2747.82</v>
      </c>
      <c r="BC130" s="7">
        <v>693.58</v>
      </c>
      <c r="BD130" s="6">
        <v>81784.13</v>
      </c>
      <c r="BE130" s="5">
        <v>2054.2399999999998</v>
      </c>
      <c r="BF130" s="10">
        <v>11</v>
      </c>
      <c r="BG130" s="9">
        <f t="shared" si="21"/>
        <v>-45</v>
      </c>
      <c r="BH130" s="8">
        <v>2</v>
      </c>
      <c r="BI130" s="7">
        <v>4</v>
      </c>
      <c r="BJ130" s="7">
        <v>0</v>
      </c>
      <c r="BK130" s="6">
        <v>5</v>
      </c>
      <c r="BL130" s="11">
        <v>4</v>
      </c>
      <c r="BM130" s="10">
        <v>183646.64</v>
      </c>
      <c r="BN130" s="9">
        <f t="shared" si="22"/>
        <v>241.1</v>
      </c>
      <c r="BO130" s="8">
        <v>2439.4899999999998</v>
      </c>
      <c r="BP130" s="7">
        <v>136062.79999999999</v>
      </c>
      <c r="BQ130" s="7">
        <v>0</v>
      </c>
      <c r="BR130" s="6">
        <v>45144.35</v>
      </c>
      <c r="BS130" s="5">
        <v>136062.79999999999</v>
      </c>
      <c r="BT130" s="10">
        <v>21</v>
      </c>
      <c r="BU130" s="9">
        <f t="shared" si="23"/>
        <v>90.91</v>
      </c>
      <c r="BV130" s="8">
        <v>5</v>
      </c>
      <c r="BW130" s="7">
        <v>2</v>
      </c>
      <c r="BX130" s="7">
        <v>2</v>
      </c>
      <c r="BY130" s="6">
        <v>12</v>
      </c>
      <c r="BZ130" s="11">
        <v>0</v>
      </c>
      <c r="CA130" s="10">
        <v>58581.34</v>
      </c>
      <c r="CB130" s="9">
        <f t="shared" si="24"/>
        <v>-15.22</v>
      </c>
      <c r="CC130" s="8">
        <v>3463.02</v>
      </c>
      <c r="CD130" s="7">
        <v>885.45</v>
      </c>
      <c r="CE130" s="7">
        <v>1867.02</v>
      </c>
      <c r="CF130" s="6">
        <v>52365.85</v>
      </c>
      <c r="CG130" s="5">
        <v>-981.57</v>
      </c>
      <c r="CH130" s="10">
        <v>262</v>
      </c>
      <c r="CI130" s="9">
        <f t="shared" si="25"/>
        <v>-17.09</v>
      </c>
      <c r="CJ130" s="8">
        <v>74</v>
      </c>
      <c r="CK130" s="7">
        <v>102</v>
      </c>
      <c r="CL130" s="7">
        <v>26</v>
      </c>
      <c r="CM130" s="6">
        <v>57</v>
      </c>
      <c r="CN130" s="11">
        <v>78</v>
      </c>
      <c r="CO130" s="10">
        <v>123368.9</v>
      </c>
      <c r="CP130" s="9">
        <f t="shared" si="26"/>
        <v>-9.9</v>
      </c>
      <c r="CQ130" s="8">
        <v>25048.17</v>
      </c>
      <c r="CR130" s="7">
        <v>41870.300000000003</v>
      </c>
      <c r="CS130" s="7">
        <v>9911.11</v>
      </c>
      <c r="CT130" s="6">
        <v>29803.84</v>
      </c>
      <c r="CU130" s="5">
        <v>47412.85</v>
      </c>
    </row>
    <row r="131" spans="1:99" ht="25.5" customHeight="1" x14ac:dyDescent="0.15">
      <c r="A131" s="141">
        <v>43191</v>
      </c>
      <c r="B131" s="10">
        <v>947</v>
      </c>
      <c r="C131" s="9">
        <f t="shared" si="27"/>
        <v>6.88</v>
      </c>
      <c r="D131" s="8">
        <v>500</v>
      </c>
      <c r="E131" s="7">
        <v>246</v>
      </c>
      <c r="F131" s="7">
        <v>187</v>
      </c>
      <c r="G131" s="6">
        <v>10</v>
      </c>
      <c r="H131" s="11">
        <v>59</v>
      </c>
      <c r="I131" s="10">
        <v>339934.25</v>
      </c>
      <c r="J131" s="9">
        <f t="shared" si="14"/>
        <v>22.13</v>
      </c>
      <c r="K131" s="8">
        <v>192588.49</v>
      </c>
      <c r="L131" s="7">
        <v>83914</v>
      </c>
      <c r="M131" s="7">
        <v>48626.77</v>
      </c>
      <c r="N131" s="6">
        <v>12907.76</v>
      </c>
      <c r="O131" s="5">
        <v>35287.230000000003</v>
      </c>
      <c r="P131" s="10">
        <v>464</v>
      </c>
      <c r="Q131" s="9">
        <f t="shared" si="15"/>
        <v>0.65</v>
      </c>
      <c r="R131" s="8">
        <v>197</v>
      </c>
      <c r="S131" s="7">
        <v>124</v>
      </c>
      <c r="T131" s="7">
        <v>124</v>
      </c>
      <c r="U131" s="6">
        <v>19</v>
      </c>
      <c r="V131" s="11">
        <v>0</v>
      </c>
      <c r="W131" s="10">
        <v>31572.799999999999</v>
      </c>
      <c r="X131" s="9">
        <f t="shared" si="16"/>
        <v>0.47</v>
      </c>
      <c r="Y131" s="8">
        <v>13654.38</v>
      </c>
      <c r="Z131" s="7">
        <v>8554.14</v>
      </c>
      <c r="AA131" s="7">
        <v>8490.89</v>
      </c>
      <c r="AB131" s="6">
        <v>873.39</v>
      </c>
      <c r="AC131" s="5">
        <v>63.25</v>
      </c>
      <c r="AD131" s="10">
        <v>17</v>
      </c>
      <c r="AE131" s="9">
        <f t="shared" si="17"/>
        <v>-19.05</v>
      </c>
      <c r="AF131" s="8">
        <v>1</v>
      </c>
      <c r="AG131" s="7">
        <v>6</v>
      </c>
      <c r="AH131" s="7">
        <v>1</v>
      </c>
      <c r="AI131" s="6">
        <v>9</v>
      </c>
      <c r="AJ131" s="11">
        <v>5</v>
      </c>
      <c r="AK131" s="10">
        <v>31230.95</v>
      </c>
      <c r="AL131" s="9">
        <f t="shared" si="18"/>
        <v>276.27999999999997</v>
      </c>
      <c r="AM131" s="8">
        <v>325.52</v>
      </c>
      <c r="AN131" s="7">
        <v>5080.75</v>
      </c>
      <c r="AO131" s="7">
        <v>136.91999999999999</v>
      </c>
      <c r="AP131" s="6">
        <v>25687.759999999998</v>
      </c>
      <c r="AQ131" s="5">
        <v>4943.83</v>
      </c>
      <c r="AR131" s="10">
        <v>17</v>
      </c>
      <c r="AS131" s="9">
        <f t="shared" si="19"/>
        <v>6.25</v>
      </c>
      <c r="AT131" s="8">
        <v>2</v>
      </c>
      <c r="AU131" s="7">
        <v>5</v>
      </c>
      <c r="AV131" s="7">
        <v>2</v>
      </c>
      <c r="AW131" s="6">
        <v>8</v>
      </c>
      <c r="AX131" s="11">
        <v>3</v>
      </c>
      <c r="AY131" s="10">
        <v>28095.1</v>
      </c>
      <c r="AZ131" s="9">
        <f t="shared" si="20"/>
        <v>125.34</v>
      </c>
      <c r="BA131" s="8">
        <v>434.12</v>
      </c>
      <c r="BB131" s="7">
        <v>16755.28</v>
      </c>
      <c r="BC131" s="7">
        <v>326.45</v>
      </c>
      <c r="BD131" s="6">
        <v>10579.25</v>
      </c>
      <c r="BE131" s="5">
        <v>16428.830000000002</v>
      </c>
      <c r="BF131" s="10">
        <v>18</v>
      </c>
      <c r="BG131" s="9">
        <f t="shared" si="21"/>
        <v>12.5</v>
      </c>
      <c r="BH131" s="8">
        <v>4</v>
      </c>
      <c r="BI131" s="7">
        <v>7</v>
      </c>
      <c r="BJ131" s="7">
        <v>1</v>
      </c>
      <c r="BK131" s="6">
        <v>5</v>
      </c>
      <c r="BL131" s="11">
        <v>5</v>
      </c>
      <c r="BM131" s="10">
        <v>64488.87</v>
      </c>
      <c r="BN131" s="9">
        <f t="shared" si="22"/>
        <v>18.010000000000002</v>
      </c>
      <c r="BO131" s="8">
        <v>7885.1</v>
      </c>
      <c r="BP131" s="7">
        <v>11455.41</v>
      </c>
      <c r="BQ131" s="7">
        <v>1322.39</v>
      </c>
      <c r="BR131" s="6">
        <v>40224.400000000001</v>
      </c>
      <c r="BS131" s="5">
        <v>6531.45</v>
      </c>
      <c r="BT131" s="10">
        <v>9</v>
      </c>
      <c r="BU131" s="9">
        <f t="shared" si="23"/>
        <v>125</v>
      </c>
      <c r="BV131" s="8">
        <v>3</v>
      </c>
      <c r="BW131" s="7">
        <v>0</v>
      </c>
      <c r="BX131" s="7">
        <v>1</v>
      </c>
      <c r="BY131" s="6">
        <v>5</v>
      </c>
      <c r="BZ131" s="11">
        <v>-1</v>
      </c>
      <c r="CA131" s="10">
        <v>41804.519999999997</v>
      </c>
      <c r="CB131" s="9">
        <f t="shared" si="24"/>
        <v>1337.62</v>
      </c>
      <c r="CC131" s="8">
        <v>1303.5899999999999</v>
      </c>
      <c r="CD131" s="7">
        <v>0</v>
      </c>
      <c r="CE131" s="7">
        <v>1740.35</v>
      </c>
      <c r="CF131" s="6">
        <v>38760.58</v>
      </c>
      <c r="CG131" s="5">
        <v>-1740.35</v>
      </c>
      <c r="CH131" s="10">
        <v>215</v>
      </c>
      <c r="CI131" s="9">
        <f t="shared" si="25"/>
        <v>-17.62</v>
      </c>
      <c r="CJ131" s="8">
        <v>75</v>
      </c>
      <c r="CK131" s="7">
        <v>88</v>
      </c>
      <c r="CL131" s="7">
        <v>16</v>
      </c>
      <c r="CM131" s="6">
        <v>36</v>
      </c>
      <c r="CN131" s="11">
        <v>72</v>
      </c>
      <c r="CO131" s="10">
        <v>98129.49</v>
      </c>
      <c r="CP131" s="9">
        <f t="shared" si="26"/>
        <v>-8.5299999999999994</v>
      </c>
      <c r="CQ131" s="8">
        <v>21802.41</v>
      </c>
      <c r="CR131" s="7">
        <v>44480.58</v>
      </c>
      <c r="CS131" s="7">
        <v>9213.85</v>
      </c>
      <c r="CT131" s="6">
        <v>22632.65</v>
      </c>
      <c r="CU131" s="5">
        <v>35266.730000000003</v>
      </c>
    </row>
    <row r="132" spans="1:99" ht="25.5" customHeight="1" x14ac:dyDescent="0.15">
      <c r="A132" s="141">
        <v>43221</v>
      </c>
      <c r="B132" s="10">
        <v>940</v>
      </c>
      <c r="C132" s="9">
        <f t="shared" si="27"/>
        <v>2.5099999999999998</v>
      </c>
      <c r="D132" s="8">
        <v>501</v>
      </c>
      <c r="E132" s="7">
        <v>262</v>
      </c>
      <c r="F132" s="7">
        <v>150</v>
      </c>
      <c r="G132" s="6">
        <v>26</v>
      </c>
      <c r="H132" s="11">
        <v>112</v>
      </c>
      <c r="I132" s="10">
        <v>470438.08</v>
      </c>
      <c r="J132" s="9">
        <f t="shared" si="14"/>
        <v>49.17</v>
      </c>
      <c r="K132" s="8">
        <v>197194.72</v>
      </c>
      <c r="L132" s="7">
        <v>98249.49</v>
      </c>
      <c r="M132" s="7">
        <v>37793.019999999997</v>
      </c>
      <c r="N132" s="6">
        <v>135475.91</v>
      </c>
      <c r="O132" s="5">
        <v>60456.47</v>
      </c>
      <c r="P132" s="10">
        <v>452</v>
      </c>
      <c r="Q132" s="9">
        <f t="shared" si="15"/>
        <v>6.6</v>
      </c>
      <c r="R132" s="8">
        <v>207</v>
      </c>
      <c r="S132" s="7">
        <v>135</v>
      </c>
      <c r="T132" s="7">
        <v>97</v>
      </c>
      <c r="U132" s="6">
        <v>13</v>
      </c>
      <c r="V132" s="11">
        <v>38</v>
      </c>
      <c r="W132" s="10">
        <v>30425.26</v>
      </c>
      <c r="X132" s="9">
        <f t="shared" si="16"/>
        <v>1.33</v>
      </c>
      <c r="Y132" s="8">
        <v>14822.96</v>
      </c>
      <c r="Z132" s="7">
        <v>8374.31</v>
      </c>
      <c r="AA132" s="7">
        <v>6514.61</v>
      </c>
      <c r="AB132" s="6">
        <v>713.38</v>
      </c>
      <c r="AC132" s="5">
        <v>1859.7</v>
      </c>
      <c r="AD132" s="10">
        <v>15</v>
      </c>
      <c r="AE132" s="9">
        <f t="shared" si="17"/>
        <v>-11.76</v>
      </c>
      <c r="AF132" s="8">
        <v>2</v>
      </c>
      <c r="AG132" s="7">
        <v>2</v>
      </c>
      <c r="AH132" s="7">
        <v>4</v>
      </c>
      <c r="AI132" s="6">
        <v>7</v>
      </c>
      <c r="AJ132" s="11">
        <v>-2</v>
      </c>
      <c r="AK132" s="10">
        <v>16129.71</v>
      </c>
      <c r="AL132" s="9">
        <f t="shared" si="18"/>
        <v>-42.53</v>
      </c>
      <c r="AM132" s="8">
        <v>418.72</v>
      </c>
      <c r="AN132" s="7">
        <v>4024.02</v>
      </c>
      <c r="AO132" s="7">
        <v>4104.21</v>
      </c>
      <c r="AP132" s="6">
        <v>7582.76</v>
      </c>
      <c r="AQ132" s="5">
        <v>-80.19</v>
      </c>
      <c r="AR132" s="10">
        <v>31</v>
      </c>
      <c r="AS132" s="9">
        <f t="shared" si="19"/>
        <v>72.22</v>
      </c>
      <c r="AT132" s="8">
        <v>3</v>
      </c>
      <c r="AU132" s="7">
        <v>6</v>
      </c>
      <c r="AV132" s="7">
        <v>2</v>
      </c>
      <c r="AW132" s="6">
        <v>19</v>
      </c>
      <c r="AX132" s="11">
        <v>4</v>
      </c>
      <c r="AY132" s="10">
        <v>30426.78</v>
      </c>
      <c r="AZ132" s="9">
        <f t="shared" si="20"/>
        <v>-98.08</v>
      </c>
      <c r="BA132" s="8">
        <v>792.47</v>
      </c>
      <c r="BB132" s="7">
        <v>2901.14</v>
      </c>
      <c r="BC132" s="7">
        <v>3204.53</v>
      </c>
      <c r="BD132" s="6">
        <v>22790.91</v>
      </c>
      <c r="BE132" s="5">
        <v>-303.39</v>
      </c>
      <c r="BF132" s="10">
        <v>12</v>
      </c>
      <c r="BG132" s="9">
        <f t="shared" si="21"/>
        <v>100</v>
      </c>
      <c r="BH132" s="8">
        <v>1</v>
      </c>
      <c r="BI132" s="7">
        <v>3</v>
      </c>
      <c r="BJ132" s="7">
        <v>2</v>
      </c>
      <c r="BK132" s="6">
        <v>6</v>
      </c>
      <c r="BL132" s="11">
        <v>1</v>
      </c>
      <c r="BM132" s="10">
        <v>22462.58</v>
      </c>
      <c r="BN132" s="9">
        <f t="shared" si="22"/>
        <v>-14.03</v>
      </c>
      <c r="BO132" s="8">
        <v>1401.35</v>
      </c>
      <c r="BP132" s="7">
        <v>6146.47</v>
      </c>
      <c r="BQ132" s="7">
        <v>2786.17</v>
      </c>
      <c r="BR132" s="6">
        <v>12128.59</v>
      </c>
      <c r="BS132" s="5">
        <v>3360.3</v>
      </c>
      <c r="BT132" s="10">
        <v>7</v>
      </c>
      <c r="BU132" s="9">
        <f t="shared" si="23"/>
        <v>-30</v>
      </c>
      <c r="BV132" s="8">
        <v>0</v>
      </c>
      <c r="BW132" s="7">
        <v>2</v>
      </c>
      <c r="BX132" s="7">
        <v>0</v>
      </c>
      <c r="BY132" s="6">
        <v>5</v>
      </c>
      <c r="BZ132" s="11">
        <v>2</v>
      </c>
      <c r="CA132" s="10">
        <v>73947.86</v>
      </c>
      <c r="CB132" s="9">
        <f t="shared" si="24"/>
        <v>17.57</v>
      </c>
      <c r="CC132" s="8">
        <v>0</v>
      </c>
      <c r="CD132" s="7">
        <v>1024.53</v>
      </c>
      <c r="CE132" s="7">
        <v>0</v>
      </c>
      <c r="CF132" s="6">
        <v>72923.33</v>
      </c>
      <c r="CG132" s="5">
        <v>1024.53</v>
      </c>
      <c r="CH132" s="10">
        <v>256</v>
      </c>
      <c r="CI132" s="9">
        <f t="shared" si="25"/>
        <v>4.92</v>
      </c>
      <c r="CJ132" s="8">
        <v>75</v>
      </c>
      <c r="CK132" s="7">
        <v>107</v>
      </c>
      <c r="CL132" s="7">
        <v>28</v>
      </c>
      <c r="CM132" s="6">
        <v>46</v>
      </c>
      <c r="CN132" s="11">
        <v>79</v>
      </c>
      <c r="CO132" s="10">
        <v>113866.27</v>
      </c>
      <c r="CP132" s="9">
        <f t="shared" si="26"/>
        <v>-9.49</v>
      </c>
      <c r="CQ132" s="8">
        <v>22008.09</v>
      </c>
      <c r="CR132" s="7">
        <v>39265.79</v>
      </c>
      <c r="CS132" s="7">
        <v>14986.76</v>
      </c>
      <c r="CT132" s="6">
        <v>37605.629999999997</v>
      </c>
      <c r="CU132" s="5">
        <v>24279.03</v>
      </c>
    </row>
    <row r="133" spans="1:99" ht="25.5" customHeight="1" x14ac:dyDescent="0.15">
      <c r="A133" s="141">
        <v>43252</v>
      </c>
      <c r="B133" s="10">
        <v>1071</v>
      </c>
      <c r="C133" s="9">
        <f t="shared" si="27"/>
        <v>-3.86</v>
      </c>
      <c r="D133" s="8">
        <v>561</v>
      </c>
      <c r="E133" s="7">
        <v>291</v>
      </c>
      <c r="F133" s="7">
        <v>202</v>
      </c>
      <c r="G133" s="6">
        <v>16</v>
      </c>
      <c r="H133" s="11">
        <v>89</v>
      </c>
      <c r="I133" s="10">
        <v>366752.44</v>
      </c>
      <c r="J133" s="9">
        <f t="shared" si="14"/>
        <v>0.09</v>
      </c>
      <c r="K133" s="8">
        <v>206727.95</v>
      </c>
      <c r="L133" s="7">
        <v>103381.79</v>
      </c>
      <c r="M133" s="7">
        <v>51020.12</v>
      </c>
      <c r="N133" s="6">
        <v>5309.38</v>
      </c>
      <c r="O133" s="5">
        <v>52361.67</v>
      </c>
      <c r="P133" s="10">
        <v>447</v>
      </c>
      <c r="Q133" s="9">
        <f t="shared" si="15"/>
        <v>-6.09</v>
      </c>
      <c r="R133" s="8">
        <v>207</v>
      </c>
      <c r="S133" s="7">
        <v>123</v>
      </c>
      <c r="T133" s="7">
        <v>100</v>
      </c>
      <c r="U133" s="6">
        <v>17</v>
      </c>
      <c r="V133" s="11">
        <v>23</v>
      </c>
      <c r="W133" s="10">
        <v>29708.25</v>
      </c>
      <c r="X133" s="9">
        <f t="shared" si="16"/>
        <v>-10.68</v>
      </c>
      <c r="Y133" s="8">
        <v>14462.23</v>
      </c>
      <c r="Z133" s="7">
        <v>7734.85</v>
      </c>
      <c r="AA133" s="7">
        <v>6685.82</v>
      </c>
      <c r="AB133" s="6">
        <v>825.35</v>
      </c>
      <c r="AC133" s="5">
        <v>1049.03</v>
      </c>
      <c r="AD133" s="10">
        <v>25</v>
      </c>
      <c r="AE133" s="9">
        <f t="shared" si="17"/>
        <v>4.17</v>
      </c>
      <c r="AF133" s="8">
        <v>4</v>
      </c>
      <c r="AG133" s="7">
        <v>12</v>
      </c>
      <c r="AH133" s="7">
        <v>3</v>
      </c>
      <c r="AI133" s="6">
        <v>6</v>
      </c>
      <c r="AJ133" s="11">
        <v>9</v>
      </c>
      <c r="AK133" s="10">
        <v>13293.93</v>
      </c>
      <c r="AL133" s="9">
        <f t="shared" si="18"/>
        <v>-46.74</v>
      </c>
      <c r="AM133" s="8">
        <v>701.44</v>
      </c>
      <c r="AN133" s="7">
        <v>3430.75</v>
      </c>
      <c r="AO133" s="7">
        <v>2427.27</v>
      </c>
      <c r="AP133" s="6">
        <v>6734.47</v>
      </c>
      <c r="AQ133" s="5">
        <v>1003.48</v>
      </c>
      <c r="AR133" s="10">
        <v>21</v>
      </c>
      <c r="AS133" s="9">
        <f t="shared" si="19"/>
        <v>-12.5</v>
      </c>
      <c r="AT133" s="8">
        <v>5</v>
      </c>
      <c r="AU133" s="7">
        <v>4</v>
      </c>
      <c r="AV133" s="7">
        <v>1</v>
      </c>
      <c r="AW133" s="6">
        <v>11</v>
      </c>
      <c r="AX133" s="11">
        <v>3</v>
      </c>
      <c r="AY133" s="10">
        <v>29085.33</v>
      </c>
      <c r="AZ133" s="9">
        <f t="shared" si="20"/>
        <v>-31.45</v>
      </c>
      <c r="BA133" s="8">
        <v>4112.6499999999996</v>
      </c>
      <c r="BB133" s="7">
        <v>7641.95</v>
      </c>
      <c r="BC133" s="7">
        <v>1083.32</v>
      </c>
      <c r="BD133" s="6">
        <v>16247.41</v>
      </c>
      <c r="BE133" s="5">
        <v>6558.63</v>
      </c>
      <c r="BF133" s="10">
        <v>13</v>
      </c>
      <c r="BG133" s="9">
        <f t="shared" si="21"/>
        <v>-13.33</v>
      </c>
      <c r="BH133" s="8">
        <v>1</v>
      </c>
      <c r="BI133" s="7">
        <v>5</v>
      </c>
      <c r="BJ133" s="7">
        <v>2</v>
      </c>
      <c r="BK133" s="6">
        <v>4</v>
      </c>
      <c r="BL133" s="11">
        <v>3</v>
      </c>
      <c r="BM133" s="10">
        <v>12600.44</v>
      </c>
      <c r="BN133" s="9">
        <f t="shared" si="22"/>
        <v>-48.1</v>
      </c>
      <c r="BO133" s="8">
        <v>1825.42</v>
      </c>
      <c r="BP133" s="7">
        <v>5494.87</v>
      </c>
      <c r="BQ133" s="7">
        <v>778.81</v>
      </c>
      <c r="BR133" s="6">
        <v>4197.57</v>
      </c>
      <c r="BS133" s="5">
        <v>4716.0600000000004</v>
      </c>
      <c r="BT133" s="10">
        <v>8</v>
      </c>
      <c r="BU133" s="9">
        <f t="shared" si="23"/>
        <v>14.29</v>
      </c>
      <c r="BV133" s="8">
        <v>1</v>
      </c>
      <c r="BW133" s="7">
        <v>2</v>
      </c>
      <c r="BX133" s="7">
        <v>1</v>
      </c>
      <c r="BY133" s="6">
        <v>4</v>
      </c>
      <c r="BZ133" s="11">
        <v>1</v>
      </c>
      <c r="CA133" s="10">
        <v>27179.27</v>
      </c>
      <c r="CB133" s="9">
        <f t="shared" si="24"/>
        <v>112.7</v>
      </c>
      <c r="CC133" s="8">
        <v>1341.57</v>
      </c>
      <c r="CD133" s="7">
        <v>2752.66</v>
      </c>
      <c r="CE133" s="7">
        <v>720</v>
      </c>
      <c r="CF133" s="6">
        <v>22365.040000000001</v>
      </c>
      <c r="CG133" s="5">
        <v>2032.66</v>
      </c>
      <c r="CH133" s="10">
        <v>256</v>
      </c>
      <c r="CI133" s="9">
        <f t="shared" si="25"/>
        <v>-9.5399999999999991</v>
      </c>
      <c r="CJ133" s="8">
        <v>76</v>
      </c>
      <c r="CK133" s="7">
        <v>124</v>
      </c>
      <c r="CL133" s="7">
        <v>20</v>
      </c>
      <c r="CM133" s="6">
        <v>36</v>
      </c>
      <c r="CN133" s="11">
        <v>104</v>
      </c>
      <c r="CO133" s="10">
        <v>105040.2</v>
      </c>
      <c r="CP133" s="9">
        <f t="shared" si="26"/>
        <v>-0.84</v>
      </c>
      <c r="CQ133" s="8">
        <v>26101.23</v>
      </c>
      <c r="CR133" s="7">
        <v>53733.42</v>
      </c>
      <c r="CS133" s="7">
        <v>6420.83</v>
      </c>
      <c r="CT133" s="6">
        <v>18784.72</v>
      </c>
      <c r="CU133" s="5">
        <v>47312.59</v>
      </c>
    </row>
    <row r="134" spans="1:99" ht="25.5" customHeight="1" x14ac:dyDescent="0.15">
      <c r="A134" s="141">
        <v>43282</v>
      </c>
      <c r="B134" s="10">
        <v>1087</v>
      </c>
      <c r="C134" s="9">
        <f t="shared" si="27"/>
        <v>9.25</v>
      </c>
      <c r="D134" s="8">
        <v>538</v>
      </c>
      <c r="E134" s="7">
        <v>306</v>
      </c>
      <c r="F134" s="7">
        <v>213</v>
      </c>
      <c r="G134" s="6">
        <v>30</v>
      </c>
      <c r="H134" s="11">
        <v>93</v>
      </c>
      <c r="I134" s="10">
        <v>399599.2</v>
      </c>
      <c r="J134" s="9">
        <f t="shared" si="14"/>
        <v>-1.69</v>
      </c>
      <c r="K134" s="8">
        <v>181843.7</v>
      </c>
      <c r="L134" s="7">
        <v>134004.72</v>
      </c>
      <c r="M134" s="7">
        <v>54068.43</v>
      </c>
      <c r="N134" s="6">
        <v>29682.35</v>
      </c>
      <c r="O134" s="5">
        <v>79936.289999999994</v>
      </c>
      <c r="P134" s="10">
        <v>456</v>
      </c>
      <c r="Q134" s="9">
        <f t="shared" si="15"/>
        <v>-0.65</v>
      </c>
      <c r="R134" s="8">
        <v>218</v>
      </c>
      <c r="S134" s="7">
        <v>131</v>
      </c>
      <c r="T134" s="7">
        <v>91</v>
      </c>
      <c r="U134" s="6">
        <v>16</v>
      </c>
      <c r="V134" s="11">
        <v>40</v>
      </c>
      <c r="W134" s="10">
        <v>32080.2</v>
      </c>
      <c r="X134" s="9">
        <f t="shared" si="16"/>
        <v>1.1499999999999999</v>
      </c>
      <c r="Y134" s="8">
        <v>15978.51</v>
      </c>
      <c r="Z134" s="7">
        <v>8775.9</v>
      </c>
      <c r="AA134" s="7">
        <v>6473.53</v>
      </c>
      <c r="AB134" s="6">
        <v>852.26</v>
      </c>
      <c r="AC134" s="5">
        <v>2302.37</v>
      </c>
      <c r="AD134" s="10">
        <v>23</v>
      </c>
      <c r="AE134" s="9">
        <f t="shared" si="17"/>
        <v>0</v>
      </c>
      <c r="AF134" s="8">
        <v>2</v>
      </c>
      <c r="AG134" s="7">
        <v>10</v>
      </c>
      <c r="AH134" s="7">
        <v>2</v>
      </c>
      <c r="AI134" s="6">
        <v>9</v>
      </c>
      <c r="AJ134" s="11">
        <v>8</v>
      </c>
      <c r="AK134" s="10">
        <v>26068.62</v>
      </c>
      <c r="AL134" s="9">
        <f t="shared" si="18"/>
        <v>42.45</v>
      </c>
      <c r="AM134" s="8">
        <v>291.72000000000003</v>
      </c>
      <c r="AN134" s="7">
        <v>8680.93</v>
      </c>
      <c r="AO134" s="7">
        <v>775.76</v>
      </c>
      <c r="AP134" s="6">
        <v>16320.21</v>
      </c>
      <c r="AQ134" s="5">
        <v>7905.17</v>
      </c>
      <c r="AR134" s="10">
        <v>33</v>
      </c>
      <c r="AS134" s="9">
        <f t="shared" si="19"/>
        <v>26.92</v>
      </c>
      <c r="AT134" s="8">
        <v>8</v>
      </c>
      <c r="AU134" s="7">
        <v>5</v>
      </c>
      <c r="AV134" s="7">
        <v>6</v>
      </c>
      <c r="AW134" s="6">
        <v>13</v>
      </c>
      <c r="AX134" s="11">
        <v>-1</v>
      </c>
      <c r="AY134" s="10">
        <v>51014.61</v>
      </c>
      <c r="AZ134" s="9">
        <f t="shared" si="20"/>
        <v>31.64</v>
      </c>
      <c r="BA134" s="8">
        <v>8890.67</v>
      </c>
      <c r="BB134" s="7">
        <v>2832.15</v>
      </c>
      <c r="BC134" s="7">
        <v>17496.21</v>
      </c>
      <c r="BD134" s="6">
        <v>20984.27</v>
      </c>
      <c r="BE134" s="5">
        <v>-14664.06</v>
      </c>
      <c r="BF134" s="10">
        <v>9</v>
      </c>
      <c r="BG134" s="9">
        <f t="shared" si="21"/>
        <v>-40</v>
      </c>
      <c r="BH134" s="8">
        <v>4</v>
      </c>
      <c r="BI134" s="7">
        <v>0</v>
      </c>
      <c r="BJ134" s="7">
        <v>0</v>
      </c>
      <c r="BK134" s="6">
        <v>5</v>
      </c>
      <c r="BL134" s="11">
        <v>0</v>
      </c>
      <c r="BM134" s="10">
        <v>13860.38</v>
      </c>
      <c r="BN134" s="9">
        <f t="shared" si="22"/>
        <v>-61.69</v>
      </c>
      <c r="BO134" s="8">
        <v>2783.24</v>
      </c>
      <c r="BP134" s="7">
        <v>0</v>
      </c>
      <c r="BQ134" s="7">
        <v>0</v>
      </c>
      <c r="BR134" s="6">
        <v>11077.14</v>
      </c>
      <c r="BS134" s="5">
        <v>0</v>
      </c>
      <c r="BT134" s="10">
        <v>11</v>
      </c>
      <c r="BU134" s="9">
        <f t="shared" si="23"/>
        <v>120</v>
      </c>
      <c r="BV134" s="8">
        <v>1</v>
      </c>
      <c r="BW134" s="7">
        <v>3</v>
      </c>
      <c r="BX134" s="7">
        <v>3</v>
      </c>
      <c r="BY134" s="6">
        <v>4</v>
      </c>
      <c r="BZ134" s="11">
        <v>0</v>
      </c>
      <c r="CA134" s="10">
        <v>66543.28</v>
      </c>
      <c r="CB134" s="9">
        <f t="shared" si="24"/>
        <v>111.02</v>
      </c>
      <c r="CC134" s="8">
        <v>1111.02</v>
      </c>
      <c r="CD134" s="7">
        <v>23607.93</v>
      </c>
      <c r="CE134" s="7">
        <v>5630.24</v>
      </c>
      <c r="CF134" s="6">
        <v>36194.089999999997</v>
      </c>
      <c r="CG134" s="5">
        <v>17977.689999999999</v>
      </c>
      <c r="CH134" s="10">
        <v>237</v>
      </c>
      <c r="CI134" s="9">
        <f t="shared" si="25"/>
        <v>12.32</v>
      </c>
      <c r="CJ134" s="8">
        <v>65</v>
      </c>
      <c r="CK134" s="7">
        <v>102</v>
      </c>
      <c r="CL134" s="7">
        <v>23</v>
      </c>
      <c r="CM134" s="6">
        <v>46</v>
      </c>
      <c r="CN134" s="11">
        <v>80</v>
      </c>
      <c r="CO134" s="10">
        <v>89714.71</v>
      </c>
      <c r="CP134" s="9">
        <f t="shared" si="26"/>
        <v>13.43</v>
      </c>
      <c r="CQ134" s="8">
        <v>22358.47</v>
      </c>
      <c r="CR134" s="7">
        <v>36207.279999999999</v>
      </c>
      <c r="CS134" s="7">
        <v>8046.36</v>
      </c>
      <c r="CT134" s="6">
        <v>21810.79</v>
      </c>
      <c r="CU134" s="5">
        <v>29452.73</v>
      </c>
    </row>
    <row r="135" spans="1:99" ht="25.5" customHeight="1" x14ac:dyDescent="0.15">
      <c r="A135" s="141">
        <v>43313</v>
      </c>
      <c r="B135" s="10">
        <v>1089</v>
      </c>
      <c r="C135" s="9">
        <f t="shared" si="27"/>
        <v>5.73</v>
      </c>
      <c r="D135" s="8">
        <v>590</v>
      </c>
      <c r="E135" s="7">
        <v>286</v>
      </c>
      <c r="F135" s="7">
        <v>193</v>
      </c>
      <c r="G135" s="6">
        <v>19</v>
      </c>
      <c r="H135" s="11">
        <v>94</v>
      </c>
      <c r="I135" s="10">
        <v>366349.59</v>
      </c>
      <c r="J135" s="9">
        <f t="shared" si="14"/>
        <v>8.99</v>
      </c>
      <c r="K135" s="8">
        <v>202802.63</v>
      </c>
      <c r="L135" s="7">
        <v>103758.76</v>
      </c>
      <c r="M135" s="7">
        <v>46849.83</v>
      </c>
      <c r="N135" s="6">
        <v>10463.99</v>
      </c>
      <c r="O135" s="5">
        <v>59383.31</v>
      </c>
      <c r="P135" s="10">
        <v>443</v>
      </c>
      <c r="Q135" s="9">
        <f t="shared" si="15"/>
        <v>15.36</v>
      </c>
      <c r="R135" s="8">
        <v>226</v>
      </c>
      <c r="S135" s="7">
        <v>107</v>
      </c>
      <c r="T135" s="7">
        <v>94</v>
      </c>
      <c r="U135" s="6">
        <v>16</v>
      </c>
      <c r="V135" s="11">
        <v>13</v>
      </c>
      <c r="W135" s="10">
        <v>30356.77</v>
      </c>
      <c r="X135" s="9">
        <f t="shared" si="16"/>
        <v>12.74</v>
      </c>
      <c r="Y135" s="8">
        <v>15950.35</v>
      </c>
      <c r="Z135" s="7">
        <v>6890.36</v>
      </c>
      <c r="AA135" s="7">
        <v>6576.55</v>
      </c>
      <c r="AB135" s="6">
        <v>939.51</v>
      </c>
      <c r="AC135" s="5">
        <v>313.81</v>
      </c>
      <c r="AD135" s="10">
        <v>21</v>
      </c>
      <c r="AE135" s="9">
        <f t="shared" si="17"/>
        <v>-12.5</v>
      </c>
      <c r="AF135" s="8">
        <v>3</v>
      </c>
      <c r="AG135" s="7">
        <v>6</v>
      </c>
      <c r="AH135" s="7">
        <v>1</v>
      </c>
      <c r="AI135" s="6">
        <v>11</v>
      </c>
      <c r="AJ135" s="11">
        <v>5</v>
      </c>
      <c r="AK135" s="10">
        <v>11219.97</v>
      </c>
      <c r="AL135" s="9">
        <f t="shared" si="18"/>
        <v>-25.28</v>
      </c>
      <c r="AM135" s="8">
        <v>503.87</v>
      </c>
      <c r="AN135" s="7">
        <v>3542.76</v>
      </c>
      <c r="AO135" s="7">
        <v>172.86</v>
      </c>
      <c r="AP135" s="6">
        <v>7000.48</v>
      </c>
      <c r="AQ135" s="5">
        <v>3369.9</v>
      </c>
      <c r="AR135" s="10">
        <v>30</v>
      </c>
      <c r="AS135" s="9">
        <f t="shared" si="19"/>
        <v>20</v>
      </c>
      <c r="AT135" s="8">
        <v>4</v>
      </c>
      <c r="AU135" s="7">
        <v>5</v>
      </c>
      <c r="AV135" s="7">
        <v>4</v>
      </c>
      <c r="AW135" s="6">
        <v>17</v>
      </c>
      <c r="AX135" s="11">
        <v>1</v>
      </c>
      <c r="AY135" s="10">
        <v>32991.67</v>
      </c>
      <c r="AZ135" s="9">
        <f t="shared" si="20"/>
        <v>55.71</v>
      </c>
      <c r="BA135" s="8">
        <v>1173.3900000000001</v>
      </c>
      <c r="BB135" s="7">
        <v>4763.71</v>
      </c>
      <c r="BC135" s="7">
        <v>2091.37</v>
      </c>
      <c r="BD135" s="6">
        <v>24963.200000000001</v>
      </c>
      <c r="BE135" s="5">
        <v>2672.34</v>
      </c>
      <c r="BF135" s="10">
        <v>13</v>
      </c>
      <c r="BG135" s="9">
        <f t="shared" si="21"/>
        <v>-7.14</v>
      </c>
      <c r="BH135" s="8">
        <v>3</v>
      </c>
      <c r="BI135" s="7">
        <v>7</v>
      </c>
      <c r="BJ135" s="7">
        <v>1</v>
      </c>
      <c r="BK135" s="6">
        <v>2</v>
      </c>
      <c r="BL135" s="11">
        <v>6</v>
      </c>
      <c r="BM135" s="10">
        <v>112622.72</v>
      </c>
      <c r="BN135" s="9">
        <f t="shared" si="22"/>
        <v>179.25</v>
      </c>
      <c r="BO135" s="8">
        <v>3403.08</v>
      </c>
      <c r="BP135" s="7">
        <v>102463.06</v>
      </c>
      <c r="BQ135" s="7">
        <v>2596</v>
      </c>
      <c r="BR135" s="6">
        <v>4160.58</v>
      </c>
      <c r="BS135" s="5">
        <v>99867.06</v>
      </c>
      <c r="BT135" s="10">
        <v>5</v>
      </c>
      <c r="BU135" s="9">
        <f t="shared" si="23"/>
        <v>66.67</v>
      </c>
      <c r="BV135" s="8">
        <v>2</v>
      </c>
      <c r="BW135" s="7">
        <v>1</v>
      </c>
      <c r="BX135" s="7">
        <v>1</v>
      </c>
      <c r="BY135" s="6">
        <v>1</v>
      </c>
      <c r="BZ135" s="11">
        <v>0</v>
      </c>
      <c r="CA135" s="10">
        <v>6266.61</v>
      </c>
      <c r="CB135" s="9">
        <f t="shared" si="24"/>
        <v>-5.85</v>
      </c>
      <c r="CC135" s="8">
        <v>2113.83</v>
      </c>
      <c r="CD135" s="7">
        <v>456.05</v>
      </c>
      <c r="CE135" s="7">
        <v>391.86</v>
      </c>
      <c r="CF135" s="6">
        <v>3304.87</v>
      </c>
      <c r="CG135" s="5">
        <v>64.19</v>
      </c>
      <c r="CH135" s="10">
        <v>229</v>
      </c>
      <c r="CI135" s="9">
        <f t="shared" si="25"/>
        <v>5.05</v>
      </c>
      <c r="CJ135" s="8">
        <v>55</v>
      </c>
      <c r="CK135" s="7">
        <v>114</v>
      </c>
      <c r="CL135" s="7">
        <v>18</v>
      </c>
      <c r="CM135" s="6">
        <v>41</v>
      </c>
      <c r="CN135" s="11">
        <v>97</v>
      </c>
      <c r="CO135" s="10">
        <v>95955.41</v>
      </c>
      <c r="CP135" s="9">
        <f t="shared" si="26"/>
        <v>4.5599999999999996</v>
      </c>
      <c r="CQ135" s="8">
        <v>18885.88</v>
      </c>
      <c r="CR135" s="7">
        <v>49243.85</v>
      </c>
      <c r="CS135" s="7">
        <v>5922.02</v>
      </c>
      <c r="CT135" s="6">
        <v>20959.59</v>
      </c>
      <c r="CU135" s="5">
        <v>44265.9</v>
      </c>
    </row>
    <row r="136" spans="1:99" ht="25.5" customHeight="1" thickBot="1" x14ac:dyDescent="0.2">
      <c r="A136" s="141">
        <v>43344</v>
      </c>
      <c r="B136" s="10">
        <v>1080</v>
      </c>
      <c r="C136" s="9">
        <f t="shared" si="27"/>
        <v>-2.61</v>
      </c>
      <c r="D136" s="8">
        <v>574</v>
      </c>
      <c r="E136" s="7">
        <v>293</v>
      </c>
      <c r="F136" s="7">
        <v>197</v>
      </c>
      <c r="G136" s="6">
        <v>16</v>
      </c>
      <c r="H136" s="11">
        <v>96</v>
      </c>
      <c r="I136" s="10">
        <v>361297.76</v>
      </c>
      <c r="J136" s="9">
        <f t="shared" si="14"/>
        <v>1.49</v>
      </c>
      <c r="K136" s="8">
        <v>218535.55</v>
      </c>
      <c r="L136" s="7">
        <v>87066.43</v>
      </c>
      <c r="M136" s="7">
        <v>52093.79</v>
      </c>
      <c r="N136" s="6">
        <v>3601.99</v>
      </c>
      <c r="O136" s="5">
        <v>34972.639999999999</v>
      </c>
      <c r="P136" s="10">
        <v>411</v>
      </c>
      <c r="Q136" s="9">
        <f t="shared" si="15"/>
        <v>-9.4700000000000006</v>
      </c>
      <c r="R136" s="8">
        <v>198</v>
      </c>
      <c r="S136" s="7">
        <v>99</v>
      </c>
      <c r="T136" s="7">
        <v>105</v>
      </c>
      <c r="U136" s="6">
        <v>9</v>
      </c>
      <c r="V136" s="11">
        <v>-6</v>
      </c>
      <c r="W136" s="10">
        <v>27789.759999999998</v>
      </c>
      <c r="X136" s="9">
        <f t="shared" si="16"/>
        <v>-11.85</v>
      </c>
      <c r="Y136" s="8">
        <v>13294.64</v>
      </c>
      <c r="Z136" s="7">
        <v>6595.88</v>
      </c>
      <c r="AA136" s="7">
        <v>7322.59</v>
      </c>
      <c r="AB136" s="6">
        <v>576.65</v>
      </c>
      <c r="AC136" s="5">
        <v>-726.71</v>
      </c>
      <c r="AD136" s="10">
        <v>14</v>
      </c>
      <c r="AE136" s="9">
        <f t="shared" si="17"/>
        <v>-6.67</v>
      </c>
      <c r="AF136" s="8">
        <v>1</v>
      </c>
      <c r="AG136" s="7">
        <v>5</v>
      </c>
      <c r="AH136" s="7">
        <v>2</v>
      </c>
      <c r="AI136" s="6">
        <v>6</v>
      </c>
      <c r="AJ136" s="11">
        <v>3</v>
      </c>
      <c r="AK136" s="10">
        <v>46738.04</v>
      </c>
      <c r="AL136" s="9">
        <f t="shared" si="18"/>
        <v>52.63</v>
      </c>
      <c r="AM136" s="8">
        <v>1185.18</v>
      </c>
      <c r="AN136" s="7">
        <v>37474.17</v>
      </c>
      <c r="AO136" s="7">
        <v>1527.44</v>
      </c>
      <c r="AP136" s="6">
        <v>6551.25</v>
      </c>
      <c r="AQ136" s="5">
        <v>35946.730000000003</v>
      </c>
      <c r="AR136" s="10">
        <v>27</v>
      </c>
      <c r="AS136" s="9">
        <f t="shared" si="19"/>
        <v>-15.63</v>
      </c>
      <c r="AT136" s="8">
        <v>4</v>
      </c>
      <c r="AU136" s="7">
        <v>5</v>
      </c>
      <c r="AV136" s="7">
        <v>1</v>
      </c>
      <c r="AW136" s="6">
        <v>17</v>
      </c>
      <c r="AX136" s="11">
        <v>4</v>
      </c>
      <c r="AY136" s="10">
        <v>27997.17</v>
      </c>
      <c r="AZ136" s="9">
        <f t="shared" si="20"/>
        <v>-71.62</v>
      </c>
      <c r="BA136" s="8">
        <v>980.37</v>
      </c>
      <c r="BB136" s="7">
        <v>1823.33</v>
      </c>
      <c r="BC136" s="7">
        <v>2713.12</v>
      </c>
      <c r="BD136" s="6">
        <v>22480.35</v>
      </c>
      <c r="BE136" s="5">
        <v>-889.79</v>
      </c>
      <c r="BF136" s="10">
        <v>11</v>
      </c>
      <c r="BG136" s="9">
        <f t="shared" si="21"/>
        <v>-8.33</v>
      </c>
      <c r="BH136" s="8">
        <v>5</v>
      </c>
      <c r="BI136" s="7">
        <v>1</v>
      </c>
      <c r="BJ136" s="7">
        <v>1</v>
      </c>
      <c r="BK136" s="6">
        <v>4</v>
      </c>
      <c r="BL136" s="11">
        <v>0</v>
      </c>
      <c r="BM136" s="10">
        <v>11399.33</v>
      </c>
      <c r="BN136" s="9">
        <f t="shared" si="22"/>
        <v>-20.14</v>
      </c>
      <c r="BO136" s="8">
        <v>2741.63</v>
      </c>
      <c r="BP136" s="7">
        <v>1563.36</v>
      </c>
      <c r="BQ136" s="7">
        <v>3131.21</v>
      </c>
      <c r="BR136" s="6">
        <v>3963.13</v>
      </c>
      <c r="BS136" s="5">
        <v>-1567.85</v>
      </c>
      <c r="BT136" s="10">
        <v>3</v>
      </c>
      <c r="BU136" s="9">
        <f t="shared" si="23"/>
        <v>-72.73</v>
      </c>
      <c r="BV136" s="8">
        <v>1</v>
      </c>
      <c r="BW136" s="7">
        <v>0</v>
      </c>
      <c r="BX136" s="7">
        <v>1</v>
      </c>
      <c r="BY136" s="6">
        <v>1</v>
      </c>
      <c r="BZ136" s="11">
        <v>-1</v>
      </c>
      <c r="CA136" s="10">
        <v>11925.75</v>
      </c>
      <c r="CB136" s="9">
        <f t="shared" si="24"/>
        <v>-53.07</v>
      </c>
      <c r="CC136" s="8">
        <v>486.89</v>
      </c>
      <c r="CD136" s="7">
        <v>0</v>
      </c>
      <c r="CE136" s="7">
        <v>1898.01</v>
      </c>
      <c r="CF136" s="6">
        <v>9540.85</v>
      </c>
      <c r="CG136" s="5">
        <v>-1898.01</v>
      </c>
      <c r="CH136" s="10">
        <v>198</v>
      </c>
      <c r="CI136" s="9">
        <f t="shared" si="25"/>
        <v>-34.869999999999997</v>
      </c>
      <c r="CJ136" s="8">
        <v>65</v>
      </c>
      <c r="CK136" s="7">
        <v>83</v>
      </c>
      <c r="CL136" s="7">
        <v>20</v>
      </c>
      <c r="CM136" s="6">
        <v>30</v>
      </c>
      <c r="CN136" s="11">
        <v>63</v>
      </c>
      <c r="CO136" s="10">
        <v>86765.53</v>
      </c>
      <c r="CP136" s="9">
        <f t="shared" si="26"/>
        <v>-33.409999999999997</v>
      </c>
      <c r="CQ136" s="8">
        <v>28645.51</v>
      </c>
      <c r="CR136" s="7">
        <v>34121.78</v>
      </c>
      <c r="CS136" s="7">
        <v>7222.17</v>
      </c>
      <c r="CT136" s="6">
        <v>16776.07</v>
      </c>
      <c r="CU136" s="5">
        <v>26899.61</v>
      </c>
    </row>
    <row r="137" spans="1:99" x14ac:dyDescent="0.15">
      <c r="A137" s="164"/>
      <c r="B137" s="159"/>
      <c r="C137" s="160"/>
      <c r="D137" s="159"/>
      <c r="E137" s="159"/>
      <c r="F137" s="159"/>
      <c r="G137" s="159"/>
      <c r="H137" s="159"/>
      <c r="I137" s="159"/>
      <c r="J137" s="160"/>
      <c r="K137" s="159"/>
      <c r="L137" s="159"/>
      <c r="M137" s="159"/>
      <c r="N137" s="159"/>
      <c r="O137" s="159"/>
      <c r="P137" s="159"/>
      <c r="Q137" s="160"/>
      <c r="R137" s="159"/>
      <c r="S137" s="159"/>
      <c r="T137" s="159"/>
      <c r="U137" s="159"/>
      <c r="V137" s="159"/>
      <c r="W137" s="159"/>
      <c r="X137" s="160"/>
      <c r="Y137" s="159"/>
      <c r="Z137" s="159"/>
      <c r="AA137" s="159"/>
      <c r="AB137" s="159"/>
      <c r="AC137" s="159"/>
      <c r="AD137" s="159"/>
      <c r="AE137" s="160"/>
      <c r="AF137" s="159"/>
      <c r="AG137" s="159"/>
      <c r="AH137" s="159"/>
      <c r="AI137" s="159"/>
      <c r="AJ137" s="159"/>
      <c r="AK137" s="159"/>
      <c r="AL137" s="160"/>
      <c r="AM137" s="159"/>
      <c r="AN137" s="159"/>
      <c r="AO137" s="159"/>
      <c r="AP137" s="159"/>
      <c r="AQ137" s="159"/>
      <c r="AR137" s="159"/>
      <c r="AS137" s="160"/>
      <c r="AT137" s="159"/>
      <c r="AU137" s="159"/>
      <c r="AV137" s="159"/>
      <c r="AW137" s="159"/>
      <c r="AX137" s="159"/>
      <c r="AY137" s="159"/>
      <c r="AZ137" s="160"/>
      <c r="BA137" s="159"/>
      <c r="BB137" s="159"/>
      <c r="BC137" s="159"/>
      <c r="BD137" s="159"/>
      <c r="BE137" s="159"/>
      <c r="BF137" s="159"/>
      <c r="BG137" s="160"/>
      <c r="BH137" s="159"/>
      <c r="BI137" s="159"/>
      <c r="BJ137" s="159"/>
      <c r="BK137" s="159"/>
      <c r="BL137" s="159"/>
      <c r="BM137" s="159"/>
      <c r="BN137" s="160"/>
      <c r="BO137" s="159"/>
      <c r="BP137" s="159"/>
      <c r="BQ137" s="159"/>
      <c r="BR137" s="159"/>
      <c r="BS137" s="159"/>
      <c r="BT137" s="159"/>
      <c r="BU137" s="160"/>
      <c r="BV137" s="159"/>
      <c r="BW137" s="159"/>
      <c r="BX137" s="159"/>
      <c r="BY137" s="159"/>
      <c r="BZ137" s="159"/>
      <c r="CA137" s="159"/>
      <c r="CB137" s="160"/>
      <c r="CC137" s="159"/>
      <c r="CD137" s="159"/>
      <c r="CE137" s="159"/>
      <c r="CF137" s="159"/>
      <c r="CG137" s="159"/>
      <c r="CH137" s="159"/>
      <c r="CI137" s="160"/>
      <c r="CJ137" s="159"/>
      <c r="CK137" s="159"/>
      <c r="CL137" s="159"/>
      <c r="CM137" s="159"/>
      <c r="CN137" s="159"/>
      <c r="CO137" s="159"/>
      <c r="CP137" s="160"/>
      <c r="CQ137" s="159"/>
      <c r="CR137" s="159"/>
      <c r="CS137" s="159"/>
      <c r="CT137" s="159"/>
      <c r="CU137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36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36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36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36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36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36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36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36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36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36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36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36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36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36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1248</v>
      </c>
      <c r="C124" s="9">
        <f t="shared" si="27"/>
        <v>-3.18</v>
      </c>
      <c r="D124" s="8">
        <v>673</v>
      </c>
      <c r="E124" s="7">
        <v>286</v>
      </c>
      <c r="F124" s="7">
        <v>267</v>
      </c>
      <c r="G124" s="6">
        <v>16</v>
      </c>
      <c r="H124" s="11">
        <v>18</v>
      </c>
      <c r="I124" s="10">
        <v>407976.28</v>
      </c>
      <c r="J124" s="9">
        <f t="shared" si="14"/>
        <v>-7.73</v>
      </c>
      <c r="K124" s="8">
        <v>234902.73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37</v>
      </c>
      <c r="BG124" s="9">
        <f t="shared" si="21"/>
        <v>48</v>
      </c>
      <c r="BH124" s="8">
        <v>9</v>
      </c>
      <c r="BI124" s="7">
        <v>13</v>
      </c>
      <c r="BJ124" s="7">
        <v>6</v>
      </c>
      <c r="BK124" s="6">
        <v>9</v>
      </c>
      <c r="BL124" s="11">
        <v>7</v>
      </c>
      <c r="BM124" s="10">
        <v>47930.79</v>
      </c>
      <c r="BN124" s="9">
        <f t="shared" si="22"/>
        <v>25.88</v>
      </c>
      <c r="BO124" s="8">
        <v>6099.57</v>
      </c>
      <c r="BP124" s="7">
        <v>9292.8799999999992</v>
      </c>
      <c r="BQ124" s="7">
        <v>6478.21</v>
      </c>
      <c r="BR124" s="6">
        <v>26060.13</v>
      </c>
      <c r="BS124" s="5">
        <v>2814.67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1361</v>
      </c>
      <c r="C125" s="9">
        <f t="shared" si="27"/>
        <v>5.75</v>
      </c>
      <c r="D125" s="8">
        <v>714</v>
      </c>
      <c r="E125" s="7">
        <v>379</v>
      </c>
      <c r="F125" s="7">
        <v>239</v>
      </c>
      <c r="G125" s="6">
        <v>24</v>
      </c>
      <c r="H125" s="11">
        <v>139</v>
      </c>
      <c r="I125" s="10">
        <v>475798.48</v>
      </c>
      <c r="J125" s="9">
        <f t="shared" si="14"/>
        <v>7.59</v>
      </c>
      <c r="K125" s="8">
        <v>250372.29</v>
      </c>
      <c r="L125" s="7">
        <v>131365.04</v>
      </c>
      <c r="M125" s="7">
        <v>66478.55</v>
      </c>
      <c r="N125" s="6">
        <v>7907.23</v>
      </c>
      <c r="O125" s="5">
        <v>46431.66</v>
      </c>
      <c r="P125" s="10">
        <v>341</v>
      </c>
      <c r="Q125" s="9">
        <f t="shared" si="15"/>
        <v>0.28999999999999998</v>
      </c>
      <c r="R125" s="8">
        <v>167</v>
      </c>
      <c r="S125" s="7">
        <v>80</v>
      </c>
      <c r="T125" s="7">
        <v>82</v>
      </c>
      <c r="U125" s="6">
        <v>12</v>
      </c>
      <c r="V125" s="11">
        <v>-2</v>
      </c>
      <c r="W125" s="10">
        <v>20840.439999999999</v>
      </c>
      <c r="X125" s="9">
        <f t="shared" si="16"/>
        <v>2.62</v>
      </c>
      <c r="Y125" s="8">
        <v>10364.790000000001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57</v>
      </c>
      <c r="AE125" s="9">
        <f t="shared" si="17"/>
        <v>78.13</v>
      </c>
      <c r="AF125" s="8">
        <v>18</v>
      </c>
      <c r="AG125" s="7">
        <v>13</v>
      </c>
      <c r="AH125" s="7">
        <v>9</v>
      </c>
      <c r="AI125" s="6">
        <v>17</v>
      </c>
      <c r="AJ125" s="11">
        <v>4</v>
      </c>
      <c r="AK125" s="10">
        <v>45063.66</v>
      </c>
      <c r="AL125" s="9">
        <f t="shared" si="18"/>
        <v>1.85</v>
      </c>
      <c r="AM125" s="8">
        <v>8893.1</v>
      </c>
      <c r="AN125" s="7">
        <v>9713.51</v>
      </c>
      <c r="AO125" s="7">
        <v>5550.4</v>
      </c>
      <c r="AP125" s="6">
        <v>20906.650000000001</v>
      </c>
      <c r="AQ125" s="5">
        <v>4163.1099999999997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x14ac:dyDescent="0.15">
      <c r="A126" s="141">
        <v>43040</v>
      </c>
      <c r="B126" s="10">
        <v>1375</v>
      </c>
      <c r="C126" s="9">
        <f t="shared" si="27"/>
        <v>-1.79</v>
      </c>
      <c r="D126" s="8">
        <v>691</v>
      </c>
      <c r="E126" s="7">
        <v>375</v>
      </c>
      <c r="F126" s="7">
        <v>273</v>
      </c>
      <c r="G126" s="6">
        <v>27</v>
      </c>
      <c r="H126" s="11">
        <v>106</v>
      </c>
      <c r="I126" s="10">
        <v>483155.23</v>
      </c>
      <c r="J126" s="9">
        <f t="shared" si="14"/>
        <v>0.13</v>
      </c>
      <c r="K126" s="8">
        <v>251850.88</v>
      </c>
      <c r="L126" s="7">
        <v>128228.34</v>
      </c>
      <c r="M126" s="7">
        <v>79913.279999999999</v>
      </c>
      <c r="N126" s="6">
        <v>18369.09</v>
      </c>
      <c r="O126" s="5">
        <v>50966.86</v>
      </c>
      <c r="P126" s="10">
        <v>342</v>
      </c>
      <c r="Q126" s="9">
        <f t="shared" si="15"/>
        <v>-9.0399999999999991</v>
      </c>
      <c r="R126" s="8">
        <v>164</v>
      </c>
      <c r="S126" s="7">
        <v>87</v>
      </c>
      <c r="T126" s="7">
        <v>75</v>
      </c>
      <c r="U126" s="6">
        <v>16</v>
      </c>
      <c r="V126" s="11">
        <v>12</v>
      </c>
      <c r="W126" s="10">
        <v>21375.65</v>
      </c>
      <c r="X126" s="9">
        <f t="shared" si="16"/>
        <v>-6.23</v>
      </c>
      <c r="Y126" s="8">
        <v>10297.06</v>
      </c>
      <c r="Z126" s="7">
        <v>5240.25</v>
      </c>
      <c r="AA126" s="7">
        <v>4767.26</v>
      </c>
      <c r="AB126" s="6">
        <v>1071.08</v>
      </c>
      <c r="AC126" s="5">
        <v>472.99</v>
      </c>
      <c r="AD126" s="10">
        <v>42</v>
      </c>
      <c r="AE126" s="9">
        <f t="shared" si="17"/>
        <v>16.670000000000002</v>
      </c>
      <c r="AF126" s="8">
        <v>13</v>
      </c>
      <c r="AG126" s="7">
        <v>10</v>
      </c>
      <c r="AH126" s="7">
        <v>9</v>
      </c>
      <c r="AI126" s="6">
        <v>9</v>
      </c>
      <c r="AJ126" s="11">
        <v>2</v>
      </c>
      <c r="AK126" s="10">
        <v>36454.97</v>
      </c>
      <c r="AL126" s="9">
        <f t="shared" si="18"/>
        <v>62.51</v>
      </c>
      <c r="AM126" s="8">
        <v>4617.0200000000004</v>
      </c>
      <c r="AN126" s="7">
        <v>11045.44</v>
      </c>
      <c r="AO126" s="7">
        <v>12345.83</v>
      </c>
      <c r="AP126" s="6">
        <v>7682.2</v>
      </c>
      <c r="AQ126" s="5">
        <v>-535.91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16</v>
      </c>
      <c r="BU126" s="9">
        <f t="shared" si="23"/>
        <v>-30.43</v>
      </c>
      <c r="BV126" s="8">
        <v>0</v>
      </c>
      <c r="BW126" s="7">
        <v>5</v>
      </c>
      <c r="BX126" s="7">
        <v>3</v>
      </c>
      <c r="BY126" s="6">
        <v>7</v>
      </c>
      <c r="BZ126" s="11">
        <v>1</v>
      </c>
      <c r="CA126" s="10">
        <v>57441.18</v>
      </c>
      <c r="CB126" s="9">
        <f t="shared" si="24"/>
        <v>-4.3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65.989999999999995</v>
      </c>
      <c r="CH126" s="10">
        <v>176</v>
      </c>
      <c r="CI126" s="9">
        <f t="shared" si="25"/>
        <v>2.33</v>
      </c>
      <c r="CJ126" s="8">
        <v>46</v>
      </c>
      <c r="CK126" s="7">
        <v>76</v>
      </c>
      <c r="CL126" s="7">
        <v>18</v>
      </c>
      <c r="CM126" s="6">
        <v>35</v>
      </c>
      <c r="CN126" s="11">
        <v>59</v>
      </c>
      <c r="CO126" s="10">
        <v>107143.92</v>
      </c>
      <c r="CP126" s="9">
        <f t="shared" si="26"/>
        <v>28.06</v>
      </c>
      <c r="CQ126" s="8">
        <v>17174.87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ht="25.5" customHeight="1" thickBot="1" x14ac:dyDescent="0.2">
      <c r="A127" s="143">
        <v>43070</v>
      </c>
      <c r="B127" s="24">
        <v>1510</v>
      </c>
      <c r="C127" s="23">
        <f t="shared" si="27"/>
        <v>2.5099999999999998</v>
      </c>
      <c r="D127" s="22">
        <v>815</v>
      </c>
      <c r="E127" s="21">
        <v>381</v>
      </c>
      <c r="F127" s="21">
        <v>291</v>
      </c>
      <c r="G127" s="20">
        <v>13</v>
      </c>
      <c r="H127" s="25">
        <v>91</v>
      </c>
      <c r="I127" s="24">
        <v>528392.99</v>
      </c>
      <c r="J127" s="23">
        <f t="shared" si="14"/>
        <v>8.69</v>
      </c>
      <c r="K127" s="22">
        <v>302742.84999999998</v>
      </c>
      <c r="L127" s="21">
        <v>126519.36</v>
      </c>
      <c r="M127" s="21">
        <v>89391.59</v>
      </c>
      <c r="N127" s="20">
        <v>3804.22</v>
      </c>
      <c r="O127" s="19">
        <v>37804.68</v>
      </c>
      <c r="P127" s="24">
        <v>411</v>
      </c>
      <c r="Q127" s="23">
        <f t="shared" si="15"/>
        <v>-1.67</v>
      </c>
      <c r="R127" s="22">
        <v>207</v>
      </c>
      <c r="S127" s="21">
        <v>98</v>
      </c>
      <c r="T127" s="21">
        <v>87</v>
      </c>
      <c r="U127" s="20">
        <v>19</v>
      </c>
      <c r="V127" s="25">
        <v>11</v>
      </c>
      <c r="W127" s="24">
        <v>24691.67</v>
      </c>
      <c r="X127" s="23">
        <f t="shared" si="16"/>
        <v>-6.24</v>
      </c>
      <c r="Y127" s="22">
        <v>12542.18</v>
      </c>
      <c r="Z127" s="21">
        <v>5834.97</v>
      </c>
      <c r="AA127" s="21">
        <v>5378.17</v>
      </c>
      <c r="AB127" s="20">
        <v>936.35</v>
      </c>
      <c r="AC127" s="19">
        <v>456.8</v>
      </c>
      <c r="AD127" s="24">
        <v>63</v>
      </c>
      <c r="AE127" s="23">
        <f t="shared" si="17"/>
        <v>75</v>
      </c>
      <c r="AF127" s="22">
        <v>21</v>
      </c>
      <c r="AG127" s="21">
        <v>24</v>
      </c>
      <c r="AH127" s="21">
        <v>7</v>
      </c>
      <c r="AI127" s="20">
        <v>11</v>
      </c>
      <c r="AJ127" s="25">
        <v>17</v>
      </c>
      <c r="AK127" s="24">
        <v>51426.55</v>
      </c>
      <c r="AL127" s="23">
        <f t="shared" si="18"/>
        <v>-37.93</v>
      </c>
      <c r="AM127" s="22">
        <v>10764.69</v>
      </c>
      <c r="AN127" s="21">
        <v>19865.96</v>
      </c>
      <c r="AO127" s="21">
        <v>4511.6000000000004</v>
      </c>
      <c r="AP127" s="20">
        <v>16284.3</v>
      </c>
      <c r="AQ127" s="19">
        <v>15354.36</v>
      </c>
      <c r="AR127" s="24">
        <v>74</v>
      </c>
      <c r="AS127" s="23">
        <f t="shared" si="19"/>
        <v>-16.850000000000001</v>
      </c>
      <c r="AT127" s="22">
        <v>9</v>
      </c>
      <c r="AU127" s="21">
        <v>17</v>
      </c>
      <c r="AV127" s="21">
        <v>9</v>
      </c>
      <c r="AW127" s="20">
        <v>38</v>
      </c>
      <c r="AX127" s="25">
        <v>9</v>
      </c>
      <c r="AY127" s="24">
        <v>136569.89000000001</v>
      </c>
      <c r="AZ127" s="23">
        <f t="shared" si="20"/>
        <v>31.19</v>
      </c>
      <c r="BA127" s="22">
        <v>5232.93</v>
      </c>
      <c r="BB127" s="21">
        <v>10019.18</v>
      </c>
      <c r="BC127" s="21">
        <v>6728.32</v>
      </c>
      <c r="BD127" s="20">
        <v>113411.64</v>
      </c>
      <c r="BE127" s="19">
        <v>4468.68</v>
      </c>
      <c r="BF127" s="24">
        <v>31</v>
      </c>
      <c r="BG127" s="23">
        <f t="shared" si="21"/>
        <v>-11.43</v>
      </c>
      <c r="BH127" s="22">
        <v>9</v>
      </c>
      <c r="BI127" s="21">
        <v>10</v>
      </c>
      <c r="BJ127" s="21">
        <v>6</v>
      </c>
      <c r="BK127" s="20">
        <v>6</v>
      </c>
      <c r="BL127" s="25">
        <v>4</v>
      </c>
      <c r="BM127" s="24">
        <v>47690.13</v>
      </c>
      <c r="BN127" s="23">
        <f t="shared" si="22"/>
        <v>-60.62</v>
      </c>
      <c r="BO127" s="22">
        <v>6013.92</v>
      </c>
      <c r="BP127" s="21">
        <v>9271.42</v>
      </c>
      <c r="BQ127" s="21">
        <v>3936.71</v>
      </c>
      <c r="BR127" s="20">
        <v>28468.080000000002</v>
      </c>
      <c r="BS127" s="19">
        <v>5334.71</v>
      </c>
      <c r="BT127" s="24">
        <v>37</v>
      </c>
      <c r="BU127" s="23">
        <f t="shared" si="23"/>
        <v>12.12</v>
      </c>
      <c r="BV127" s="22">
        <v>4</v>
      </c>
      <c r="BW127" s="21">
        <v>7</v>
      </c>
      <c r="BX127" s="21">
        <v>0</v>
      </c>
      <c r="BY127" s="20">
        <v>26</v>
      </c>
      <c r="BZ127" s="25">
        <v>7</v>
      </c>
      <c r="CA127" s="24">
        <v>136493.53</v>
      </c>
      <c r="CB127" s="23">
        <f t="shared" si="24"/>
        <v>32.520000000000003</v>
      </c>
      <c r="CC127" s="22">
        <v>3403.36</v>
      </c>
      <c r="CD127" s="21">
        <v>13107.93</v>
      </c>
      <c r="CE127" s="21">
        <v>0</v>
      </c>
      <c r="CF127" s="20">
        <v>119982.24</v>
      </c>
      <c r="CG127" s="19">
        <v>13107.93</v>
      </c>
      <c r="CH127" s="24">
        <v>204</v>
      </c>
      <c r="CI127" s="23">
        <f t="shared" si="25"/>
        <v>-0.49</v>
      </c>
      <c r="CJ127" s="22">
        <v>55</v>
      </c>
      <c r="CK127" s="21">
        <v>92</v>
      </c>
      <c r="CL127" s="21">
        <v>25</v>
      </c>
      <c r="CM127" s="20">
        <v>32</v>
      </c>
      <c r="CN127" s="25">
        <v>67</v>
      </c>
      <c r="CO127" s="24">
        <v>124215.05</v>
      </c>
      <c r="CP127" s="23">
        <f t="shared" si="26"/>
        <v>24.33</v>
      </c>
      <c r="CQ127" s="22">
        <v>22275.95</v>
      </c>
      <c r="CR127" s="21">
        <v>58182.59</v>
      </c>
      <c r="CS127" s="21">
        <v>10704.42</v>
      </c>
      <c r="CT127" s="20">
        <v>33052.089999999997</v>
      </c>
      <c r="CU127" s="19">
        <v>47478.17</v>
      </c>
    </row>
    <row r="128" spans="1:99" ht="25.5" customHeight="1" x14ac:dyDescent="0.15">
      <c r="A128" s="140">
        <v>43101</v>
      </c>
      <c r="B128" s="81">
        <v>816</v>
      </c>
      <c r="C128" s="80">
        <f t="shared" si="27"/>
        <v>-2.74</v>
      </c>
      <c r="D128" s="79">
        <v>421</v>
      </c>
      <c r="E128" s="78">
        <v>236</v>
      </c>
      <c r="F128" s="78">
        <v>140</v>
      </c>
      <c r="G128" s="77">
        <v>14</v>
      </c>
      <c r="H128" s="82">
        <v>96</v>
      </c>
      <c r="I128" s="81">
        <v>256195.19</v>
      </c>
      <c r="J128" s="80">
        <f t="shared" si="14"/>
        <v>-14.98</v>
      </c>
      <c r="K128" s="79">
        <v>139411.44</v>
      </c>
      <c r="L128" s="78">
        <v>71251.34</v>
      </c>
      <c r="M128" s="78">
        <v>38351.67</v>
      </c>
      <c r="N128" s="77">
        <v>5281.48</v>
      </c>
      <c r="O128" s="83">
        <v>32899.67</v>
      </c>
      <c r="P128" s="81">
        <v>293</v>
      </c>
      <c r="Q128" s="80">
        <f t="shared" si="15"/>
        <v>8.92</v>
      </c>
      <c r="R128" s="79">
        <v>165</v>
      </c>
      <c r="S128" s="78">
        <v>56</v>
      </c>
      <c r="T128" s="78">
        <v>59</v>
      </c>
      <c r="U128" s="77">
        <v>13</v>
      </c>
      <c r="V128" s="82">
        <v>-3</v>
      </c>
      <c r="W128" s="81">
        <v>17357.310000000001</v>
      </c>
      <c r="X128" s="80">
        <f t="shared" si="16"/>
        <v>10.29</v>
      </c>
      <c r="Y128" s="79">
        <v>9732.3799999999992</v>
      </c>
      <c r="Z128" s="78">
        <v>3177.5</v>
      </c>
      <c r="AA128" s="78">
        <v>3694.64</v>
      </c>
      <c r="AB128" s="77">
        <v>752.79</v>
      </c>
      <c r="AC128" s="83">
        <v>-517.14</v>
      </c>
      <c r="AD128" s="81">
        <v>31</v>
      </c>
      <c r="AE128" s="80">
        <f t="shared" si="17"/>
        <v>-16.22</v>
      </c>
      <c r="AF128" s="79">
        <v>9</v>
      </c>
      <c r="AG128" s="78">
        <v>7</v>
      </c>
      <c r="AH128" s="78">
        <v>5</v>
      </c>
      <c r="AI128" s="77">
        <v>10</v>
      </c>
      <c r="AJ128" s="82">
        <v>2</v>
      </c>
      <c r="AK128" s="81">
        <v>23513.9</v>
      </c>
      <c r="AL128" s="80">
        <f t="shared" si="18"/>
        <v>-6.11</v>
      </c>
      <c r="AM128" s="79">
        <v>5484.84</v>
      </c>
      <c r="AN128" s="78">
        <v>3784.05</v>
      </c>
      <c r="AO128" s="78">
        <v>3394.8</v>
      </c>
      <c r="AP128" s="77">
        <v>10850.21</v>
      </c>
      <c r="AQ128" s="83">
        <v>389.25</v>
      </c>
      <c r="AR128" s="81">
        <v>41</v>
      </c>
      <c r="AS128" s="80">
        <f t="shared" si="19"/>
        <v>36.67</v>
      </c>
      <c r="AT128" s="79">
        <v>7</v>
      </c>
      <c r="AU128" s="78">
        <v>11</v>
      </c>
      <c r="AV128" s="78">
        <v>3</v>
      </c>
      <c r="AW128" s="77">
        <v>20</v>
      </c>
      <c r="AX128" s="82">
        <v>8</v>
      </c>
      <c r="AY128" s="81">
        <v>43167.29</v>
      </c>
      <c r="AZ128" s="80">
        <f t="shared" si="20"/>
        <v>-29.88</v>
      </c>
      <c r="BA128" s="79">
        <v>4015.32</v>
      </c>
      <c r="BB128" s="78">
        <v>7422.27</v>
      </c>
      <c r="BC128" s="78">
        <v>3137.16</v>
      </c>
      <c r="BD128" s="77">
        <v>28592.54</v>
      </c>
      <c r="BE128" s="83">
        <v>4285.1099999999997</v>
      </c>
      <c r="BF128" s="81">
        <v>11</v>
      </c>
      <c r="BG128" s="80">
        <f t="shared" si="21"/>
        <v>-21.43</v>
      </c>
      <c r="BH128" s="79">
        <v>3</v>
      </c>
      <c r="BI128" s="78">
        <v>2</v>
      </c>
      <c r="BJ128" s="78">
        <v>1</v>
      </c>
      <c r="BK128" s="77">
        <v>5</v>
      </c>
      <c r="BL128" s="82">
        <v>1</v>
      </c>
      <c r="BM128" s="81">
        <v>12104.05</v>
      </c>
      <c r="BN128" s="80">
        <f t="shared" si="22"/>
        <v>-40.159999999999997</v>
      </c>
      <c r="BO128" s="79">
        <v>952.54</v>
      </c>
      <c r="BP128" s="78">
        <v>2580.11</v>
      </c>
      <c r="BQ128" s="78">
        <v>1015.73</v>
      </c>
      <c r="BR128" s="77">
        <v>7555.67</v>
      </c>
      <c r="BS128" s="83">
        <v>1564.38</v>
      </c>
      <c r="BT128" s="81">
        <v>13</v>
      </c>
      <c r="BU128" s="80">
        <f t="shared" si="23"/>
        <v>-18.75</v>
      </c>
      <c r="BV128" s="79">
        <v>3</v>
      </c>
      <c r="BW128" s="78">
        <v>2</v>
      </c>
      <c r="BX128" s="78">
        <v>3</v>
      </c>
      <c r="BY128" s="77">
        <v>5</v>
      </c>
      <c r="BZ128" s="82">
        <v>-1</v>
      </c>
      <c r="CA128" s="81">
        <v>19808.509999999998</v>
      </c>
      <c r="CB128" s="80">
        <f t="shared" si="24"/>
        <v>-84.48</v>
      </c>
      <c r="CC128" s="79">
        <v>2751.65</v>
      </c>
      <c r="CD128" s="78">
        <v>2525.1999999999998</v>
      </c>
      <c r="CE128" s="78">
        <v>2409.4499999999998</v>
      </c>
      <c r="CF128" s="77">
        <v>12122.21</v>
      </c>
      <c r="CG128" s="83">
        <v>115.75</v>
      </c>
      <c r="CH128" s="81">
        <v>120</v>
      </c>
      <c r="CI128" s="80">
        <f t="shared" si="25"/>
        <v>-10.45</v>
      </c>
      <c r="CJ128" s="79">
        <v>30</v>
      </c>
      <c r="CK128" s="78">
        <v>53</v>
      </c>
      <c r="CL128" s="78">
        <v>8</v>
      </c>
      <c r="CM128" s="77">
        <v>28</v>
      </c>
      <c r="CN128" s="82">
        <v>45</v>
      </c>
      <c r="CO128" s="81">
        <v>66003.59</v>
      </c>
      <c r="CP128" s="80">
        <f t="shared" si="26"/>
        <v>-6.08</v>
      </c>
      <c r="CQ128" s="79">
        <v>12876.61</v>
      </c>
      <c r="CR128" s="78">
        <v>32050.89</v>
      </c>
      <c r="CS128" s="78">
        <v>3563.92</v>
      </c>
      <c r="CT128" s="77">
        <v>16885.27</v>
      </c>
      <c r="CU128" s="76">
        <v>28486.97</v>
      </c>
    </row>
    <row r="129" spans="1:99" ht="25.5" customHeight="1" x14ac:dyDescent="0.15">
      <c r="A129" s="141">
        <v>43132</v>
      </c>
      <c r="B129" s="10">
        <v>970</v>
      </c>
      <c r="C129" s="9">
        <f t="shared" si="27"/>
        <v>-1.02</v>
      </c>
      <c r="D129" s="8">
        <v>497</v>
      </c>
      <c r="E129" s="7">
        <v>266</v>
      </c>
      <c r="F129" s="7">
        <v>184</v>
      </c>
      <c r="G129" s="6">
        <v>17</v>
      </c>
      <c r="H129" s="11">
        <v>82</v>
      </c>
      <c r="I129" s="10">
        <v>325560.42</v>
      </c>
      <c r="J129" s="9">
        <f t="shared" si="14"/>
        <v>-1.54</v>
      </c>
      <c r="K129" s="8">
        <v>173796.56</v>
      </c>
      <c r="L129" s="7">
        <v>88053.59</v>
      </c>
      <c r="M129" s="7">
        <v>50161.39</v>
      </c>
      <c r="N129" s="6">
        <v>7612.44</v>
      </c>
      <c r="O129" s="5">
        <v>37892.199999999997</v>
      </c>
      <c r="P129" s="10">
        <v>311</v>
      </c>
      <c r="Q129" s="9">
        <f t="shared" si="15"/>
        <v>-1.27</v>
      </c>
      <c r="R129" s="8">
        <v>156</v>
      </c>
      <c r="S129" s="7">
        <v>69</v>
      </c>
      <c r="T129" s="7">
        <v>67</v>
      </c>
      <c r="U129" s="6">
        <v>19</v>
      </c>
      <c r="V129" s="11">
        <v>2</v>
      </c>
      <c r="W129" s="10">
        <v>18157.400000000001</v>
      </c>
      <c r="X129" s="9">
        <f t="shared" si="16"/>
        <v>-2.68</v>
      </c>
      <c r="Y129" s="8">
        <v>9483.64</v>
      </c>
      <c r="Z129" s="7">
        <v>3822.93</v>
      </c>
      <c r="AA129" s="7">
        <v>3829.75</v>
      </c>
      <c r="AB129" s="6">
        <v>1021.08</v>
      </c>
      <c r="AC129" s="5">
        <v>-6.82</v>
      </c>
      <c r="AD129" s="10">
        <v>40</v>
      </c>
      <c r="AE129" s="9">
        <f t="shared" si="17"/>
        <v>53.85</v>
      </c>
      <c r="AF129" s="8">
        <v>16</v>
      </c>
      <c r="AG129" s="7">
        <v>9</v>
      </c>
      <c r="AH129" s="7">
        <v>0</v>
      </c>
      <c r="AI129" s="6">
        <v>15</v>
      </c>
      <c r="AJ129" s="11">
        <v>9</v>
      </c>
      <c r="AK129" s="10">
        <v>29422.91</v>
      </c>
      <c r="AL129" s="9">
        <f t="shared" si="18"/>
        <v>-38.479999999999997</v>
      </c>
      <c r="AM129" s="8">
        <v>5874.68</v>
      </c>
      <c r="AN129" s="7">
        <v>5489.34</v>
      </c>
      <c r="AO129" s="7">
        <v>0</v>
      </c>
      <c r="AP129" s="6">
        <v>18058.89</v>
      </c>
      <c r="AQ129" s="5">
        <v>5489.34</v>
      </c>
      <c r="AR129" s="10">
        <v>42</v>
      </c>
      <c r="AS129" s="9">
        <f t="shared" si="19"/>
        <v>-32.26</v>
      </c>
      <c r="AT129" s="8">
        <v>5</v>
      </c>
      <c r="AU129" s="7">
        <v>10</v>
      </c>
      <c r="AV129" s="7">
        <v>1</v>
      </c>
      <c r="AW129" s="6">
        <v>25</v>
      </c>
      <c r="AX129" s="11">
        <v>10</v>
      </c>
      <c r="AY129" s="10">
        <v>85525.07</v>
      </c>
      <c r="AZ129" s="9">
        <f t="shared" si="20"/>
        <v>-43.74</v>
      </c>
      <c r="BA129" s="8">
        <v>5951.7</v>
      </c>
      <c r="BB129" s="7">
        <v>11823.05</v>
      </c>
      <c r="BC129" s="7">
        <v>4896</v>
      </c>
      <c r="BD129" s="6">
        <v>60414.32</v>
      </c>
      <c r="BE129" s="5">
        <v>9367.0499999999993</v>
      </c>
      <c r="BF129" s="10">
        <v>18</v>
      </c>
      <c r="BG129" s="9">
        <f t="shared" si="21"/>
        <v>-14.29</v>
      </c>
      <c r="BH129" s="8">
        <v>4</v>
      </c>
      <c r="BI129" s="7">
        <v>1</v>
      </c>
      <c r="BJ129" s="7">
        <v>2</v>
      </c>
      <c r="BK129" s="6">
        <v>11</v>
      </c>
      <c r="BL129" s="11">
        <v>-1</v>
      </c>
      <c r="BM129" s="10">
        <v>67512.36</v>
      </c>
      <c r="BN129" s="9">
        <f t="shared" si="22"/>
        <v>-11.85</v>
      </c>
      <c r="BO129" s="8">
        <v>2442.1</v>
      </c>
      <c r="BP129" s="7">
        <v>199.2</v>
      </c>
      <c r="BQ129" s="7">
        <v>1217.8599999999999</v>
      </c>
      <c r="BR129" s="6">
        <v>63653.2</v>
      </c>
      <c r="BS129" s="5">
        <v>-1018.66</v>
      </c>
      <c r="BT129" s="10">
        <v>9</v>
      </c>
      <c r="BU129" s="9">
        <f t="shared" si="23"/>
        <v>-47.06</v>
      </c>
      <c r="BV129" s="8">
        <v>0</v>
      </c>
      <c r="BW129" s="7">
        <v>4</v>
      </c>
      <c r="BX129" s="7">
        <v>1</v>
      </c>
      <c r="BY129" s="6">
        <v>4</v>
      </c>
      <c r="BZ129" s="11">
        <v>3</v>
      </c>
      <c r="CA129" s="10">
        <v>23269.53</v>
      </c>
      <c r="CB129" s="9">
        <f t="shared" si="24"/>
        <v>-58.77</v>
      </c>
      <c r="CC129" s="8">
        <v>0</v>
      </c>
      <c r="CD129" s="7">
        <v>4925.9399999999996</v>
      </c>
      <c r="CE129" s="7">
        <v>500.37</v>
      </c>
      <c r="CF129" s="6">
        <v>17843.22</v>
      </c>
      <c r="CG129" s="5">
        <v>4425.57</v>
      </c>
      <c r="CH129" s="10">
        <v>150</v>
      </c>
      <c r="CI129" s="9">
        <f t="shared" si="25"/>
        <v>-6.25</v>
      </c>
      <c r="CJ129" s="8">
        <v>43</v>
      </c>
      <c r="CK129" s="7">
        <v>77</v>
      </c>
      <c r="CL129" s="7">
        <v>10</v>
      </c>
      <c r="CM129" s="6">
        <v>19</v>
      </c>
      <c r="CN129" s="11">
        <v>68</v>
      </c>
      <c r="CO129" s="10">
        <v>76011.53</v>
      </c>
      <c r="CP129" s="9">
        <f t="shared" si="26"/>
        <v>-16.12</v>
      </c>
      <c r="CQ129" s="8">
        <v>20179.14</v>
      </c>
      <c r="CR129" s="7">
        <v>37173.760000000002</v>
      </c>
      <c r="CS129" s="7">
        <v>2731.83</v>
      </c>
      <c r="CT129" s="6">
        <v>12501.46</v>
      </c>
      <c r="CU129" s="5">
        <v>37867.269999999997</v>
      </c>
    </row>
    <row r="130" spans="1:99" ht="25.5" customHeight="1" x14ac:dyDescent="0.15">
      <c r="A130" s="141">
        <v>43160</v>
      </c>
      <c r="B130" s="10">
        <v>1335</v>
      </c>
      <c r="C130" s="9">
        <f t="shared" si="27"/>
        <v>-11.53</v>
      </c>
      <c r="D130" s="8">
        <v>687</v>
      </c>
      <c r="E130" s="7">
        <v>320</v>
      </c>
      <c r="F130" s="7">
        <v>304</v>
      </c>
      <c r="G130" s="6">
        <v>20</v>
      </c>
      <c r="H130" s="11">
        <v>16</v>
      </c>
      <c r="I130" s="10">
        <v>431621.5</v>
      </c>
      <c r="J130" s="9">
        <f t="shared" si="14"/>
        <v>-16.579999999999998</v>
      </c>
      <c r="K130" s="8">
        <v>223718.63</v>
      </c>
      <c r="L130" s="7">
        <v>109442.95</v>
      </c>
      <c r="M130" s="7">
        <v>84103.37</v>
      </c>
      <c r="N130" s="6">
        <v>12378.92</v>
      </c>
      <c r="O130" s="5">
        <v>25339.58</v>
      </c>
      <c r="P130" s="10">
        <v>515</v>
      </c>
      <c r="Q130" s="9">
        <f t="shared" si="15"/>
        <v>3.83</v>
      </c>
      <c r="R130" s="8">
        <v>291</v>
      </c>
      <c r="S130" s="7">
        <v>95</v>
      </c>
      <c r="T130" s="7">
        <v>113</v>
      </c>
      <c r="U130" s="6">
        <v>16</v>
      </c>
      <c r="V130" s="11">
        <v>-18</v>
      </c>
      <c r="W130" s="10">
        <v>31613.48</v>
      </c>
      <c r="X130" s="9">
        <f t="shared" si="16"/>
        <v>2.94</v>
      </c>
      <c r="Y130" s="8">
        <v>18264.28</v>
      </c>
      <c r="Z130" s="7">
        <v>5463.8</v>
      </c>
      <c r="AA130" s="7">
        <v>6976.92</v>
      </c>
      <c r="AB130" s="6">
        <v>908.48</v>
      </c>
      <c r="AC130" s="5">
        <v>-1513.12</v>
      </c>
      <c r="AD130" s="10">
        <v>67</v>
      </c>
      <c r="AE130" s="9">
        <f t="shared" si="17"/>
        <v>1.52</v>
      </c>
      <c r="AF130" s="8">
        <v>14</v>
      </c>
      <c r="AG130" s="7">
        <v>21</v>
      </c>
      <c r="AH130" s="7">
        <v>5</v>
      </c>
      <c r="AI130" s="6">
        <v>26</v>
      </c>
      <c r="AJ130" s="11">
        <v>16</v>
      </c>
      <c r="AK130" s="10">
        <v>60738.23</v>
      </c>
      <c r="AL130" s="9">
        <f t="shared" si="18"/>
        <v>-30.67</v>
      </c>
      <c r="AM130" s="8">
        <v>4523.54</v>
      </c>
      <c r="AN130" s="7">
        <v>16695.169999999998</v>
      </c>
      <c r="AO130" s="7">
        <v>3451.64</v>
      </c>
      <c r="AP130" s="6">
        <v>35421.99</v>
      </c>
      <c r="AQ130" s="5">
        <v>13243.53</v>
      </c>
      <c r="AR130" s="10">
        <v>76</v>
      </c>
      <c r="AS130" s="9">
        <f t="shared" si="19"/>
        <v>-11.63</v>
      </c>
      <c r="AT130" s="8">
        <v>8</v>
      </c>
      <c r="AU130" s="7">
        <v>17</v>
      </c>
      <c r="AV130" s="7">
        <v>9</v>
      </c>
      <c r="AW130" s="6">
        <v>42</v>
      </c>
      <c r="AX130" s="11">
        <v>8</v>
      </c>
      <c r="AY130" s="10">
        <v>132738.45000000001</v>
      </c>
      <c r="AZ130" s="9">
        <f t="shared" si="20"/>
        <v>-32.74</v>
      </c>
      <c r="BA130" s="8">
        <v>5488.33</v>
      </c>
      <c r="BB130" s="7">
        <v>39901.620000000003</v>
      </c>
      <c r="BC130" s="7">
        <v>4695.26</v>
      </c>
      <c r="BD130" s="6">
        <v>82653.240000000005</v>
      </c>
      <c r="BE130" s="5">
        <v>35206.36</v>
      </c>
      <c r="BF130" s="10">
        <v>29</v>
      </c>
      <c r="BG130" s="9">
        <f t="shared" si="21"/>
        <v>-9.3800000000000008</v>
      </c>
      <c r="BH130" s="8">
        <v>10</v>
      </c>
      <c r="BI130" s="7">
        <v>8</v>
      </c>
      <c r="BJ130" s="7">
        <v>3</v>
      </c>
      <c r="BK130" s="6">
        <v>8</v>
      </c>
      <c r="BL130" s="11">
        <v>5</v>
      </c>
      <c r="BM130" s="10">
        <v>42897.49</v>
      </c>
      <c r="BN130" s="9">
        <f t="shared" si="22"/>
        <v>-20.84</v>
      </c>
      <c r="BO130" s="8">
        <v>7311.23</v>
      </c>
      <c r="BP130" s="7">
        <v>3953.71</v>
      </c>
      <c r="BQ130" s="7">
        <v>981.63</v>
      </c>
      <c r="BR130" s="6">
        <v>30650.92</v>
      </c>
      <c r="BS130" s="5">
        <v>2972.08</v>
      </c>
      <c r="BT130" s="10">
        <v>30</v>
      </c>
      <c r="BU130" s="9">
        <f t="shared" si="23"/>
        <v>-16.670000000000002</v>
      </c>
      <c r="BV130" s="8">
        <v>3</v>
      </c>
      <c r="BW130" s="7">
        <v>6</v>
      </c>
      <c r="BX130" s="7">
        <v>0</v>
      </c>
      <c r="BY130" s="6">
        <v>21</v>
      </c>
      <c r="BZ130" s="11">
        <v>6</v>
      </c>
      <c r="CA130" s="10">
        <v>221600.57</v>
      </c>
      <c r="CB130" s="9">
        <f t="shared" si="24"/>
        <v>73.8</v>
      </c>
      <c r="CC130" s="8">
        <v>1898</v>
      </c>
      <c r="CD130" s="7">
        <v>27105.98</v>
      </c>
      <c r="CE130" s="7">
        <v>0</v>
      </c>
      <c r="CF130" s="6">
        <v>192596.59</v>
      </c>
      <c r="CG130" s="5">
        <v>27105.98</v>
      </c>
      <c r="CH130" s="10">
        <v>187</v>
      </c>
      <c r="CI130" s="9">
        <f t="shared" si="25"/>
        <v>-19.05</v>
      </c>
      <c r="CJ130" s="8">
        <v>48</v>
      </c>
      <c r="CK130" s="7">
        <v>99</v>
      </c>
      <c r="CL130" s="7">
        <v>14</v>
      </c>
      <c r="CM130" s="6">
        <v>25</v>
      </c>
      <c r="CN130" s="11">
        <v>84</v>
      </c>
      <c r="CO130" s="10">
        <v>104807.01</v>
      </c>
      <c r="CP130" s="9">
        <f t="shared" si="26"/>
        <v>-31.32</v>
      </c>
      <c r="CQ130" s="8">
        <v>20182.73</v>
      </c>
      <c r="CR130" s="7">
        <v>57972.81</v>
      </c>
      <c r="CS130" s="7">
        <v>10664.12</v>
      </c>
      <c r="CT130" s="6">
        <v>15137.44</v>
      </c>
      <c r="CU130" s="5">
        <v>46458.78</v>
      </c>
    </row>
    <row r="131" spans="1:99" ht="25.5" customHeight="1" x14ac:dyDescent="0.15">
      <c r="A131" s="141">
        <v>43191</v>
      </c>
      <c r="B131" s="10">
        <v>1111</v>
      </c>
      <c r="C131" s="9">
        <f t="shared" si="27"/>
        <v>-12.45</v>
      </c>
      <c r="D131" s="8">
        <v>576</v>
      </c>
      <c r="E131" s="7">
        <v>281</v>
      </c>
      <c r="F131" s="7">
        <v>229</v>
      </c>
      <c r="G131" s="6">
        <v>17</v>
      </c>
      <c r="H131" s="11">
        <v>51</v>
      </c>
      <c r="I131" s="10">
        <v>381712.43</v>
      </c>
      <c r="J131" s="9">
        <f t="shared" si="14"/>
        <v>-12.87</v>
      </c>
      <c r="K131" s="8">
        <v>201741.08</v>
      </c>
      <c r="L131" s="7">
        <v>103020.61</v>
      </c>
      <c r="M131" s="7">
        <v>65874.17</v>
      </c>
      <c r="N131" s="6">
        <v>4879.97</v>
      </c>
      <c r="O131" s="5">
        <v>36285.33</v>
      </c>
      <c r="P131" s="10">
        <v>376</v>
      </c>
      <c r="Q131" s="9">
        <f t="shared" si="15"/>
        <v>-3.09</v>
      </c>
      <c r="R131" s="8">
        <v>189</v>
      </c>
      <c r="S131" s="7">
        <v>85</v>
      </c>
      <c r="T131" s="7">
        <v>92</v>
      </c>
      <c r="U131" s="6">
        <v>10</v>
      </c>
      <c r="V131" s="11">
        <v>-7</v>
      </c>
      <c r="W131" s="10">
        <v>22781.03</v>
      </c>
      <c r="X131" s="9">
        <f t="shared" si="16"/>
        <v>-4.84</v>
      </c>
      <c r="Y131" s="8">
        <v>11821.85</v>
      </c>
      <c r="Z131" s="7">
        <v>4845.1000000000004</v>
      </c>
      <c r="AA131" s="7">
        <v>5531.79</v>
      </c>
      <c r="AB131" s="6">
        <v>582.29</v>
      </c>
      <c r="AC131" s="5">
        <v>-686.69</v>
      </c>
      <c r="AD131" s="10">
        <v>37</v>
      </c>
      <c r="AE131" s="9">
        <f t="shared" si="17"/>
        <v>-24.49</v>
      </c>
      <c r="AF131" s="8">
        <v>12</v>
      </c>
      <c r="AG131" s="7">
        <v>11</v>
      </c>
      <c r="AH131" s="7">
        <v>5</v>
      </c>
      <c r="AI131" s="6">
        <v>9</v>
      </c>
      <c r="AJ131" s="11">
        <v>6</v>
      </c>
      <c r="AK131" s="10">
        <v>28166.15</v>
      </c>
      <c r="AL131" s="9">
        <f t="shared" si="18"/>
        <v>-27.72</v>
      </c>
      <c r="AM131" s="8">
        <v>7215.51</v>
      </c>
      <c r="AN131" s="7">
        <v>5959.94</v>
      </c>
      <c r="AO131" s="7">
        <v>1965.09</v>
      </c>
      <c r="AP131" s="6">
        <v>13025.61</v>
      </c>
      <c r="AQ131" s="5">
        <v>3994.85</v>
      </c>
      <c r="AR131" s="10">
        <v>61</v>
      </c>
      <c r="AS131" s="9">
        <f t="shared" si="19"/>
        <v>38.64</v>
      </c>
      <c r="AT131" s="8">
        <v>7</v>
      </c>
      <c r="AU131" s="7">
        <v>14</v>
      </c>
      <c r="AV131" s="7">
        <v>8</v>
      </c>
      <c r="AW131" s="6">
        <v>32</v>
      </c>
      <c r="AX131" s="11">
        <v>6</v>
      </c>
      <c r="AY131" s="10">
        <v>120404.34</v>
      </c>
      <c r="AZ131" s="9">
        <f t="shared" si="20"/>
        <v>26.65</v>
      </c>
      <c r="BA131" s="8">
        <v>4087.87</v>
      </c>
      <c r="BB131" s="7">
        <v>18756.04</v>
      </c>
      <c r="BC131" s="7">
        <v>11525.1</v>
      </c>
      <c r="BD131" s="6">
        <v>86035.33</v>
      </c>
      <c r="BE131" s="5">
        <v>7230.94</v>
      </c>
      <c r="BF131" s="10">
        <v>24</v>
      </c>
      <c r="BG131" s="9">
        <f t="shared" si="21"/>
        <v>26.32</v>
      </c>
      <c r="BH131" s="8">
        <v>6</v>
      </c>
      <c r="BI131" s="7">
        <v>10</v>
      </c>
      <c r="BJ131" s="7">
        <v>1</v>
      </c>
      <c r="BK131" s="6">
        <v>7</v>
      </c>
      <c r="BL131" s="11">
        <v>9</v>
      </c>
      <c r="BM131" s="10">
        <v>61636.39</v>
      </c>
      <c r="BN131" s="9">
        <f t="shared" si="22"/>
        <v>189.11</v>
      </c>
      <c r="BO131" s="8">
        <v>4743.55</v>
      </c>
      <c r="BP131" s="7">
        <v>15507.77</v>
      </c>
      <c r="BQ131" s="7">
        <v>1072.0899999999999</v>
      </c>
      <c r="BR131" s="6">
        <v>40312.980000000003</v>
      </c>
      <c r="BS131" s="5">
        <v>14435.68</v>
      </c>
      <c r="BT131" s="10">
        <v>18</v>
      </c>
      <c r="BU131" s="9">
        <f t="shared" si="23"/>
        <v>-5.26</v>
      </c>
      <c r="BV131" s="8">
        <v>5</v>
      </c>
      <c r="BW131" s="7">
        <v>5</v>
      </c>
      <c r="BX131" s="7">
        <v>2</v>
      </c>
      <c r="BY131" s="6">
        <v>6</v>
      </c>
      <c r="BZ131" s="11">
        <v>3</v>
      </c>
      <c r="CA131" s="10">
        <v>40483.33</v>
      </c>
      <c r="CB131" s="9">
        <f t="shared" si="24"/>
        <v>-38.01</v>
      </c>
      <c r="CC131" s="8">
        <v>3854.47</v>
      </c>
      <c r="CD131" s="7">
        <v>7995.27</v>
      </c>
      <c r="CE131" s="7">
        <v>2992.43</v>
      </c>
      <c r="CF131" s="6">
        <v>25641.16</v>
      </c>
      <c r="CG131" s="5">
        <v>5002.84</v>
      </c>
      <c r="CH131" s="10">
        <v>138</v>
      </c>
      <c r="CI131" s="9">
        <f t="shared" si="25"/>
        <v>-13.21</v>
      </c>
      <c r="CJ131" s="8">
        <v>39</v>
      </c>
      <c r="CK131" s="7">
        <v>65</v>
      </c>
      <c r="CL131" s="7">
        <v>13</v>
      </c>
      <c r="CM131" s="6">
        <v>18</v>
      </c>
      <c r="CN131" s="11">
        <v>55</v>
      </c>
      <c r="CO131" s="10">
        <v>67052.75</v>
      </c>
      <c r="CP131" s="9">
        <f t="shared" si="26"/>
        <v>-11.56</v>
      </c>
      <c r="CQ131" s="8">
        <v>13129.24</v>
      </c>
      <c r="CR131" s="7">
        <v>31857.3</v>
      </c>
      <c r="CS131" s="7">
        <v>6214.75</v>
      </c>
      <c r="CT131" s="6">
        <v>11547.19</v>
      </c>
      <c r="CU131" s="5">
        <v>29946.82</v>
      </c>
    </row>
    <row r="132" spans="1:99" ht="25.5" customHeight="1" x14ac:dyDescent="0.15">
      <c r="A132" s="141">
        <v>43221</v>
      </c>
      <c r="B132" s="10">
        <v>1256</v>
      </c>
      <c r="C132" s="9">
        <f t="shared" si="27"/>
        <v>3.63</v>
      </c>
      <c r="D132" s="8">
        <v>639</v>
      </c>
      <c r="E132" s="7">
        <v>363</v>
      </c>
      <c r="F132" s="7">
        <v>244</v>
      </c>
      <c r="G132" s="6">
        <v>10</v>
      </c>
      <c r="H132" s="11">
        <v>119</v>
      </c>
      <c r="I132" s="10">
        <v>408983.93</v>
      </c>
      <c r="J132" s="9">
        <f t="shared" si="14"/>
        <v>-0.21</v>
      </c>
      <c r="K132" s="8">
        <v>213338.21</v>
      </c>
      <c r="L132" s="7">
        <v>112386.06</v>
      </c>
      <c r="M132" s="7">
        <v>72115.09</v>
      </c>
      <c r="N132" s="6">
        <v>11144.57</v>
      </c>
      <c r="O132" s="5">
        <v>40270.97</v>
      </c>
      <c r="P132" s="10">
        <v>371</v>
      </c>
      <c r="Q132" s="9">
        <f t="shared" si="15"/>
        <v>-2.62</v>
      </c>
      <c r="R132" s="8">
        <v>196</v>
      </c>
      <c r="S132" s="7">
        <v>94</v>
      </c>
      <c r="T132" s="7">
        <v>71</v>
      </c>
      <c r="U132" s="6">
        <v>10</v>
      </c>
      <c r="V132" s="11">
        <v>23</v>
      </c>
      <c r="W132" s="10">
        <v>22372.75</v>
      </c>
      <c r="X132" s="9">
        <f t="shared" si="16"/>
        <v>-4.46</v>
      </c>
      <c r="Y132" s="8">
        <v>11852.31</v>
      </c>
      <c r="Z132" s="7">
        <v>5579</v>
      </c>
      <c r="AA132" s="7">
        <v>4401.2</v>
      </c>
      <c r="AB132" s="6">
        <v>540.24</v>
      </c>
      <c r="AC132" s="5">
        <v>1177.8</v>
      </c>
      <c r="AD132" s="10">
        <v>47</v>
      </c>
      <c r="AE132" s="9">
        <f t="shared" si="17"/>
        <v>6.82</v>
      </c>
      <c r="AF132" s="8">
        <v>8</v>
      </c>
      <c r="AG132" s="7">
        <v>19</v>
      </c>
      <c r="AH132" s="7">
        <v>6</v>
      </c>
      <c r="AI132" s="6">
        <v>14</v>
      </c>
      <c r="AJ132" s="11">
        <v>13</v>
      </c>
      <c r="AK132" s="10">
        <v>41463.230000000003</v>
      </c>
      <c r="AL132" s="9">
        <f t="shared" si="18"/>
        <v>-7.48</v>
      </c>
      <c r="AM132" s="8">
        <v>6533.5</v>
      </c>
      <c r="AN132" s="7">
        <v>23145.62</v>
      </c>
      <c r="AO132" s="7">
        <v>2806.06</v>
      </c>
      <c r="AP132" s="6">
        <v>8978.0499999999993</v>
      </c>
      <c r="AQ132" s="5">
        <v>20339.560000000001</v>
      </c>
      <c r="AR132" s="10">
        <v>59</v>
      </c>
      <c r="AS132" s="9">
        <f t="shared" si="19"/>
        <v>34.090000000000003</v>
      </c>
      <c r="AT132" s="8">
        <v>8</v>
      </c>
      <c r="AU132" s="7">
        <v>11</v>
      </c>
      <c r="AV132" s="7">
        <v>6</v>
      </c>
      <c r="AW132" s="6">
        <v>33</v>
      </c>
      <c r="AX132" s="11">
        <v>4</v>
      </c>
      <c r="AY132" s="10">
        <v>119209.82</v>
      </c>
      <c r="AZ132" s="9">
        <f t="shared" si="20"/>
        <v>40.31</v>
      </c>
      <c r="BA132" s="8">
        <v>11212.81</v>
      </c>
      <c r="BB132" s="7">
        <v>13014.3</v>
      </c>
      <c r="BC132" s="7">
        <v>3394.81</v>
      </c>
      <c r="BD132" s="6">
        <v>87102.9</v>
      </c>
      <c r="BE132" s="5">
        <v>5134.49</v>
      </c>
      <c r="BF132" s="10">
        <v>24</v>
      </c>
      <c r="BG132" s="9">
        <f t="shared" si="21"/>
        <v>9.09</v>
      </c>
      <c r="BH132" s="8">
        <v>14</v>
      </c>
      <c r="BI132" s="7">
        <v>5</v>
      </c>
      <c r="BJ132" s="7">
        <v>0</v>
      </c>
      <c r="BK132" s="6">
        <v>4</v>
      </c>
      <c r="BL132" s="11">
        <v>5</v>
      </c>
      <c r="BM132" s="10">
        <v>24843.919999999998</v>
      </c>
      <c r="BN132" s="9">
        <f t="shared" si="22"/>
        <v>23.81</v>
      </c>
      <c r="BO132" s="8">
        <v>9482.42</v>
      </c>
      <c r="BP132" s="7">
        <v>8014.03</v>
      </c>
      <c r="BQ132" s="7">
        <v>0</v>
      </c>
      <c r="BR132" s="6">
        <v>6579.19</v>
      </c>
      <c r="BS132" s="5">
        <v>8014.03</v>
      </c>
      <c r="BT132" s="10">
        <v>22</v>
      </c>
      <c r="BU132" s="9">
        <f t="shared" si="23"/>
        <v>-15.38</v>
      </c>
      <c r="BV132" s="8">
        <v>6</v>
      </c>
      <c r="BW132" s="7">
        <v>4</v>
      </c>
      <c r="BX132" s="7">
        <v>1</v>
      </c>
      <c r="BY132" s="6">
        <v>10</v>
      </c>
      <c r="BZ132" s="11">
        <v>2</v>
      </c>
      <c r="CA132" s="10">
        <v>62977.39</v>
      </c>
      <c r="CB132" s="9">
        <f t="shared" si="24"/>
        <v>-5.54</v>
      </c>
      <c r="CC132" s="8">
        <v>2908.67</v>
      </c>
      <c r="CD132" s="7">
        <v>3014.9</v>
      </c>
      <c r="CE132" s="7">
        <v>188.48</v>
      </c>
      <c r="CF132" s="6">
        <v>54310.36</v>
      </c>
      <c r="CG132" s="5">
        <v>271.44</v>
      </c>
      <c r="CH132" s="10">
        <v>173</v>
      </c>
      <c r="CI132" s="9">
        <f t="shared" si="25"/>
        <v>31.06</v>
      </c>
      <c r="CJ132" s="8">
        <v>45</v>
      </c>
      <c r="CK132" s="7">
        <v>77</v>
      </c>
      <c r="CL132" s="7">
        <v>19</v>
      </c>
      <c r="CM132" s="6">
        <v>32</v>
      </c>
      <c r="CN132" s="11">
        <v>58</v>
      </c>
      <c r="CO132" s="10">
        <v>97205.74</v>
      </c>
      <c r="CP132" s="9">
        <f t="shared" si="26"/>
        <v>40.57</v>
      </c>
      <c r="CQ132" s="8">
        <v>19194.53</v>
      </c>
      <c r="CR132" s="7">
        <v>39912.5</v>
      </c>
      <c r="CS132" s="7">
        <v>8017.03</v>
      </c>
      <c r="CT132" s="6">
        <v>30081.68</v>
      </c>
      <c r="CU132" s="5">
        <v>31895.47</v>
      </c>
    </row>
    <row r="133" spans="1:99" ht="25.5" customHeight="1" x14ac:dyDescent="0.15">
      <c r="A133" s="141">
        <v>43252</v>
      </c>
      <c r="B133" s="10">
        <v>1302</v>
      </c>
      <c r="C133" s="9">
        <f t="shared" si="27"/>
        <v>2.04</v>
      </c>
      <c r="D133" s="8">
        <v>651</v>
      </c>
      <c r="E133" s="7">
        <v>354</v>
      </c>
      <c r="F133" s="7">
        <v>279</v>
      </c>
      <c r="G133" s="6">
        <v>17</v>
      </c>
      <c r="H133" s="11">
        <v>75</v>
      </c>
      <c r="I133" s="10">
        <v>425099.07</v>
      </c>
      <c r="J133" s="9">
        <f t="shared" si="14"/>
        <v>4.2</v>
      </c>
      <c r="K133" s="8">
        <v>222890.93</v>
      </c>
      <c r="L133" s="7">
        <v>113432.42</v>
      </c>
      <c r="M133" s="7">
        <v>84072.68</v>
      </c>
      <c r="N133" s="6">
        <v>4335.33</v>
      </c>
      <c r="O133" s="5">
        <v>29359.74</v>
      </c>
      <c r="P133" s="10">
        <v>380</v>
      </c>
      <c r="Q133" s="9">
        <f t="shared" si="15"/>
        <v>-4.28</v>
      </c>
      <c r="R133" s="8">
        <v>198</v>
      </c>
      <c r="S133" s="7">
        <v>77</v>
      </c>
      <c r="T133" s="7">
        <v>95</v>
      </c>
      <c r="U133" s="6">
        <v>10</v>
      </c>
      <c r="V133" s="11">
        <v>-18</v>
      </c>
      <c r="W133" s="10">
        <v>22759.200000000001</v>
      </c>
      <c r="X133" s="9">
        <f t="shared" si="16"/>
        <v>-6.37</v>
      </c>
      <c r="Y133" s="8">
        <v>11557.72</v>
      </c>
      <c r="Z133" s="7">
        <v>4625.5600000000004</v>
      </c>
      <c r="AA133" s="7">
        <v>6014.31</v>
      </c>
      <c r="AB133" s="6">
        <v>561.61</v>
      </c>
      <c r="AC133" s="5">
        <v>-1388.75</v>
      </c>
      <c r="AD133" s="10">
        <v>52</v>
      </c>
      <c r="AE133" s="9">
        <f t="shared" si="17"/>
        <v>1.96</v>
      </c>
      <c r="AF133" s="8">
        <v>15</v>
      </c>
      <c r="AG133" s="7">
        <v>18</v>
      </c>
      <c r="AH133" s="7">
        <v>6</v>
      </c>
      <c r="AI133" s="6">
        <v>13</v>
      </c>
      <c r="AJ133" s="11">
        <v>12</v>
      </c>
      <c r="AK133" s="10">
        <v>40801.49</v>
      </c>
      <c r="AL133" s="9">
        <f t="shared" si="18"/>
        <v>30.55</v>
      </c>
      <c r="AM133" s="8">
        <v>9695.94</v>
      </c>
      <c r="AN133" s="7">
        <v>13925.72</v>
      </c>
      <c r="AO133" s="7">
        <v>974.56</v>
      </c>
      <c r="AP133" s="6">
        <v>16205.27</v>
      </c>
      <c r="AQ133" s="5">
        <v>12951.16</v>
      </c>
      <c r="AR133" s="10">
        <v>51</v>
      </c>
      <c r="AS133" s="9">
        <f t="shared" si="19"/>
        <v>-20.309999999999999</v>
      </c>
      <c r="AT133" s="8">
        <v>13</v>
      </c>
      <c r="AU133" s="7">
        <v>11</v>
      </c>
      <c r="AV133" s="7">
        <v>7</v>
      </c>
      <c r="AW133" s="6">
        <v>20</v>
      </c>
      <c r="AX133" s="11">
        <v>4</v>
      </c>
      <c r="AY133" s="10">
        <v>66591.98</v>
      </c>
      <c r="AZ133" s="9">
        <f t="shared" si="20"/>
        <v>-74.849999999999994</v>
      </c>
      <c r="BA133" s="8">
        <v>10998.22</v>
      </c>
      <c r="BB133" s="7">
        <v>7933.9</v>
      </c>
      <c r="BC133" s="7">
        <v>8190.5</v>
      </c>
      <c r="BD133" s="6">
        <v>39469.360000000001</v>
      </c>
      <c r="BE133" s="5">
        <v>-256.60000000000002</v>
      </c>
      <c r="BF133" s="10">
        <v>39</v>
      </c>
      <c r="BG133" s="9">
        <f t="shared" si="21"/>
        <v>30</v>
      </c>
      <c r="BH133" s="8">
        <v>10</v>
      </c>
      <c r="BI133" s="7">
        <v>13</v>
      </c>
      <c r="BJ133" s="7">
        <v>11</v>
      </c>
      <c r="BK133" s="6">
        <v>5</v>
      </c>
      <c r="BL133" s="11">
        <v>2</v>
      </c>
      <c r="BM133" s="10">
        <v>55331.44</v>
      </c>
      <c r="BN133" s="9">
        <f t="shared" si="22"/>
        <v>71.63</v>
      </c>
      <c r="BO133" s="8">
        <v>4556.49</v>
      </c>
      <c r="BP133" s="7">
        <v>14185.85</v>
      </c>
      <c r="BQ133" s="7">
        <v>12091.14</v>
      </c>
      <c r="BR133" s="6">
        <v>24497.96</v>
      </c>
      <c r="BS133" s="5">
        <v>2094.71</v>
      </c>
      <c r="BT133" s="10">
        <v>20</v>
      </c>
      <c r="BU133" s="9">
        <f t="shared" si="23"/>
        <v>-28.57</v>
      </c>
      <c r="BV133" s="8">
        <v>3</v>
      </c>
      <c r="BW133" s="7">
        <v>8</v>
      </c>
      <c r="BX133" s="7">
        <v>3</v>
      </c>
      <c r="BY133" s="6">
        <v>6</v>
      </c>
      <c r="BZ133" s="11">
        <v>5</v>
      </c>
      <c r="CA133" s="10">
        <v>37459.01</v>
      </c>
      <c r="CB133" s="9">
        <f t="shared" si="24"/>
        <v>-67.27</v>
      </c>
      <c r="CC133" s="8">
        <v>8401.33</v>
      </c>
      <c r="CD133" s="7">
        <v>11292.84</v>
      </c>
      <c r="CE133" s="7">
        <v>3166.19</v>
      </c>
      <c r="CF133" s="6">
        <v>14598.65</v>
      </c>
      <c r="CG133" s="5">
        <v>8126.65</v>
      </c>
      <c r="CH133" s="10">
        <v>196</v>
      </c>
      <c r="CI133" s="9">
        <f t="shared" si="25"/>
        <v>5.95</v>
      </c>
      <c r="CJ133" s="8">
        <v>57</v>
      </c>
      <c r="CK133" s="7">
        <v>83</v>
      </c>
      <c r="CL133" s="7">
        <v>26</v>
      </c>
      <c r="CM133" s="6">
        <v>29</v>
      </c>
      <c r="CN133" s="11">
        <v>58</v>
      </c>
      <c r="CO133" s="10">
        <v>93711.89</v>
      </c>
      <c r="CP133" s="9">
        <f t="shared" si="26"/>
        <v>-16.88</v>
      </c>
      <c r="CQ133" s="8">
        <v>17788.18</v>
      </c>
      <c r="CR133" s="7">
        <v>48997.96</v>
      </c>
      <c r="CS133" s="7">
        <v>8888.0300000000007</v>
      </c>
      <c r="CT133" s="6">
        <v>17191.79</v>
      </c>
      <c r="CU133" s="5">
        <v>40955.86</v>
      </c>
    </row>
    <row r="134" spans="1:99" ht="25.5" customHeight="1" x14ac:dyDescent="0.15">
      <c r="A134" s="141">
        <v>43282</v>
      </c>
      <c r="B134" s="10">
        <v>1363</v>
      </c>
      <c r="C134" s="9">
        <f t="shared" si="27"/>
        <v>4.7699999999999996</v>
      </c>
      <c r="D134" s="8">
        <v>735</v>
      </c>
      <c r="E134" s="7">
        <v>336</v>
      </c>
      <c r="F134" s="7">
        <v>263</v>
      </c>
      <c r="G134" s="6">
        <v>28</v>
      </c>
      <c r="H134" s="11">
        <v>73</v>
      </c>
      <c r="I134" s="10">
        <v>452258.62</v>
      </c>
      <c r="J134" s="9">
        <f t="shared" si="14"/>
        <v>10.29</v>
      </c>
      <c r="K134" s="8">
        <v>248547.02</v>
      </c>
      <c r="L134" s="7">
        <v>111330.07</v>
      </c>
      <c r="M134" s="7">
        <v>77881.67</v>
      </c>
      <c r="N134" s="6">
        <v>14249.03</v>
      </c>
      <c r="O134" s="5">
        <v>33448.400000000001</v>
      </c>
      <c r="P134" s="10">
        <v>425</v>
      </c>
      <c r="Q134" s="9">
        <f t="shared" si="15"/>
        <v>10.68</v>
      </c>
      <c r="R134" s="8">
        <v>219</v>
      </c>
      <c r="S134" s="7">
        <v>93</v>
      </c>
      <c r="T134" s="7">
        <v>97</v>
      </c>
      <c r="U134" s="6">
        <v>16</v>
      </c>
      <c r="V134" s="11">
        <v>-4</v>
      </c>
      <c r="W134" s="10">
        <v>25148.02</v>
      </c>
      <c r="X134" s="9">
        <f t="shared" si="16"/>
        <v>8.9499999999999993</v>
      </c>
      <c r="Y134" s="8">
        <v>13169.06</v>
      </c>
      <c r="Z134" s="7">
        <v>5140.6499999999996</v>
      </c>
      <c r="AA134" s="7">
        <v>5840.88</v>
      </c>
      <c r="AB134" s="6">
        <v>997.43</v>
      </c>
      <c r="AC134" s="5">
        <v>-700.23</v>
      </c>
      <c r="AD134" s="10">
        <v>51</v>
      </c>
      <c r="AE134" s="9">
        <f t="shared" si="17"/>
        <v>59.38</v>
      </c>
      <c r="AF134" s="8">
        <v>15</v>
      </c>
      <c r="AG134" s="7">
        <v>16</v>
      </c>
      <c r="AH134" s="7">
        <v>9</v>
      </c>
      <c r="AI134" s="6">
        <v>11</v>
      </c>
      <c r="AJ134" s="11">
        <v>7</v>
      </c>
      <c r="AK134" s="10">
        <v>27653.56</v>
      </c>
      <c r="AL134" s="9">
        <f t="shared" si="18"/>
        <v>38.72</v>
      </c>
      <c r="AM134" s="8">
        <v>4693.3599999999997</v>
      </c>
      <c r="AN134" s="7">
        <v>7105.51</v>
      </c>
      <c r="AO134" s="7">
        <v>4581.3100000000004</v>
      </c>
      <c r="AP134" s="6">
        <v>11273.38</v>
      </c>
      <c r="AQ134" s="5">
        <v>2524.1999999999998</v>
      </c>
      <c r="AR134" s="10">
        <v>49</v>
      </c>
      <c r="AS134" s="9">
        <f t="shared" si="19"/>
        <v>22.5</v>
      </c>
      <c r="AT134" s="8">
        <v>5</v>
      </c>
      <c r="AU134" s="7">
        <v>18</v>
      </c>
      <c r="AV134" s="7">
        <v>4</v>
      </c>
      <c r="AW134" s="6">
        <v>22</v>
      </c>
      <c r="AX134" s="11">
        <v>14</v>
      </c>
      <c r="AY134" s="10">
        <v>67127.94</v>
      </c>
      <c r="AZ134" s="9">
        <f t="shared" si="20"/>
        <v>-10.66</v>
      </c>
      <c r="BA134" s="8">
        <v>3491.67</v>
      </c>
      <c r="BB134" s="7">
        <v>17597.78</v>
      </c>
      <c r="BC134" s="7">
        <v>3147.78</v>
      </c>
      <c r="BD134" s="6">
        <v>42890.71</v>
      </c>
      <c r="BE134" s="5">
        <v>14450</v>
      </c>
      <c r="BF134" s="10">
        <v>25</v>
      </c>
      <c r="BG134" s="9">
        <f t="shared" si="21"/>
        <v>4.17</v>
      </c>
      <c r="BH134" s="8">
        <v>6</v>
      </c>
      <c r="BI134" s="7">
        <v>13</v>
      </c>
      <c r="BJ134" s="7">
        <v>2</v>
      </c>
      <c r="BK134" s="6">
        <v>4</v>
      </c>
      <c r="BL134" s="11">
        <v>11</v>
      </c>
      <c r="BM134" s="10">
        <v>19823.599999999999</v>
      </c>
      <c r="BN134" s="9">
        <f t="shared" si="22"/>
        <v>-75.989999999999995</v>
      </c>
      <c r="BO134" s="8">
        <v>7895.88</v>
      </c>
      <c r="BP134" s="7">
        <v>5867.43</v>
      </c>
      <c r="BQ134" s="7">
        <v>1056.25</v>
      </c>
      <c r="BR134" s="6">
        <v>5004.04</v>
      </c>
      <c r="BS134" s="5">
        <v>4811.18</v>
      </c>
      <c r="BT134" s="10">
        <v>23</v>
      </c>
      <c r="BU134" s="9">
        <f t="shared" si="23"/>
        <v>-17.86</v>
      </c>
      <c r="BV134" s="8">
        <v>3</v>
      </c>
      <c r="BW134" s="7">
        <v>3</v>
      </c>
      <c r="BX134" s="7">
        <v>5</v>
      </c>
      <c r="BY134" s="6">
        <v>12</v>
      </c>
      <c r="BZ134" s="11">
        <v>-2</v>
      </c>
      <c r="CA134" s="10">
        <v>56863.93</v>
      </c>
      <c r="CB134" s="9">
        <f t="shared" si="24"/>
        <v>-29.01</v>
      </c>
      <c r="CC134" s="8">
        <v>2079.0100000000002</v>
      </c>
      <c r="CD134" s="7">
        <v>6168.11</v>
      </c>
      <c r="CE134" s="7">
        <v>6457.05</v>
      </c>
      <c r="CF134" s="6">
        <v>42159.76</v>
      </c>
      <c r="CG134" s="5">
        <v>-288.94</v>
      </c>
      <c r="CH134" s="10">
        <v>170</v>
      </c>
      <c r="CI134" s="9">
        <f t="shared" si="25"/>
        <v>-1.1599999999999999</v>
      </c>
      <c r="CJ134" s="8">
        <v>54</v>
      </c>
      <c r="CK134" s="7">
        <v>64</v>
      </c>
      <c r="CL134" s="7">
        <v>15</v>
      </c>
      <c r="CM134" s="6">
        <v>37</v>
      </c>
      <c r="CN134" s="11">
        <v>49</v>
      </c>
      <c r="CO134" s="10">
        <v>93201.58</v>
      </c>
      <c r="CP134" s="9">
        <f t="shared" si="26"/>
        <v>13.55</v>
      </c>
      <c r="CQ134" s="8">
        <v>20141.86</v>
      </c>
      <c r="CR134" s="7">
        <v>35124.74</v>
      </c>
      <c r="CS134" s="7">
        <v>8037.63</v>
      </c>
      <c r="CT134" s="6">
        <v>29897.35</v>
      </c>
      <c r="CU134" s="5">
        <v>27087.11</v>
      </c>
    </row>
    <row r="135" spans="1:99" ht="25.5" customHeight="1" x14ac:dyDescent="0.15">
      <c r="A135" s="141">
        <v>43313</v>
      </c>
      <c r="B135" s="10">
        <v>1247</v>
      </c>
      <c r="C135" s="9">
        <f t="shared" si="27"/>
        <v>-2.65</v>
      </c>
      <c r="D135" s="8">
        <v>638</v>
      </c>
      <c r="E135" s="7">
        <v>338</v>
      </c>
      <c r="F135" s="7">
        <v>248</v>
      </c>
      <c r="G135" s="6">
        <v>21</v>
      </c>
      <c r="H135" s="11">
        <v>90</v>
      </c>
      <c r="I135" s="10">
        <v>461054.47</v>
      </c>
      <c r="J135" s="9">
        <f t="shared" si="14"/>
        <v>10.77</v>
      </c>
      <c r="K135" s="8">
        <v>265056.86</v>
      </c>
      <c r="L135" s="7">
        <v>124113.39</v>
      </c>
      <c r="M135" s="7">
        <v>64843.86</v>
      </c>
      <c r="N135" s="6">
        <v>6231.38</v>
      </c>
      <c r="O135" s="5">
        <v>59269.53</v>
      </c>
      <c r="P135" s="10">
        <v>339</v>
      </c>
      <c r="Q135" s="9">
        <f t="shared" si="15"/>
        <v>11.15</v>
      </c>
      <c r="R135" s="8">
        <v>162</v>
      </c>
      <c r="S135" s="7">
        <v>79</v>
      </c>
      <c r="T135" s="7">
        <v>83</v>
      </c>
      <c r="U135" s="6">
        <v>15</v>
      </c>
      <c r="V135" s="11">
        <v>-4</v>
      </c>
      <c r="W135" s="10">
        <v>20744.66</v>
      </c>
      <c r="X135" s="9">
        <f t="shared" si="16"/>
        <v>16.079999999999998</v>
      </c>
      <c r="Y135" s="8">
        <v>10178.34</v>
      </c>
      <c r="Z135" s="7">
        <v>4790.75</v>
      </c>
      <c r="AA135" s="7">
        <v>5048.1400000000003</v>
      </c>
      <c r="AB135" s="6">
        <v>727.43</v>
      </c>
      <c r="AC135" s="5">
        <v>-257.39</v>
      </c>
      <c r="AD135" s="10">
        <v>45</v>
      </c>
      <c r="AE135" s="9">
        <f t="shared" si="17"/>
        <v>15.38</v>
      </c>
      <c r="AF135" s="8">
        <v>13</v>
      </c>
      <c r="AG135" s="7">
        <v>14</v>
      </c>
      <c r="AH135" s="7">
        <v>6</v>
      </c>
      <c r="AI135" s="6">
        <v>12</v>
      </c>
      <c r="AJ135" s="11">
        <v>8</v>
      </c>
      <c r="AK135" s="10">
        <v>38215.11</v>
      </c>
      <c r="AL135" s="9">
        <f t="shared" si="18"/>
        <v>39.94</v>
      </c>
      <c r="AM135" s="8">
        <v>9265.74</v>
      </c>
      <c r="AN135" s="7">
        <v>13759.14</v>
      </c>
      <c r="AO135" s="7">
        <v>2177.96</v>
      </c>
      <c r="AP135" s="6">
        <v>13012.27</v>
      </c>
      <c r="AQ135" s="5">
        <v>11581.18</v>
      </c>
      <c r="AR135" s="10">
        <v>37</v>
      </c>
      <c r="AS135" s="9">
        <f t="shared" si="19"/>
        <v>-7.5</v>
      </c>
      <c r="AT135" s="8">
        <v>3</v>
      </c>
      <c r="AU135" s="7">
        <v>6</v>
      </c>
      <c r="AV135" s="7">
        <v>7</v>
      </c>
      <c r="AW135" s="6">
        <v>21</v>
      </c>
      <c r="AX135" s="11">
        <v>-1</v>
      </c>
      <c r="AY135" s="10">
        <v>71499.48</v>
      </c>
      <c r="AZ135" s="9">
        <f t="shared" si="20"/>
        <v>8.57</v>
      </c>
      <c r="BA135" s="8">
        <v>3360.3</v>
      </c>
      <c r="BB135" s="7">
        <v>13244.42</v>
      </c>
      <c r="BC135" s="7">
        <v>3514.18</v>
      </c>
      <c r="BD135" s="6">
        <v>51380.58</v>
      </c>
      <c r="BE135" s="5">
        <v>9730.24</v>
      </c>
      <c r="BF135" s="10">
        <v>16</v>
      </c>
      <c r="BG135" s="9">
        <f t="shared" si="21"/>
        <v>-20</v>
      </c>
      <c r="BH135" s="8">
        <v>5</v>
      </c>
      <c r="BI135" s="7">
        <v>4</v>
      </c>
      <c r="BJ135" s="7">
        <v>2</v>
      </c>
      <c r="BK135" s="6">
        <v>5</v>
      </c>
      <c r="BL135" s="11">
        <v>2</v>
      </c>
      <c r="BM135" s="10">
        <v>31088.53</v>
      </c>
      <c r="BN135" s="9">
        <f t="shared" si="22"/>
        <v>-20.22</v>
      </c>
      <c r="BO135" s="8">
        <v>1521.65</v>
      </c>
      <c r="BP135" s="7">
        <v>2808.54</v>
      </c>
      <c r="BQ135" s="7">
        <v>1633.88</v>
      </c>
      <c r="BR135" s="6">
        <v>25124.46</v>
      </c>
      <c r="BS135" s="5">
        <v>1174.6600000000001</v>
      </c>
      <c r="BT135" s="10">
        <v>12</v>
      </c>
      <c r="BU135" s="9">
        <f t="shared" si="23"/>
        <v>-29.41</v>
      </c>
      <c r="BV135" s="8">
        <v>2</v>
      </c>
      <c r="BW135" s="7">
        <v>1</v>
      </c>
      <c r="BX135" s="7">
        <v>1</v>
      </c>
      <c r="BY135" s="6">
        <v>8</v>
      </c>
      <c r="BZ135" s="11">
        <v>0</v>
      </c>
      <c r="CA135" s="10">
        <v>38489.11</v>
      </c>
      <c r="CB135" s="9">
        <f t="shared" si="24"/>
        <v>-37.19</v>
      </c>
      <c r="CC135" s="8">
        <v>392.9</v>
      </c>
      <c r="CD135" s="7">
        <v>1288.71</v>
      </c>
      <c r="CE135" s="7">
        <v>2891.02</v>
      </c>
      <c r="CF135" s="6">
        <v>33916.480000000003</v>
      </c>
      <c r="CG135" s="5">
        <v>-1602.31</v>
      </c>
      <c r="CH135" s="10">
        <v>169</v>
      </c>
      <c r="CI135" s="9">
        <f t="shared" si="25"/>
        <v>31.01</v>
      </c>
      <c r="CJ135" s="8">
        <v>47</v>
      </c>
      <c r="CK135" s="7">
        <v>74</v>
      </c>
      <c r="CL135" s="7">
        <v>15</v>
      </c>
      <c r="CM135" s="6">
        <v>33</v>
      </c>
      <c r="CN135" s="11">
        <v>59</v>
      </c>
      <c r="CO135" s="10">
        <v>78130.559999999998</v>
      </c>
      <c r="CP135" s="9">
        <f t="shared" si="26"/>
        <v>31.03</v>
      </c>
      <c r="CQ135" s="8">
        <v>18544.349999999999</v>
      </c>
      <c r="CR135" s="7">
        <v>35416.78</v>
      </c>
      <c r="CS135" s="7">
        <v>5331.41</v>
      </c>
      <c r="CT135" s="6">
        <v>18838.02</v>
      </c>
      <c r="CU135" s="5">
        <v>30085.37</v>
      </c>
    </row>
    <row r="136" spans="1:99" ht="25.5" customHeight="1" thickBot="1" x14ac:dyDescent="0.2">
      <c r="A136" s="141">
        <v>43344</v>
      </c>
      <c r="B136" s="10">
        <v>1190</v>
      </c>
      <c r="C136" s="9">
        <f t="shared" si="27"/>
        <v>-4.6500000000000004</v>
      </c>
      <c r="D136" s="8">
        <v>634</v>
      </c>
      <c r="E136" s="7">
        <v>341</v>
      </c>
      <c r="F136" s="7">
        <v>199</v>
      </c>
      <c r="G136" s="6">
        <v>14</v>
      </c>
      <c r="H136" s="11">
        <v>142</v>
      </c>
      <c r="I136" s="10">
        <v>406415.23</v>
      </c>
      <c r="J136" s="9">
        <f t="shared" si="14"/>
        <v>-0.38</v>
      </c>
      <c r="K136" s="8">
        <v>222624.84</v>
      </c>
      <c r="L136" s="7">
        <v>122133.03</v>
      </c>
      <c r="M136" s="7">
        <v>55572.56</v>
      </c>
      <c r="N136" s="6">
        <v>4939.47</v>
      </c>
      <c r="O136" s="5">
        <v>66560.47</v>
      </c>
      <c r="P136" s="10">
        <v>344</v>
      </c>
      <c r="Q136" s="9">
        <f t="shared" si="15"/>
        <v>-8.02</v>
      </c>
      <c r="R136" s="8">
        <v>183</v>
      </c>
      <c r="S136" s="7">
        <v>76</v>
      </c>
      <c r="T136" s="7">
        <v>75</v>
      </c>
      <c r="U136" s="6">
        <v>10</v>
      </c>
      <c r="V136" s="11">
        <v>1</v>
      </c>
      <c r="W136" s="10">
        <v>21020.18</v>
      </c>
      <c r="X136" s="9">
        <f t="shared" si="16"/>
        <v>-8.27</v>
      </c>
      <c r="Y136" s="8">
        <v>11250.08</v>
      </c>
      <c r="Z136" s="7">
        <v>4425.1000000000004</v>
      </c>
      <c r="AA136" s="7">
        <v>4700.53</v>
      </c>
      <c r="AB136" s="6">
        <v>644.47</v>
      </c>
      <c r="AC136" s="5">
        <v>-275.43</v>
      </c>
      <c r="AD136" s="10">
        <v>44</v>
      </c>
      <c r="AE136" s="9">
        <f t="shared" si="17"/>
        <v>22.22</v>
      </c>
      <c r="AF136" s="8">
        <v>13</v>
      </c>
      <c r="AG136" s="7">
        <v>17</v>
      </c>
      <c r="AH136" s="7">
        <v>7</v>
      </c>
      <c r="AI136" s="6">
        <v>7</v>
      </c>
      <c r="AJ136" s="11">
        <v>10</v>
      </c>
      <c r="AK136" s="10">
        <v>24738.34</v>
      </c>
      <c r="AL136" s="9">
        <f t="shared" si="18"/>
        <v>-39.659999999999997</v>
      </c>
      <c r="AM136" s="8">
        <v>5973.43</v>
      </c>
      <c r="AN136" s="7">
        <v>9802.98</v>
      </c>
      <c r="AO136" s="7">
        <v>4382.84</v>
      </c>
      <c r="AP136" s="6">
        <v>4579.09</v>
      </c>
      <c r="AQ136" s="5">
        <v>5420.14</v>
      </c>
      <c r="AR136" s="10">
        <v>44</v>
      </c>
      <c r="AS136" s="9">
        <f t="shared" si="19"/>
        <v>-25.42</v>
      </c>
      <c r="AT136" s="8">
        <v>7</v>
      </c>
      <c r="AU136" s="7">
        <v>7</v>
      </c>
      <c r="AV136" s="7">
        <v>3</v>
      </c>
      <c r="AW136" s="6">
        <v>27</v>
      </c>
      <c r="AX136" s="11">
        <v>4</v>
      </c>
      <c r="AY136" s="10">
        <v>62041.69</v>
      </c>
      <c r="AZ136" s="9">
        <f t="shared" si="20"/>
        <v>-21.9</v>
      </c>
      <c r="BA136" s="8">
        <v>3760.99</v>
      </c>
      <c r="BB136" s="7">
        <v>8516.61</v>
      </c>
      <c r="BC136" s="7">
        <v>2116.31</v>
      </c>
      <c r="BD136" s="6">
        <v>47647.78</v>
      </c>
      <c r="BE136" s="5">
        <v>6400.3</v>
      </c>
      <c r="BF136" s="10">
        <v>28</v>
      </c>
      <c r="BG136" s="9">
        <f t="shared" si="21"/>
        <v>-24.32</v>
      </c>
      <c r="BH136" s="8">
        <v>8</v>
      </c>
      <c r="BI136" s="7">
        <v>9</v>
      </c>
      <c r="BJ136" s="7">
        <v>3</v>
      </c>
      <c r="BK136" s="6">
        <v>8</v>
      </c>
      <c r="BL136" s="11">
        <v>6</v>
      </c>
      <c r="BM136" s="10">
        <v>33394.839999999997</v>
      </c>
      <c r="BN136" s="9">
        <f t="shared" si="22"/>
        <v>-30.33</v>
      </c>
      <c r="BO136" s="8">
        <v>8538.67</v>
      </c>
      <c r="BP136" s="7">
        <v>6587.46</v>
      </c>
      <c r="BQ136" s="7">
        <v>1990.31</v>
      </c>
      <c r="BR136" s="6">
        <v>16278.4</v>
      </c>
      <c r="BS136" s="5">
        <v>4597.1499999999996</v>
      </c>
      <c r="BT136" s="10">
        <v>23</v>
      </c>
      <c r="BU136" s="9">
        <f t="shared" si="23"/>
        <v>-28.13</v>
      </c>
      <c r="BV136" s="8">
        <v>4</v>
      </c>
      <c r="BW136" s="7">
        <v>5</v>
      </c>
      <c r="BX136" s="7">
        <v>2</v>
      </c>
      <c r="BY136" s="6">
        <v>12</v>
      </c>
      <c r="BZ136" s="11">
        <v>3</v>
      </c>
      <c r="CA136" s="10">
        <v>53223.25</v>
      </c>
      <c r="CB136" s="9">
        <f t="shared" si="24"/>
        <v>-49.92</v>
      </c>
      <c r="CC136" s="8">
        <v>4479.12</v>
      </c>
      <c r="CD136" s="7">
        <v>6577.72</v>
      </c>
      <c r="CE136" s="7">
        <v>12266.8</v>
      </c>
      <c r="CF136" s="6">
        <v>29899.61</v>
      </c>
      <c r="CG136" s="5">
        <v>-5689.08</v>
      </c>
      <c r="CH136" s="10">
        <v>148</v>
      </c>
      <c r="CI136" s="9">
        <f t="shared" si="25"/>
        <v>-21.69</v>
      </c>
      <c r="CJ136" s="8">
        <v>41</v>
      </c>
      <c r="CK136" s="7">
        <v>55</v>
      </c>
      <c r="CL136" s="7">
        <v>22</v>
      </c>
      <c r="CM136" s="6">
        <v>29</v>
      </c>
      <c r="CN136" s="11">
        <v>32</v>
      </c>
      <c r="CO136" s="10">
        <v>80914.63</v>
      </c>
      <c r="CP136" s="9">
        <f t="shared" si="26"/>
        <v>-37.950000000000003</v>
      </c>
      <c r="CQ136" s="8">
        <v>18232.900000000001</v>
      </c>
      <c r="CR136" s="7">
        <v>28704.52</v>
      </c>
      <c r="CS136" s="7">
        <v>7721.52</v>
      </c>
      <c r="CT136" s="6">
        <v>19564.72</v>
      </c>
      <c r="CU136" s="5">
        <v>14292.03</v>
      </c>
    </row>
    <row r="137" spans="1:99" x14ac:dyDescent="0.15">
      <c r="A137" s="158"/>
      <c r="B137" s="159"/>
      <c r="C137" s="160"/>
      <c r="D137" s="159"/>
      <c r="E137" s="159"/>
      <c r="F137" s="159"/>
      <c r="G137" s="159"/>
      <c r="H137" s="159"/>
      <c r="I137" s="159"/>
      <c r="J137" s="160"/>
      <c r="K137" s="159"/>
      <c r="L137" s="159"/>
      <c r="M137" s="159"/>
      <c r="N137" s="159"/>
      <c r="O137" s="159"/>
      <c r="P137" s="159"/>
      <c r="Q137" s="160"/>
      <c r="R137" s="159"/>
      <c r="S137" s="159"/>
      <c r="T137" s="159"/>
      <c r="U137" s="159"/>
      <c r="V137" s="159"/>
      <c r="W137" s="159"/>
      <c r="X137" s="160"/>
      <c r="Y137" s="159"/>
      <c r="Z137" s="159"/>
      <c r="AA137" s="159"/>
      <c r="AB137" s="159"/>
      <c r="AC137" s="159"/>
      <c r="AD137" s="159"/>
      <c r="AE137" s="160"/>
      <c r="AF137" s="159"/>
      <c r="AG137" s="159"/>
      <c r="AH137" s="159"/>
      <c r="AI137" s="159"/>
      <c r="AJ137" s="159"/>
      <c r="AK137" s="159"/>
      <c r="AL137" s="160"/>
      <c r="AM137" s="159"/>
      <c r="AN137" s="159"/>
      <c r="AO137" s="159"/>
      <c r="AP137" s="159"/>
      <c r="AQ137" s="159"/>
      <c r="AR137" s="159"/>
      <c r="AS137" s="160"/>
      <c r="AT137" s="159"/>
      <c r="AU137" s="159"/>
      <c r="AV137" s="159"/>
      <c r="AW137" s="159"/>
      <c r="AX137" s="159"/>
      <c r="AY137" s="159"/>
      <c r="AZ137" s="160"/>
      <c r="BA137" s="159"/>
      <c r="BB137" s="159"/>
      <c r="BC137" s="159"/>
      <c r="BD137" s="159"/>
      <c r="BE137" s="159"/>
      <c r="BF137" s="159"/>
      <c r="BG137" s="160"/>
      <c r="BH137" s="159"/>
      <c r="BI137" s="159"/>
      <c r="BJ137" s="159"/>
      <c r="BK137" s="159"/>
      <c r="BL137" s="159"/>
      <c r="BM137" s="159"/>
      <c r="BN137" s="160"/>
      <c r="BO137" s="159"/>
      <c r="BP137" s="159"/>
      <c r="BQ137" s="159"/>
      <c r="BR137" s="159"/>
      <c r="BS137" s="159"/>
      <c r="BT137" s="159"/>
      <c r="BU137" s="160"/>
      <c r="BV137" s="159"/>
      <c r="BW137" s="159"/>
      <c r="BX137" s="159"/>
      <c r="BY137" s="159"/>
      <c r="BZ137" s="159"/>
      <c r="CA137" s="159"/>
      <c r="CB137" s="160"/>
      <c r="CC137" s="159"/>
      <c r="CD137" s="159"/>
      <c r="CE137" s="159"/>
      <c r="CF137" s="159"/>
      <c r="CG137" s="159"/>
      <c r="CH137" s="159"/>
      <c r="CI137" s="160"/>
      <c r="CJ137" s="159"/>
      <c r="CK137" s="159"/>
      <c r="CL137" s="159"/>
      <c r="CM137" s="159"/>
      <c r="CN137" s="159"/>
      <c r="CO137" s="159"/>
      <c r="CP137" s="160"/>
      <c r="CQ137" s="159"/>
      <c r="CR137" s="159"/>
      <c r="CS137" s="159"/>
      <c r="CT137" s="159"/>
      <c r="CU137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36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36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36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36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36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36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36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36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36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36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36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36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36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36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4406</v>
      </c>
      <c r="C124" s="9">
        <f t="shared" si="27"/>
        <v>5.86</v>
      </c>
      <c r="D124" s="8">
        <v>2320</v>
      </c>
      <c r="E124" s="7">
        <v>1189</v>
      </c>
      <c r="F124" s="7">
        <v>764</v>
      </c>
      <c r="G124" s="6">
        <v>130</v>
      </c>
      <c r="H124" s="11">
        <v>427</v>
      </c>
      <c r="I124" s="10">
        <v>926682.5</v>
      </c>
      <c r="J124" s="9">
        <f t="shared" si="14"/>
        <v>9.82</v>
      </c>
      <c r="K124" s="8">
        <v>485288.7</v>
      </c>
      <c r="L124" s="7">
        <v>247880.7</v>
      </c>
      <c r="M124" s="7">
        <v>151701.68</v>
      </c>
      <c r="N124" s="6">
        <v>40994.69</v>
      </c>
      <c r="O124" s="5">
        <v>96775.03</v>
      </c>
      <c r="P124" s="10">
        <v>8761</v>
      </c>
      <c r="Q124" s="9">
        <f t="shared" si="15"/>
        <v>5.9</v>
      </c>
      <c r="R124" s="8">
        <v>3760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440625.89</v>
      </c>
      <c r="X124" s="9">
        <f t="shared" si="16"/>
        <v>5.48</v>
      </c>
      <c r="Y124" s="8">
        <v>197350.57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70</v>
      </c>
      <c r="BU124" s="9">
        <f t="shared" si="23"/>
        <v>-12.5</v>
      </c>
      <c r="BV124" s="8">
        <v>3</v>
      </c>
      <c r="BW124" s="7">
        <v>24</v>
      </c>
      <c r="BX124" s="7">
        <v>5</v>
      </c>
      <c r="BY124" s="6">
        <v>38</v>
      </c>
      <c r="BZ124" s="11">
        <v>19</v>
      </c>
      <c r="CA124" s="10">
        <v>162331.82999999999</v>
      </c>
      <c r="CB124" s="9">
        <f t="shared" si="24"/>
        <v>-30.36</v>
      </c>
      <c r="CC124" s="8">
        <v>1126.22</v>
      </c>
      <c r="CD124" s="7">
        <v>26014.7</v>
      </c>
      <c r="CE124" s="7">
        <v>3867.61</v>
      </c>
      <c r="CF124" s="6">
        <v>131323.29999999999</v>
      </c>
      <c r="CG124" s="5">
        <v>22147.09</v>
      </c>
      <c r="CH124" s="10">
        <v>1204</v>
      </c>
      <c r="CI124" s="9">
        <f t="shared" si="25"/>
        <v>8.86</v>
      </c>
      <c r="CJ124" s="8">
        <v>235</v>
      </c>
      <c r="CK124" s="7">
        <v>525</v>
      </c>
      <c r="CL124" s="7">
        <v>193</v>
      </c>
      <c r="CM124" s="6">
        <v>248</v>
      </c>
      <c r="CN124" s="11">
        <v>332</v>
      </c>
      <c r="CO124" s="10">
        <v>487141.2</v>
      </c>
      <c r="CP124" s="9">
        <f t="shared" si="26"/>
        <v>8.44</v>
      </c>
      <c r="CQ124" s="8">
        <v>80448.639999999999</v>
      </c>
      <c r="CR124" s="7">
        <v>224581.2</v>
      </c>
      <c r="CS124" s="7">
        <v>63476.81</v>
      </c>
      <c r="CT124" s="6">
        <v>105913.5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4341</v>
      </c>
      <c r="C125" s="9">
        <f t="shared" si="27"/>
        <v>6.48</v>
      </c>
      <c r="D125" s="8">
        <v>2201</v>
      </c>
      <c r="E125" s="7">
        <v>1268</v>
      </c>
      <c r="F125" s="7">
        <v>756</v>
      </c>
      <c r="G125" s="6">
        <v>111</v>
      </c>
      <c r="H125" s="11">
        <v>515</v>
      </c>
      <c r="I125" s="10">
        <v>892833.91</v>
      </c>
      <c r="J125" s="9">
        <f t="shared" si="14"/>
        <v>4.5199999999999996</v>
      </c>
      <c r="K125" s="8">
        <v>435333.49</v>
      </c>
      <c r="L125" s="7">
        <v>277911.93</v>
      </c>
      <c r="M125" s="7">
        <v>146235.63</v>
      </c>
      <c r="N125" s="6">
        <v>31897.96</v>
      </c>
      <c r="O125" s="5">
        <v>132271.84</v>
      </c>
      <c r="P125" s="10">
        <v>8455</v>
      </c>
      <c r="Q125" s="9">
        <f t="shared" si="15"/>
        <v>6.45</v>
      </c>
      <c r="R125" s="8">
        <v>3569</v>
      </c>
      <c r="S125" s="7">
        <v>2257</v>
      </c>
      <c r="T125" s="7">
        <v>2316</v>
      </c>
      <c r="U125" s="6">
        <v>313</v>
      </c>
      <c r="V125" s="11">
        <v>-59</v>
      </c>
      <c r="W125" s="10">
        <v>418288.79</v>
      </c>
      <c r="X125" s="9">
        <f t="shared" si="16"/>
        <v>6.74</v>
      </c>
      <c r="Y125" s="8">
        <v>179440.88</v>
      </c>
      <c r="Z125" s="7">
        <v>111590.61</v>
      </c>
      <c r="AA125" s="7">
        <v>110420.15</v>
      </c>
      <c r="AB125" s="6">
        <v>16837.150000000001</v>
      </c>
      <c r="AC125" s="5">
        <v>1170.46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177</v>
      </c>
      <c r="AS125" s="9">
        <f t="shared" si="19"/>
        <v>3.51</v>
      </c>
      <c r="AT125" s="8">
        <v>11</v>
      </c>
      <c r="AU125" s="7">
        <v>52</v>
      </c>
      <c r="AV125" s="7">
        <v>17</v>
      </c>
      <c r="AW125" s="6">
        <v>97</v>
      </c>
      <c r="AX125" s="11">
        <v>35</v>
      </c>
      <c r="AY125" s="10">
        <v>89405.440000000002</v>
      </c>
      <c r="AZ125" s="9">
        <f t="shared" si="20"/>
        <v>-17.8</v>
      </c>
      <c r="BA125" s="8">
        <v>4549.38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67</v>
      </c>
      <c r="BU125" s="9">
        <f t="shared" si="23"/>
        <v>3.08</v>
      </c>
      <c r="BV125" s="8">
        <v>9</v>
      </c>
      <c r="BW125" s="7">
        <v>22</v>
      </c>
      <c r="BX125" s="7">
        <v>4</v>
      </c>
      <c r="BY125" s="6">
        <v>32</v>
      </c>
      <c r="BZ125" s="11">
        <v>18</v>
      </c>
      <c r="CA125" s="10">
        <v>144703.57999999999</v>
      </c>
      <c r="CB125" s="9">
        <f t="shared" si="24"/>
        <v>-63.51</v>
      </c>
      <c r="CC125" s="8">
        <v>4504.45</v>
      </c>
      <c r="CD125" s="7">
        <v>16783.939999999999</v>
      </c>
      <c r="CE125" s="7">
        <v>2323.86</v>
      </c>
      <c r="CF125" s="6">
        <v>121091.33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x14ac:dyDescent="0.15">
      <c r="A126" s="141">
        <v>43040</v>
      </c>
      <c r="B126" s="10">
        <v>4307</v>
      </c>
      <c r="C126" s="9">
        <f t="shared" si="27"/>
        <v>-0.97</v>
      </c>
      <c r="D126" s="8">
        <v>2151</v>
      </c>
      <c r="E126" s="7">
        <v>1297</v>
      </c>
      <c r="F126" s="7">
        <v>747</v>
      </c>
      <c r="G126" s="6">
        <v>108</v>
      </c>
      <c r="H126" s="11">
        <v>550</v>
      </c>
      <c r="I126" s="10">
        <v>887038.45</v>
      </c>
      <c r="J126" s="9">
        <f t="shared" si="14"/>
        <v>-3.4</v>
      </c>
      <c r="K126" s="8">
        <v>432061.51</v>
      </c>
      <c r="L126" s="7">
        <v>287819.48</v>
      </c>
      <c r="M126" s="7">
        <v>142090.62</v>
      </c>
      <c r="N126" s="6">
        <v>23702</v>
      </c>
      <c r="O126" s="5">
        <v>145728.85999999999</v>
      </c>
      <c r="P126" s="10">
        <v>8585</v>
      </c>
      <c r="Q126" s="9">
        <f t="shared" si="15"/>
        <v>1.49</v>
      </c>
      <c r="R126" s="8">
        <v>3652</v>
      </c>
      <c r="S126" s="7">
        <v>2265</v>
      </c>
      <c r="T126" s="7">
        <v>2414</v>
      </c>
      <c r="U126" s="6">
        <v>254</v>
      </c>
      <c r="V126" s="11">
        <v>-149</v>
      </c>
      <c r="W126" s="10">
        <v>427881.75</v>
      </c>
      <c r="X126" s="9">
        <f t="shared" si="16"/>
        <v>0</v>
      </c>
      <c r="Y126" s="8">
        <v>186846.54</v>
      </c>
      <c r="Z126" s="7">
        <v>111157.08</v>
      </c>
      <c r="AA126" s="7">
        <v>117072.38</v>
      </c>
      <c r="AB126" s="6">
        <v>12805.75</v>
      </c>
      <c r="AC126" s="5">
        <v>-5915.3</v>
      </c>
      <c r="AD126" s="10">
        <v>321</v>
      </c>
      <c r="AE126" s="9">
        <f t="shared" si="17"/>
        <v>9.93</v>
      </c>
      <c r="AF126" s="8">
        <v>66</v>
      </c>
      <c r="AG126" s="7">
        <v>129</v>
      </c>
      <c r="AH126" s="7">
        <v>26</v>
      </c>
      <c r="AI126" s="6">
        <v>98</v>
      </c>
      <c r="AJ126" s="11">
        <v>103</v>
      </c>
      <c r="AK126" s="10">
        <v>97541.69</v>
      </c>
      <c r="AL126" s="9">
        <f t="shared" si="18"/>
        <v>-5.1100000000000003</v>
      </c>
      <c r="AM126" s="8">
        <v>14847.62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68</v>
      </c>
      <c r="BG126" s="9">
        <f t="shared" si="21"/>
        <v>1.49</v>
      </c>
      <c r="BH126" s="8">
        <v>8</v>
      </c>
      <c r="BI126" s="7">
        <v>22</v>
      </c>
      <c r="BJ126" s="7">
        <v>8</v>
      </c>
      <c r="BK126" s="6">
        <v>30</v>
      </c>
      <c r="BL126" s="11">
        <v>14</v>
      </c>
      <c r="BM126" s="10">
        <v>64940.18</v>
      </c>
      <c r="BN126" s="9">
        <f t="shared" si="22"/>
        <v>-16.57</v>
      </c>
      <c r="BO126" s="8">
        <v>2998.78</v>
      </c>
      <c r="BP126" s="7">
        <v>22923.99</v>
      </c>
      <c r="BQ126" s="7">
        <v>5302.2</v>
      </c>
      <c r="BR126" s="6">
        <v>33715.21</v>
      </c>
      <c r="BS126" s="5">
        <v>17621.79</v>
      </c>
      <c r="BT126" s="10">
        <v>68</v>
      </c>
      <c r="BU126" s="9">
        <f t="shared" si="23"/>
        <v>9.68</v>
      </c>
      <c r="BV126" s="8">
        <v>6</v>
      </c>
      <c r="BW126" s="7">
        <v>27</v>
      </c>
      <c r="BX126" s="7">
        <v>6</v>
      </c>
      <c r="BY126" s="6">
        <v>28</v>
      </c>
      <c r="BZ126" s="11">
        <v>21</v>
      </c>
      <c r="CA126" s="10">
        <v>136178.57999999999</v>
      </c>
      <c r="CB126" s="9">
        <f t="shared" si="24"/>
        <v>27.13</v>
      </c>
      <c r="CC126" s="8">
        <v>5611.12</v>
      </c>
      <c r="CD126" s="7">
        <v>22291.31</v>
      </c>
      <c r="CE126" s="7">
        <v>4141.53</v>
      </c>
      <c r="CF126" s="6">
        <v>103343.6</v>
      </c>
      <c r="CG126" s="5">
        <v>18149.78</v>
      </c>
      <c r="CH126" s="10">
        <v>928</v>
      </c>
      <c r="CI126" s="9">
        <f t="shared" si="25"/>
        <v>2.88</v>
      </c>
      <c r="CJ126" s="8">
        <v>194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362693.26</v>
      </c>
      <c r="CP126" s="9">
        <f t="shared" si="26"/>
        <v>9.7799999999999994</v>
      </c>
      <c r="CQ126" s="8">
        <v>61552.23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s="26" customFormat="1" ht="25.5" customHeight="1" thickBot="1" x14ac:dyDescent="0.2">
      <c r="A127" s="143">
        <v>43070</v>
      </c>
      <c r="B127" s="24">
        <v>4959</v>
      </c>
      <c r="C127" s="23">
        <f t="shared" si="27"/>
        <v>8.61</v>
      </c>
      <c r="D127" s="22">
        <v>2446</v>
      </c>
      <c r="E127" s="21">
        <v>1578</v>
      </c>
      <c r="F127" s="21">
        <v>796</v>
      </c>
      <c r="G127" s="20">
        <v>136</v>
      </c>
      <c r="H127" s="25">
        <v>782</v>
      </c>
      <c r="I127" s="24">
        <v>1057778.21</v>
      </c>
      <c r="J127" s="23">
        <f t="shared" si="14"/>
        <v>10.99</v>
      </c>
      <c r="K127" s="22">
        <v>520239.03</v>
      </c>
      <c r="L127" s="21">
        <v>345089.25</v>
      </c>
      <c r="M127" s="21">
        <v>154713.76999999999</v>
      </c>
      <c r="N127" s="20">
        <v>37142.85</v>
      </c>
      <c r="O127" s="19">
        <v>190375.48</v>
      </c>
      <c r="P127" s="24">
        <v>9429</v>
      </c>
      <c r="Q127" s="23">
        <f t="shared" si="15"/>
        <v>3.11</v>
      </c>
      <c r="R127" s="22">
        <v>3930</v>
      </c>
      <c r="S127" s="21">
        <v>2533</v>
      </c>
      <c r="T127" s="21">
        <v>2586</v>
      </c>
      <c r="U127" s="20">
        <v>378</v>
      </c>
      <c r="V127" s="25">
        <v>-51</v>
      </c>
      <c r="W127" s="24">
        <v>461734.19</v>
      </c>
      <c r="X127" s="23">
        <f t="shared" si="16"/>
        <v>1.61</v>
      </c>
      <c r="Y127" s="22">
        <v>198884.11</v>
      </c>
      <c r="Z127" s="21">
        <v>123295.75</v>
      </c>
      <c r="AA127" s="21">
        <v>121727.47</v>
      </c>
      <c r="AB127" s="20">
        <v>17728.28</v>
      </c>
      <c r="AC127" s="19">
        <v>1666.86</v>
      </c>
      <c r="AD127" s="24">
        <v>394</v>
      </c>
      <c r="AE127" s="23">
        <f t="shared" si="17"/>
        <v>4.79</v>
      </c>
      <c r="AF127" s="22">
        <v>82</v>
      </c>
      <c r="AG127" s="21">
        <v>150</v>
      </c>
      <c r="AH127" s="21">
        <v>39</v>
      </c>
      <c r="AI127" s="20">
        <v>123</v>
      </c>
      <c r="AJ127" s="25">
        <v>111</v>
      </c>
      <c r="AK127" s="24">
        <v>150884.44</v>
      </c>
      <c r="AL127" s="23">
        <f t="shared" si="18"/>
        <v>-20.9</v>
      </c>
      <c r="AM127" s="22">
        <v>19083.28</v>
      </c>
      <c r="AN127" s="21">
        <v>54184.56</v>
      </c>
      <c r="AO127" s="21">
        <v>12263.46</v>
      </c>
      <c r="AP127" s="20">
        <v>65353.14</v>
      </c>
      <c r="AQ127" s="19">
        <v>41921.1</v>
      </c>
      <c r="AR127" s="24">
        <v>266</v>
      </c>
      <c r="AS127" s="23">
        <f t="shared" si="19"/>
        <v>7.26</v>
      </c>
      <c r="AT127" s="22">
        <v>30</v>
      </c>
      <c r="AU127" s="21">
        <v>81</v>
      </c>
      <c r="AV127" s="21">
        <v>35</v>
      </c>
      <c r="AW127" s="20">
        <v>119</v>
      </c>
      <c r="AX127" s="25">
        <v>47</v>
      </c>
      <c r="AY127" s="24">
        <v>183482.33</v>
      </c>
      <c r="AZ127" s="23">
        <f t="shared" si="20"/>
        <v>3.09</v>
      </c>
      <c r="BA127" s="22">
        <v>14572.77</v>
      </c>
      <c r="BB127" s="21">
        <v>27926.84</v>
      </c>
      <c r="BC127" s="21">
        <v>16149.71</v>
      </c>
      <c r="BD127" s="20">
        <v>123253.98</v>
      </c>
      <c r="BE127" s="19">
        <v>13356.16</v>
      </c>
      <c r="BF127" s="24">
        <v>91</v>
      </c>
      <c r="BG127" s="23">
        <f t="shared" si="21"/>
        <v>10.98</v>
      </c>
      <c r="BH127" s="22">
        <v>13</v>
      </c>
      <c r="BI127" s="21">
        <v>33</v>
      </c>
      <c r="BJ127" s="21">
        <v>15</v>
      </c>
      <c r="BK127" s="20">
        <v>30</v>
      </c>
      <c r="BL127" s="25">
        <v>18</v>
      </c>
      <c r="BM127" s="24">
        <v>83953.48</v>
      </c>
      <c r="BN127" s="23">
        <f t="shared" si="22"/>
        <v>-37.47</v>
      </c>
      <c r="BO127" s="22">
        <v>8169.77</v>
      </c>
      <c r="BP127" s="21">
        <v>26893.16</v>
      </c>
      <c r="BQ127" s="21">
        <v>7900.66</v>
      </c>
      <c r="BR127" s="20">
        <v>40989.89</v>
      </c>
      <c r="BS127" s="19">
        <v>18992.5</v>
      </c>
      <c r="BT127" s="24">
        <v>87</v>
      </c>
      <c r="BU127" s="23">
        <f t="shared" si="23"/>
        <v>17.57</v>
      </c>
      <c r="BV127" s="22">
        <v>17</v>
      </c>
      <c r="BW127" s="21">
        <v>27</v>
      </c>
      <c r="BX127" s="21">
        <v>6</v>
      </c>
      <c r="BY127" s="20">
        <v>37</v>
      </c>
      <c r="BZ127" s="25">
        <v>21</v>
      </c>
      <c r="CA127" s="24">
        <v>210554.84</v>
      </c>
      <c r="CB127" s="23">
        <f t="shared" si="24"/>
        <v>23.94</v>
      </c>
      <c r="CC127" s="22">
        <v>16772.990000000002</v>
      </c>
      <c r="CD127" s="21">
        <v>27656.87</v>
      </c>
      <c r="CE127" s="21">
        <v>5022.7700000000004</v>
      </c>
      <c r="CF127" s="20">
        <v>161102.21</v>
      </c>
      <c r="CG127" s="19">
        <v>22634.1</v>
      </c>
      <c r="CH127" s="24">
        <v>1195</v>
      </c>
      <c r="CI127" s="23">
        <f t="shared" si="25"/>
        <v>-0.75</v>
      </c>
      <c r="CJ127" s="22">
        <v>264</v>
      </c>
      <c r="CK127" s="21">
        <v>518</v>
      </c>
      <c r="CL127" s="21">
        <v>156</v>
      </c>
      <c r="CM127" s="20">
        <v>256</v>
      </c>
      <c r="CN127" s="25">
        <v>363</v>
      </c>
      <c r="CO127" s="24">
        <v>446740.51</v>
      </c>
      <c r="CP127" s="23">
        <f t="shared" si="26"/>
        <v>-7.71</v>
      </c>
      <c r="CQ127" s="22">
        <v>81654.64</v>
      </c>
      <c r="CR127" s="21">
        <v>192441.5</v>
      </c>
      <c r="CS127" s="21">
        <v>53476.52</v>
      </c>
      <c r="CT127" s="20">
        <v>118534.55</v>
      </c>
      <c r="CU127" s="19">
        <v>139598.28</v>
      </c>
    </row>
    <row r="128" spans="1:99" s="26" customFormat="1" ht="25.5" customHeight="1" x14ac:dyDescent="0.15">
      <c r="A128" s="140">
        <v>43101</v>
      </c>
      <c r="B128" s="81">
        <v>3341</v>
      </c>
      <c r="C128" s="80">
        <f t="shared" si="27"/>
        <v>2.89</v>
      </c>
      <c r="D128" s="79">
        <v>1702</v>
      </c>
      <c r="E128" s="78">
        <v>1025</v>
      </c>
      <c r="F128" s="78">
        <v>515</v>
      </c>
      <c r="G128" s="77">
        <v>97</v>
      </c>
      <c r="H128" s="82">
        <v>512</v>
      </c>
      <c r="I128" s="81">
        <v>678498.7</v>
      </c>
      <c r="J128" s="80">
        <f t="shared" si="14"/>
        <v>5.19</v>
      </c>
      <c r="K128" s="79">
        <v>340405.98</v>
      </c>
      <c r="L128" s="78">
        <v>214594.17</v>
      </c>
      <c r="M128" s="78">
        <v>104076.94</v>
      </c>
      <c r="N128" s="77">
        <v>19186.349999999999</v>
      </c>
      <c r="O128" s="83">
        <v>110752.49</v>
      </c>
      <c r="P128" s="81">
        <v>7245</v>
      </c>
      <c r="Q128" s="80">
        <f t="shared" si="15"/>
        <v>-1.58</v>
      </c>
      <c r="R128" s="79">
        <v>3098</v>
      </c>
      <c r="S128" s="78">
        <v>2032</v>
      </c>
      <c r="T128" s="78">
        <v>1888</v>
      </c>
      <c r="U128" s="77">
        <v>227</v>
      </c>
      <c r="V128" s="82">
        <v>144</v>
      </c>
      <c r="W128" s="81">
        <v>364796.23</v>
      </c>
      <c r="X128" s="80">
        <f t="shared" si="16"/>
        <v>-2</v>
      </c>
      <c r="Y128" s="79">
        <v>162104.78</v>
      </c>
      <c r="Z128" s="78">
        <v>101637.84</v>
      </c>
      <c r="AA128" s="78">
        <v>90900.71</v>
      </c>
      <c r="AB128" s="77">
        <v>10152.9</v>
      </c>
      <c r="AC128" s="83">
        <v>10737.13</v>
      </c>
      <c r="AD128" s="81">
        <v>242</v>
      </c>
      <c r="AE128" s="80">
        <f t="shared" si="17"/>
        <v>-3.2</v>
      </c>
      <c r="AF128" s="79">
        <v>50</v>
      </c>
      <c r="AG128" s="78">
        <v>96</v>
      </c>
      <c r="AH128" s="78">
        <v>21</v>
      </c>
      <c r="AI128" s="77">
        <v>75</v>
      </c>
      <c r="AJ128" s="82">
        <v>75</v>
      </c>
      <c r="AK128" s="81">
        <v>115400.35</v>
      </c>
      <c r="AL128" s="80">
        <f t="shared" si="18"/>
        <v>37.869999999999997</v>
      </c>
      <c r="AM128" s="79">
        <v>9782.7199999999993</v>
      </c>
      <c r="AN128" s="78">
        <v>38257.96</v>
      </c>
      <c r="AO128" s="78">
        <v>5683.16</v>
      </c>
      <c r="AP128" s="77">
        <v>61676.51</v>
      </c>
      <c r="AQ128" s="83">
        <v>32574.799999999999</v>
      </c>
      <c r="AR128" s="81">
        <v>171</v>
      </c>
      <c r="AS128" s="80">
        <f t="shared" si="19"/>
        <v>2.4</v>
      </c>
      <c r="AT128" s="79">
        <v>16</v>
      </c>
      <c r="AU128" s="78">
        <v>55</v>
      </c>
      <c r="AV128" s="78">
        <v>15</v>
      </c>
      <c r="AW128" s="77">
        <v>85</v>
      </c>
      <c r="AX128" s="82">
        <v>40</v>
      </c>
      <c r="AY128" s="81">
        <v>121416.8</v>
      </c>
      <c r="AZ128" s="80">
        <f t="shared" si="20"/>
        <v>13.16</v>
      </c>
      <c r="BA128" s="79">
        <v>3443.78</v>
      </c>
      <c r="BB128" s="78">
        <v>20010.060000000001</v>
      </c>
      <c r="BC128" s="78">
        <v>5938.92</v>
      </c>
      <c r="BD128" s="77">
        <v>92024.04</v>
      </c>
      <c r="BE128" s="83">
        <v>14071.14</v>
      </c>
      <c r="BF128" s="81">
        <v>59</v>
      </c>
      <c r="BG128" s="80">
        <f t="shared" si="21"/>
        <v>9.26</v>
      </c>
      <c r="BH128" s="79">
        <v>11</v>
      </c>
      <c r="BI128" s="78">
        <v>15</v>
      </c>
      <c r="BJ128" s="78">
        <v>7</v>
      </c>
      <c r="BK128" s="77">
        <v>26</v>
      </c>
      <c r="BL128" s="82">
        <v>8</v>
      </c>
      <c r="BM128" s="81">
        <v>91351.13</v>
      </c>
      <c r="BN128" s="80">
        <f t="shared" si="22"/>
        <v>79.930000000000007</v>
      </c>
      <c r="BO128" s="79">
        <v>4822.53</v>
      </c>
      <c r="BP128" s="78">
        <v>15779.89</v>
      </c>
      <c r="BQ128" s="78">
        <v>4887.9399999999996</v>
      </c>
      <c r="BR128" s="77">
        <v>65860.77</v>
      </c>
      <c r="BS128" s="83">
        <v>10891.95</v>
      </c>
      <c r="BT128" s="81">
        <v>57</v>
      </c>
      <c r="BU128" s="80">
        <f t="shared" si="23"/>
        <v>35.71</v>
      </c>
      <c r="BV128" s="79">
        <v>5</v>
      </c>
      <c r="BW128" s="78">
        <v>23</v>
      </c>
      <c r="BX128" s="78">
        <v>6</v>
      </c>
      <c r="BY128" s="77">
        <v>23</v>
      </c>
      <c r="BZ128" s="82">
        <v>17</v>
      </c>
      <c r="CA128" s="81">
        <v>69336.69</v>
      </c>
      <c r="CB128" s="80">
        <f t="shared" si="24"/>
        <v>37.119999999999997</v>
      </c>
      <c r="CC128" s="79">
        <v>2957.77</v>
      </c>
      <c r="CD128" s="78">
        <v>19465.48</v>
      </c>
      <c r="CE128" s="78">
        <v>4606.8999999999996</v>
      </c>
      <c r="CF128" s="77">
        <v>42306.54</v>
      </c>
      <c r="CG128" s="83">
        <v>14858.58</v>
      </c>
      <c r="CH128" s="81">
        <v>783</v>
      </c>
      <c r="CI128" s="80">
        <f t="shared" si="25"/>
        <v>3.3</v>
      </c>
      <c r="CJ128" s="79">
        <v>188</v>
      </c>
      <c r="CK128" s="78">
        <v>329</v>
      </c>
      <c r="CL128" s="78">
        <v>92</v>
      </c>
      <c r="CM128" s="77">
        <v>173</v>
      </c>
      <c r="CN128" s="82">
        <v>238</v>
      </c>
      <c r="CO128" s="81">
        <v>293607.40999999997</v>
      </c>
      <c r="CP128" s="80">
        <f t="shared" si="26"/>
        <v>-0.81</v>
      </c>
      <c r="CQ128" s="79">
        <v>57586.62</v>
      </c>
      <c r="CR128" s="78">
        <v>129312.37</v>
      </c>
      <c r="CS128" s="78">
        <v>29270.57</v>
      </c>
      <c r="CT128" s="77">
        <v>77068.72</v>
      </c>
      <c r="CU128" s="76">
        <v>100410.93</v>
      </c>
    </row>
    <row r="129" spans="1:99" s="26" customFormat="1" ht="25.5" customHeight="1" x14ac:dyDescent="0.15">
      <c r="A129" s="141">
        <v>43132</v>
      </c>
      <c r="B129" s="10">
        <v>3780</v>
      </c>
      <c r="C129" s="9">
        <f t="shared" si="27"/>
        <v>-0.21</v>
      </c>
      <c r="D129" s="8">
        <v>1903</v>
      </c>
      <c r="E129" s="7">
        <v>1119</v>
      </c>
      <c r="F129" s="7">
        <v>648</v>
      </c>
      <c r="G129" s="6">
        <v>107</v>
      </c>
      <c r="H129" s="11">
        <v>473</v>
      </c>
      <c r="I129" s="10">
        <v>770469.77</v>
      </c>
      <c r="J129" s="9">
        <f t="shared" si="14"/>
        <v>-0.09</v>
      </c>
      <c r="K129" s="8">
        <v>374075.66</v>
      </c>
      <c r="L129" s="7">
        <v>232585.12</v>
      </c>
      <c r="M129" s="7">
        <v>136749.95000000001</v>
      </c>
      <c r="N129" s="6">
        <v>25290.75</v>
      </c>
      <c r="O129" s="5">
        <v>97424.85</v>
      </c>
      <c r="P129" s="10">
        <v>8148</v>
      </c>
      <c r="Q129" s="9">
        <f t="shared" si="15"/>
        <v>1.47</v>
      </c>
      <c r="R129" s="8">
        <v>3493</v>
      </c>
      <c r="S129" s="7">
        <v>2041</v>
      </c>
      <c r="T129" s="7">
        <v>2325</v>
      </c>
      <c r="U129" s="6">
        <v>289</v>
      </c>
      <c r="V129" s="11">
        <v>-284</v>
      </c>
      <c r="W129" s="10">
        <v>404420.53</v>
      </c>
      <c r="X129" s="9">
        <f t="shared" si="16"/>
        <v>0.35</v>
      </c>
      <c r="Y129" s="8">
        <v>181911.29</v>
      </c>
      <c r="Z129" s="7">
        <v>99566.48</v>
      </c>
      <c r="AA129" s="7">
        <v>110005.8</v>
      </c>
      <c r="AB129" s="6">
        <v>12936.96</v>
      </c>
      <c r="AC129" s="5">
        <v>-10439.32</v>
      </c>
      <c r="AD129" s="10">
        <v>244</v>
      </c>
      <c r="AE129" s="9">
        <f t="shared" si="17"/>
        <v>-5.0599999999999996</v>
      </c>
      <c r="AF129" s="8">
        <v>48</v>
      </c>
      <c r="AG129" s="7">
        <v>104</v>
      </c>
      <c r="AH129" s="7">
        <v>25</v>
      </c>
      <c r="AI129" s="6">
        <v>67</v>
      </c>
      <c r="AJ129" s="11">
        <v>79</v>
      </c>
      <c r="AK129" s="10">
        <v>83456.649999999994</v>
      </c>
      <c r="AL129" s="9">
        <f t="shared" si="18"/>
        <v>-19.39</v>
      </c>
      <c r="AM129" s="8">
        <v>11298.09</v>
      </c>
      <c r="AN129" s="7">
        <v>30009.599999999999</v>
      </c>
      <c r="AO129" s="7">
        <v>11956.26</v>
      </c>
      <c r="AP129" s="6">
        <v>30192.7</v>
      </c>
      <c r="AQ129" s="5">
        <v>18053.34</v>
      </c>
      <c r="AR129" s="10">
        <v>171</v>
      </c>
      <c r="AS129" s="9">
        <f t="shared" si="19"/>
        <v>-5.52</v>
      </c>
      <c r="AT129" s="8">
        <v>13</v>
      </c>
      <c r="AU129" s="7">
        <v>47</v>
      </c>
      <c r="AV129" s="7">
        <v>14</v>
      </c>
      <c r="AW129" s="6">
        <v>97</v>
      </c>
      <c r="AX129" s="11">
        <v>33</v>
      </c>
      <c r="AY129" s="10">
        <v>132517.51</v>
      </c>
      <c r="AZ129" s="9">
        <f t="shared" si="20"/>
        <v>45.41</v>
      </c>
      <c r="BA129" s="8">
        <v>3103.33</v>
      </c>
      <c r="BB129" s="7">
        <v>17764.310000000001</v>
      </c>
      <c r="BC129" s="7">
        <v>51311.040000000001</v>
      </c>
      <c r="BD129" s="6">
        <v>60338.83</v>
      </c>
      <c r="BE129" s="5">
        <v>-33546.730000000003</v>
      </c>
      <c r="BF129" s="10">
        <v>48</v>
      </c>
      <c r="BG129" s="9">
        <f t="shared" si="21"/>
        <v>-21.31</v>
      </c>
      <c r="BH129" s="8">
        <v>5</v>
      </c>
      <c r="BI129" s="7">
        <v>21</v>
      </c>
      <c r="BJ129" s="7">
        <v>4</v>
      </c>
      <c r="BK129" s="6">
        <v>18</v>
      </c>
      <c r="BL129" s="11">
        <v>17</v>
      </c>
      <c r="BM129" s="10">
        <v>37332.14</v>
      </c>
      <c r="BN129" s="9">
        <f t="shared" si="22"/>
        <v>-20.34</v>
      </c>
      <c r="BO129" s="8">
        <v>1935.32</v>
      </c>
      <c r="BP129" s="7">
        <v>16269.78</v>
      </c>
      <c r="BQ129" s="7">
        <v>3914.92</v>
      </c>
      <c r="BR129" s="6">
        <v>15212.12</v>
      </c>
      <c r="BS129" s="5">
        <v>12354.86</v>
      </c>
      <c r="BT129" s="10">
        <v>55</v>
      </c>
      <c r="BU129" s="9">
        <f t="shared" si="23"/>
        <v>37.5</v>
      </c>
      <c r="BV129" s="8">
        <v>7</v>
      </c>
      <c r="BW129" s="7">
        <v>22</v>
      </c>
      <c r="BX129" s="7">
        <v>3</v>
      </c>
      <c r="BY129" s="6">
        <v>23</v>
      </c>
      <c r="BZ129" s="11">
        <v>19</v>
      </c>
      <c r="CA129" s="10">
        <v>68370.929999999993</v>
      </c>
      <c r="CB129" s="9">
        <f t="shared" si="24"/>
        <v>-61.75</v>
      </c>
      <c r="CC129" s="8">
        <v>6110.4</v>
      </c>
      <c r="CD129" s="7">
        <v>15832.35</v>
      </c>
      <c r="CE129" s="7">
        <v>1069.75</v>
      </c>
      <c r="CF129" s="6">
        <v>45358.43</v>
      </c>
      <c r="CG129" s="5">
        <v>14762.6</v>
      </c>
      <c r="CH129" s="10">
        <v>801</v>
      </c>
      <c r="CI129" s="9">
        <f t="shared" si="25"/>
        <v>-3.73</v>
      </c>
      <c r="CJ129" s="8">
        <v>165</v>
      </c>
      <c r="CK129" s="7">
        <v>336</v>
      </c>
      <c r="CL129" s="7">
        <v>116</v>
      </c>
      <c r="CM129" s="6">
        <v>182</v>
      </c>
      <c r="CN129" s="11">
        <v>222</v>
      </c>
      <c r="CO129" s="10">
        <v>275215.61</v>
      </c>
      <c r="CP129" s="9">
        <f t="shared" si="26"/>
        <v>-6.46</v>
      </c>
      <c r="CQ129" s="8">
        <v>43767.18</v>
      </c>
      <c r="CR129" s="7">
        <v>117334.8</v>
      </c>
      <c r="CS129" s="7">
        <v>37717.24</v>
      </c>
      <c r="CT129" s="6">
        <v>75733.67</v>
      </c>
      <c r="CU129" s="5">
        <v>80280.28</v>
      </c>
    </row>
    <row r="130" spans="1:99" s="26" customFormat="1" ht="25.5" customHeight="1" x14ac:dyDescent="0.15">
      <c r="A130" s="141">
        <v>43160</v>
      </c>
      <c r="B130" s="10">
        <v>5497</v>
      </c>
      <c r="C130" s="9">
        <f t="shared" si="27"/>
        <v>-3.12</v>
      </c>
      <c r="D130" s="8">
        <v>2848</v>
      </c>
      <c r="E130" s="7">
        <v>1526</v>
      </c>
      <c r="F130" s="7">
        <v>907</v>
      </c>
      <c r="G130" s="6">
        <v>212</v>
      </c>
      <c r="H130" s="11">
        <v>621</v>
      </c>
      <c r="I130" s="10">
        <v>1085449.6499999999</v>
      </c>
      <c r="J130" s="9">
        <f t="shared" si="14"/>
        <v>-6.31</v>
      </c>
      <c r="K130" s="8">
        <v>552460.26</v>
      </c>
      <c r="L130" s="7">
        <v>311631.89</v>
      </c>
      <c r="M130" s="7">
        <v>175028.83</v>
      </c>
      <c r="N130" s="6">
        <v>44496.02</v>
      </c>
      <c r="O130" s="5">
        <v>136780.59</v>
      </c>
      <c r="P130" s="10">
        <v>11971</v>
      </c>
      <c r="Q130" s="9">
        <f t="shared" si="15"/>
        <v>-0.98</v>
      </c>
      <c r="R130" s="8">
        <v>5403</v>
      </c>
      <c r="S130" s="7">
        <v>2867</v>
      </c>
      <c r="T130" s="7">
        <v>3272</v>
      </c>
      <c r="U130" s="6">
        <v>425</v>
      </c>
      <c r="V130" s="11">
        <v>-403</v>
      </c>
      <c r="W130" s="10">
        <v>629090.11</v>
      </c>
      <c r="X130" s="9">
        <f t="shared" si="16"/>
        <v>-1.19</v>
      </c>
      <c r="Y130" s="8">
        <v>299300.68</v>
      </c>
      <c r="Z130" s="7">
        <v>144361.14000000001</v>
      </c>
      <c r="AA130" s="7">
        <v>165324.07</v>
      </c>
      <c r="AB130" s="6">
        <v>19924.79</v>
      </c>
      <c r="AC130" s="5">
        <v>-20853.349999999999</v>
      </c>
      <c r="AD130" s="10">
        <v>424</v>
      </c>
      <c r="AE130" s="9">
        <f t="shared" si="17"/>
        <v>-11.85</v>
      </c>
      <c r="AF130" s="8">
        <v>73</v>
      </c>
      <c r="AG130" s="7">
        <v>169</v>
      </c>
      <c r="AH130" s="7">
        <v>45</v>
      </c>
      <c r="AI130" s="6">
        <v>137</v>
      </c>
      <c r="AJ130" s="11">
        <v>124</v>
      </c>
      <c r="AK130" s="10">
        <v>214569.39</v>
      </c>
      <c r="AL130" s="9">
        <f t="shared" si="18"/>
        <v>9.77</v>
      </c>
      <c r="AM130" s="8">
        <v>19599.759999999998</v>
      </c>
      <c r="AN130" s="7">
        <v>56314.6</v>
      </c>
      <c r="AO130" s="7">
        <v>13134.15</v>
      </c>
      <c r="AP130" s="6">
        <v>125520.88</v>
      </c>
      <c r="AQ130" s="5">
        <v>43180.45</v>
      </c>
      <c r="AR130" s="10">
        <v>314</v>
      </c>
      <c r="AS130" s="9">
        <f t="shared" si="19"/>
        <v>-7.92</v>
      </c>
      <c r="AT130" s="8">
        <v>16</v>
      </c>
      <c r="AU130" s="7">
        <v>94</v>
      </c>
      <c r="AV130" s="7">
        <v>23</v>
      </c>
      <c r="AW130" s="6">
        <v>179</v>
      </c>
      <c r="AX130" s="11">
        <v>72</v>
      </c>
      <c r="AY130" s="10">
        <v>243727.38</v>
      </c>
      <c r="AZ130" s="9">
        <f t="shared" si="20"/>
        <v>-14.25</v>
      </c>
      <c r="BA130" s="8">
        <v>6122.86</v>
      </c>
      <c r="BB130" s="7">
        <v>48354.51</v>
      </c>
      <c r="BC130" s="7">
        <v>6090.01</v>
      </c>
      <c r="BD130" s="6">
        <v>182019.21</v>
      </c>
      <c r="BE130" s="5">
        <v>42745.3</v>
      </c>
      <c r="BF130" s="10">
        <v>121</v>
      </c>
      <c r="BG130" s="9">
        <f t="shared" si="21"/>
        <v>17.48</v>
      </c>
      <c r="BH130" s="8">
        <v>11</v>
      </c>
      <c r="BI130" s="7">
        <v>37</v>
      </c>
      <c r="BJ130" s="7">
        <v>17</v>
      </c>
      <c r="BK130" s="6">
        <v>56</v>
      </c>
      <c r="BL130" s="11">
        <v>20</v>
      </c>
      <c r="BM130" s="10">
        <v>305341.37</v>
      </c>
      <c r="BN130" s="9">
        <f t="shared" si="22"/>
        <v>-5.74</v>
      </c>
      <c r="BO130" s="8">
        <v>9442.7199999999993</v>
      </c>
      <c r="BP130" s="7">
        <v>27476.16</v>
      </c>
      <c r="BQ130" s="7">
        <v>10981.32</v>
      </c>
      <c r="BR130" s="6">
        <v>257441.17</v>
      </c>
      <c r="BS130" s="5">
        <v>16494.84</v>
      </c>
      <c r="BT130" s="10">
        <v>87</v>
      </c>
      <c r="BU130" s="9">
        <f t="shared" si="23"/>
        <v>-17.920000000000002</v>
      </c>
      <c r="BV130" s="8">
        <v>5</v>
      </c>
      <c r="BW130" s="7">
        <v>19</v>
      </c>
      <c r="BX130" s="7">
        <v>7</v>
      </c>
      <c r="BY130" s="6">
        <v>56</v>
      </c>
      <c r="BZ130" s="11">
        <v>12</v>
      </c>
      <c r="CA130" s="10">
        <v>309919.3</v>
      </c>
      <c r="CB130" s="9">
        <f t="shared" si="24"/>
        <v>57.92</v>
      </c>
      <c r="CC130" s="8">
        <v>4449.6499999999996</v>
      </c>
      <c r="CD130" s="7">
        <v>13937.13</v>
      </c>
      <c r="CE130" s="7">
        <v>5484.2</v>
      </c>
      <c r="CF130" s="6">
        <v>286048.32</v>
      </c>
      <c r="CG130" s="5">
        <v>8452.93</v>
      </c>
      <c r="CH130" s="10">
        <v>1347</v>
      </c>
      <c r="CI130" s="9">
        <f t="shared" si="25"/>
        <v>-8.8000000000000007</v>
      </c>
      <c r="CJ130" s="8">
        <v>240</v>
      </c>
      <c r="CK130" s="7">
        <v>551</v>
      </c>
      <c r="CL130" s="7">
        <v>188</v>
      </c>
      <c r="CM130" s="6">
        <v>364</v>
      </c>
      <c r="CN130" s="11">
        <v>363</v>
      </c>
      <c r="CO130" s="10">
        <v>521356.77</v>
      </c>
      <c r="CP130" s="9">
        <f t="shared" si="26"/>
        <v>-16.239999999999998</v>
      </c>
      <c r="CQ130" s="8">
        <v>71998.69</v>
      </c>
      <c r="CR130" s="7">
        <v>230200.88</v>
      </c>
      <c r="CS130" s="7">
        <v>54697.55</v>
      </c>
      <c r="CT130" s="6">
        <v>160789.65</v>
      </c>
      <c r="CU130" s="5">
        <v>176593.4</v>
      </c>
    </row>
    <row r="131" spans="1:99" s="26" customFormat="1" ht="25.5" customHeight="1" x14ac:dyDescent="0.15">
      <c r="A131" s="141">
        <v>43191</v>
      </c>
      <c r="B131" s="10">
        <v>4371</v>
      </c>
      <c r="C131" s="9">
        <f t="shared" si="27"/>
        <v>3.82</v>
      </c>
      <c r="D131" s="8">
        <v>2215</v>
      </c>
      <c r="E131" s="7">
        <v>1235</v>
      </c>
      <c r="F131" s="7">
        <v>809</v>
      </c>
      <c r="G131" s="6">
        <v>109</v>
      </c>
      <c r="H131" s="11">
        <v>425</v>
      </c>
      <c r="I131" s="10">
        <v>887162.85</v>
      </c>
      <c r="J131" s="9">
        <f t="shared" si="14"/>
        <v>4.49</v>
      </c>
      <c r="K131" s="8">
        <v>434288.3</v>
      </c>
      <c r="L131" s="7">
        <v>266249.69</v>
      </c>
      <c r="M131" s="7">
        <v>151978.5</v>
      </c>
      <c r="N131" s="6">
        <v>32177.77</v>
      </c>
      <c r="O131" s="5">
        <v>114208.19</v>
      </c>
      <c r="P131" s="10">
        <v>9088</v>
      </c>
      <c r="Q131" s="9">
        <f t="shared" si="15"/>
        <v>0.43</v>
      </c>
      <c r="R131" s="8">
        <v>4098</v>
      </c>
      <c r="S131" s="7">
        <v>2386</v>
      </c>
      <c r="T131" s="7">
        <v>2348</v>
      </c>
      <c r="U131" s="6">
        <v>254</v>
      </c>
      <c r="V131" s="11">
        <v>39</v>
      </c>
      <c r="W131" s="10">
        <v>457268.17</v>
      </c>
      <c r="X131" s="9">
        <f t="shared" si="16"/>
        <v>-2.15</v>
      </c>
      <c r="Y131" s="8">
        <v>214000.74</v>
      </c>
      <c r="Z131" s="7">
        <v>122529.63</v>
      </c>
      <c r="AA131" s="7">
        <v>109267.31</v>
      </c>
      <c r="AB131" s="6">
        <v>11349.91</v>
      </c>
      <c r="AC131" s="5">
        <v>13309.45</v>
      </c>
      <c r="AD131" s="10">
        <v>267</v>
      </c>
      <c r="AE131" s="9">
        <f t="shared" si="17"/>
        <v>-1.84</v>
      </c>
      <c r="AF131" s="8">
        <v>47</v>
      </c>
      <c r="AG131" s="7">
        <v>98</v>
      </c>
      <c r="AH131" s="7">
        <v>31</v>
      </c>
      <c r="AI131" s="6">
        <v>90</v>
      </c>
      <c r="AJ131" s="11">
        <v>68</v>
      </c>
      <c r="AK131" s="10">
        <v>83247.520000000004</v>
      </c>
      <c r="AL131" s="9">
        <f t="shared" si="18"/>
        <v>-7.72</v>
      </c>
      <c r="AM131" s="8">
        <v>10344.14</v>
      </c>
      <c r="AN131" s="7">
        <v>30033.03</v>
      </c>
      <c r="AO131" s="7">
        <v>8397.77</v>
      </c>
      <c r="AP131" s="6">
        <v>32340.84</v>
      </c>
      <c r="AQ131" s="5">
        <v>23767</v>
      </c>
      <c r="AR131" s="10">
        <v>172</v>
      </c>
      <c r="AS131" s="9">
        <f t="shared" si="19"/>
        <v>1.18</v>
      </c>
      <c r="AT131" s="8">
        <v>12</v>
      </c>
      <c r="AU131" s="7">
        <v>56</v>
      </c>
      <c r="AV131" s="7">
        <v>14</v>
      </c>
      <c r="AW131" s="6">
        <v>89</v>
      </c>
      <c r="AX131" s="11">
        <v>43</v>
      </c>
      <c r="AY131" s="10">
        <v>108770.39</v>
      </c>
      <c r="AZ131" s="9">
        <f t="shared" si="20"/>
        <v>-3.42</v>
      </c>
      <c r="BA131" s="8">
        <v>1961.23</v>
      </c>
      <c r="BB131" s="7">
        <v>33057.26</v>
      </c>
      <c r="BC131" s="7">
        <v>8087.77</v>
      </c>
      <c r="BD131" s="6">
        <v>64634.27</v>
      </c>
      <c r="BE131" s="5">
        <v>25999.35</v>
      </c>
      <c r="BF131" s="10">
        <v>51</v>
      </c>
      <c r="BG131" s="9">
        <f t="shared" si="21"/>
        <v>0</v>
      </c>
      <c r="BH131" s="8">
        <v>4</v>
      </c>
      <c r="BI131" s="7">
        <v>22</v>
      </c>
      <c r="BJ131" s="7">
        <v>8</v>
      </c>
      <c r="BK131" s="6">
        <v>17</v>
      </c>
      <c r="BL131" s="11">
        <v>14</v>
      </c>
      <c r="BM131" s="10">
        <v>44328.37</v>
      </c>
      <c r="BN131" s="9">
        <f t="shared" si="22"/>
        <v>-56.62</v>
      </c>
      <c r="BO131" s="8">
        <v>1846.08</v>
      </c>
      <c r="BP131" s="7">
        <v>15400.04</v>
      </c>
      <c r="BQ131" s="7">
        <v>4139.96</v>
      </c>
      <c r="BR131" s="6">
        <v>22942.29</v>
      </c>
      <c r="BS131" s="5">
        <v>11260.08</v>
      </c>
      <c r="BT131" s="10">
        <v>59</v>
      </c>
      <c r="BU131" s="9">
        <f t="shared" si="23"/>
        <v>-4.84</v>
      </c>
      <c r="BV131" s="8">
        <v>7</v>
      </c>
      <c r="BW131" s="7">
        <v>19</v>
      </c>
      <c r="BX131" s="7">
        <v>6</v>
      </c>
      <c r="BY131" s="6">
        <v>27</v>
      </c>
      <c r="BZ131" s="11">
        <v>13</v>
      </c>
      <c r="CA131" s="10">
        <v>95603.12</v>
      </c>
      <c r="CB131" s="9">
        <f t="shared" si="24"/>
        <v>-30.15</v>
      </c>
      <c r="CC131" s="8">
        <v>6096.17</v>
      </c>
      <c r="CD131" s="7">
        <v>28358.95</v>
      </c>
      <c r="CE131" s="7">
        <v>6842.14</v>
      </c>
      <c r="CF131" s="6">
        <v>54305.86</v>
      </c>
      <c r="CG131" s="5">
        <v>21516.81</v>
      </c>
      <c r="CH131" s="10">
        <v>748</v>
      </c>
      <c r="CI131" s="9">
        <f t="shared" si="25"/>
        <v>-8.2200000000000006</v>
      </c>
      <c r="CJ131" s="8">
        <v>154</v>
      </c>
      <c r="CK131" s="7">
        <v>301</v>
      </c>
      <c r="CL131" s="7">
        <v>85</v>
      </c>
      <c r="CM131" s="6">
        <v>206</v>
      </c>
      <c r="CN131" s="11">
        <v>218</v>
      </c>
      <c r="CO131" s="10">
        <v>274777.19</v>
      </c>
      <c r="CP131" s="9">
        <f t="shared" si="26"/>
        <v>-8.42</v>
      </c>
      <c r="CQ131" s="8">
        <v>39417.89</v>
      </c>
      <c r="CR131" s="7">
        <v>116233.18</v>
      </c>
      <c r="CS131" s="7">
        <v>24523.94</v>
      </c>
      <c r="CT131" s="6">
        <v>94043.27</v>
      </c>
      <c r="CU131" s="5">
        <v>92268.15</v>
      </c>
    </row>
    <row r="132" spans="1:99" s="26" customFormat="1" ht="25.5" customHeight="1" x14ac:dyDescent="0.15">
      <c r="A132" s="141">
        <v>43221</v>
      </c>
      <c r="B132" s="10">
        <v>4354</v>
      </c>
      <c r="C132" s="9">
        <f t="shared" si="27"/>
        <v>3.89</v>
      </c>
      <c r="D132" s="8">
        <v>2199</v>
      </c>
      <c r="E132" s="7">
        <v>1265</v>
      </c>
      <c r="F132" s="7">
        <v>761</v>
      </c>
      <c r="G132" s="6">
        <v>127</v>
      </c>
      <c r="H132" s="11">
        <v>505</v>
      </c>
      <c r="I132" s="10">
        <v>861753.95</v>
      </c>
      <c r="J132" s="9">
        <f t="shared" si="14"/>
        <v>1.54</v>
      </c>
      <c r="K132" s="8">
        <v>421929.64</v>
      </c>
      <c r="L132" s="7">
        <v>256802.62</v>
      </c>
      <c r="M132" s="7">
        <v>148401.66</v>
      </c>
      <c r="N132" s="6">
        <v>34220.559999999998</v>
      </c>
      <c r="O132" s="5">
        <v>108726.49</v>
      </c>
      <c r="P132" s="10">
        <v>8698</v>
      </c>
      <c r="Q132" s="9">
        <f t="shared" si="15"/>
        <v>4.7300000000000004</v>
      </c>
      <c r="R132" s="8">
        <v>3828</v>
      </c>
      <c r="S132" s="7">
        <v>2349</v>
      </c>
      <c r="T132" s="7">
        <v>2269</v>
      </c>
      <c r="U132" s="6">
        <v>252</v>
      </c>
      <c r="V132" s="11">
        <v>80</v>
      </c>
      <c r="W132" s="10">
        <v>441088.67</v>
      </c>
      <c r="X132" s="9">
        <f t="shared" si="16"/>
        <v>4.62</v>
      </c>
      <c r="Y132" s="8">
        <v>204319.6</v>
      </c>
      <c r="Z132" s="7">
        <v>116960.13</v>
      </c>
      <c r="AA132" s="7">
        <v>108044.8</v>
      </c>
      <c r="AB132" s="6">
        <v>11764.14</v>
      </c>
      <c r="AC132" s="5">
        <v>8915.33</v>
      </c>
      <c r="AD132" s="10">
        <v>293</v>
      </c>
      <c r="AE132" s="9">
        <f t="shared" si="17"/>
        <v>2.81</v>
      </c>
      <c r="AF132" s="8">
        <v>49</v>
      </c>
      <c r="AG132" s="7">
        <v>110</v>
      </c>
      <c r="AH132" s="7">
        <v>27</v>
      </c>
      <c r="AI132" s="6">
        <v>107</v>
      </c>
      <c r="AJ132" s="11">
        <v>83</v>
      </c>
      <c r="AK132" s="10">
        <v>116176.83</v>
      </c>
      <c r="AL132" s="9">
        <f t="shared" si="18"/>
        <v>14.95</v>
      </c>
      <c r="AM132" s="8">
        <v>14205.18</v>
      </c>
      <c r="AN132" s="7">
        <v>36330.06</v>
      </c>
      <c r="AO132" s="7">
        <v>7940.8</v>
      </c>
      <c r="AP132" s="6">
        <v>57700.79</v>
      </c>
      <c r="AQ132" s="5">
        <v>28389.26</v>
      </c>
      <c r="AR132" s="10">
        <v>185</v>
      </c>
      <c r="AS132" s="9">
        <f t="shared" si="19"/>
        <v>6.94</v>
      </c>
      <c r="AT132" s="8">
        <v>27</v>
      </c>
      <c r="AU132" s="7">
        <v>61</v>
      </c>
      <c r="AV132" s="7">
        <v>21</v>
      </c>
      <c r="AW132" s="6">
        <v>76</v>
      </c>
      <c r="AX132" s="11">
        <v>40</v>
      </c>
      <c r="AY132" s="10">
        <v>112171.96</v>
      </c>
      <c r="AZ132" s="9">
        <f t="shared" si="20"/>
        <v>24.95</v>
      </c>
      <c r="BA132" s="8">
        <v>10890.93</v>
      </c>
      <c r="BB132" s="7">
        <v>41134.58</v>
      </c>
      <c r="BC132" s="7">
        <v>10385.01</v>
      </c>
      <c r="BD132" s="6">
        <v>49761.440000000002</v>
      </c>
      <c r="BE132" s="5">
        <v>30749.57</v>
      </c>
      <c r="BF132" s="10">
        <v>52</v>
      </c>
      <c r="BG132" s="9">
        <f t="shared" si="21"/>
        <v>0</v>
      </c>
      <c r="BH132" s="8">
        <v>4</v>
      </c>
      <c r="BI132" s="7">
        <v>18</v>
      </c>
      <c r="BJ132" s="7">
        <v>10</v>
      </c>
      <c r="BK132" s="6">
        <v>20</v>
      </c>
      <c r="BL132" s="11">
        <v>8</v>
      </c>
      <c r="BM132" s="10">
        <v>43241.94</v>
      </c>
      <c r="BN132" s="9">
        <f t="shared" si="22"/>
        <v>-6.82</v>
      </c>
      <c r="BO132" s="8">
        <v>1234.6400000000001</v>
      </c>
      <c r="BP132" s="7">
        <v>12212.03</v>
      </c>
      <c r="BQ132" s="7">
        <v>10246.19</v>
      </c>
      <c r="BR132" s="6">
        <v>19549.080000000002</v>
      </c>
      <c r="BS132" s="5">
        <v>1965.84</v>
      </c>
      <c r="BT132" s="10">
        <v>54</v>
      </c>
      <c r="BU132" s="9">
        <f t="shared" si="23"/>
        <v>12.5</v>
      </c>
      <c r="BV132" s="8">
        <v>5</v>
      </c>
      <c r="BW132" s="7">
        <v>17</v>
      </c>
      <c r="BX132" s="7">
        <v>5</v>
      </c>
      <c r="BY132" s="6">
        <v>27</v>
      </c>
      <c r="BZ132" s="11">
        <v>12</v>
      </c>
      <c r="CA132" s="10">
        <v>138279.42000000001</v>
      </c>
      <c r="CB132" s="9">
        <f t="shared" si="24"/>
        <v>14.72</v>
      </c>
      <c r="CC132" s="8">
        <v>5728.1</v>
      </c>
      <c r="CD132" s="7">
        <v>13269.86</v>
      </c>
      <c r="CE132" s="7">
        <v>3536.39</v>
      </c>
      <c r="CF132" s="6">
        <v>115745.07</v>
      </c>
      <c r="CG132" s="5">
        <v>9733.4699999999993</v>
      </c>
      <c r="CH132" s="10">
        <v>883</v>
      </c>
      <c r="CI132" s="9">
        <f t="shared" si="25"/>
        <v>7.68</v>
      </c>
      <c r="CJ132" s="8">
        <v>161</v>
      </c>
      <c r="CK132" s="7">
        <v>395</v>
      </c>
      <c r="CL132" s="7">
        <v>117</v>
      </c>
      <c r="CM132" s="6">
        <v>208</v>
      </c>
      <c r="CN132" s="11">
        <v>280</v>
      </c>
      <c r="CO132" s="10">
        <v>322358.78000000003</v>
      </c>
      <c r="CP132" s="9">
        <f t="shared" si="26"/>
        <v>0.6</v>
      </c>
      <c r="CQ132" s="8">
        <v>41317.22</v>
      </c>
      <c r="CR132" s="7">
        <v>154489.23000000001</v>
      </c>
      <c r="CS132" s="7">
        <v>32550.639999999999</v>
      </c>
      <c r="CT132" s="6">
        <v>93320.56</v>
      </c>
      <c r="CU132" s="5">
        <v>122619.72</v>
      </c>
    </row>
    <row r="133" spans="1:99" s="26" customFormat="1" ht="25.5" customHeight="1" x14ac:dyDescent="0.15">
      <c r="A133" s="141">
        <v>43252</v>
      </c>
      <c r="B133" s="10">
        <v>4610</v>
      </c>
      <c r="C133" s="9">
        <f t="shared" si="27"/>
        <v>-0.9</v>
      </c>
      <c r="D133" s="8">
        <v>2317</v>
      </c>
      <c r="E133" s="7">
        <v>1286</v>
      </c>
      <c r="F133" s="7">
        <v>860</v>
      </c>
      <c r="G133" s="6">
        <v>142</v>
      </c>
      <c r="H133" s="11">
        <v>430</v>
      </c>
      <c r="I133" s="10">
        <v>932523.87</v>
      </c>
      <c r="J133" s="9">
        <f t="shared" si="14"/>
        <v>-5.73</v>
      </c>
      <c r="K133" s="8">
        <v>463968.66</v>
      </c>
      <c r="L133" s="7">
        <v>276454.71999999997</v>
      </c>
      <c r="M133" s="7">
        <v>163923.48000000001</v>
      </c>
      <c r="N133" s="6">
        <v>27267.08</v>
      </c>
      <c r="O133" s="5">
        <v>113275.49</v>
      </c>
      <c r="P133" s="10">
        <v>9104</v>
      </c>
      <c r="Q133" s="9">
        <f t="shared" si="15"/>
        <v>-3.1</v>
      </c>
      <c r="R133" s="8">
        <v>4031</v>
      </c>
      <c r="S133" s="7">
        <v>2294</v>
      </c>
      <c r="T133" s="7">
        <v>2465</v>
      </c>
      <c r="U133" s="6">
        <v>314</v>
      </c>
      <c r="V133" s="11">
        <v>-171</v>
      </c>
      <c r="W133" s="10">
        <v>455980.27</v>
      </c>
      <c r="X133" s="9">
        <f t="shared" si="16"/>
        <v>-2.86</v>
      </c>
      <c r="Y133" s="8">
        <v>208958.63</v>
      </c>
      <c r="Z133" s="7">
        <v>113761.07</v>
      </c>
      <c r="AA133" s="7">
        <v>118140.49</v>
      </c>
      <c r="AB133" s="6">
        <v>15120.08</v>
      </c>
      <c r="AC133" s="5">
        <v>-4379.42</v>
      </c>
      <c r="AD133" s="10">
        <v>356</v>
      </c>
      <c r="AE133" s="9">
        <f t="shared" si="17"/>
        <v>2.89</v>
      </c>
      <c r="AF133" s="8">
        <v>81</v>
      </c>
      <c r="AG133" s="7">
        <v>126</v>
      </c>
      <c r="AH133" s="7">
        <v>30</v>
      </c>
      <c r="AI133" s="6">
        <v>119</v>
      </c>
      <c r="AJ133" s="11">
        <v>96</v>
      </c>
      <c r="AK133" s="10">
        <v>120029.69</v>
      </c>
      <c r="AL133" s="9">
        <f t="shared" si="18"/>
        <v>6.93</v>
      </c>
      <c r="AM133" s="8">
        <v>22624.92</v>
      </c>
      <c r="AN133" s="7">
        <v>33574.14</v>
      </c>
      <c r="AO133" s="7">
        <v>9101.89</v>
      </c>
      <c r="AP133" s="6">
        <v>54728.74</v>
      </c>
      <c r="AQ133" s="5">
        <v>24472.25</v>
      </c>
      <c r="AR133" s="10">
        <v>208</v>
      </c>
      <c r="AS133" s="9">
        <f t="shared" si="19"/>
        <v>0.97</v>
      </c>
      <c r="AT133" s="8">
        <v>20</v>
      </c>
      <c r="AU133" s="7">
        <v>52</v>
      </c>
      <c r="AV133" s="7">
        <v>25</v>
      </c>
      <c r="AW133" s="6">
        <v>111</v>
      </c>
      <c r="AX133" s="11">
        <v>27</v>
      </c>
      <c r="AY133" s="10">
        <v>136575.65</v>
      </c>
      <c r="AZ133" s="9">
        <f t="shared" si="20"/>
        <v>14.51</v>
      </c>
      <c r="BA133" s="8">
        <v>7635.59</v>
      </c>
      <c r="BB133" s="7">
        <v>14285.7</v>
      </c>
      <c r="BC133" s="7">
        <v>11413.54</v>
      </c>
      <c r="BD133" s="6">
        <v>103240.82</v>
      </c>
      <c r="BE133" s="5">
        <v>2872.16</v>
      </c>
      <c r="BF133" s="10">
        <v>64</v>
      </c>
      <c r="BG133" s="9">
        <f t="shared" si="21"/>
        <v>-5.88</v>
      </c>
      <c r="BH133" s="8">
        <v>12</v>
      </c>
      <c r="BI133" s="7">
        <v>20</v>
      </c>
      <c r="BJ133" s="7">
        <v>8</v>
      </c>
      <c r="BK133" s="6">
        <v>24</v>
      </c>
      <c r="BL133" s="11">
        <v>12</v>
      </c>
      <c r="BM133" s="10">
        <v>82539.94</v>
      </c>
      <c r="BN133" s="9">
        <f t="shared" si="22"/>
        <v>35.1</v>
      </c>
      <c r="BO133" s="8">
        <v>3763.2</v>
      </c>
      <c r="BP133" s="7">
        <v>25168.32</v>
      </c>
      <c r="BQ133" s="7">
        <v>3869.56</v>
      </c>
      <c r="BR133" s="6">
        <v>49738.86</v>
      </c>
      <c r="BS133" s="5">
        <v>21298.76</v>
      </c>
      <c r="BT133" s="10">
        <v>71</v>
      </c>
      <c r="BU133" s="9">
        <f t="shared" si="23"/>
        <v>5.97</v>
      </c>
      <c r="BV133" s="8">
        <v>6</v>
      </c>
      <c r="BW133" s="7">
        <v>14</v>
      </c>
      <c r="BX133" s="7">
        <v>6</v>
      </c>
      <c r="BY133" s="6">
        <v>45</v>
      </c>
      <c r="BZ133" s="11">
        <v>8</v>
      </c>
      <c r="CA133" s="10">
        <v>392806.57</v>
      </c>
      <c r="CB133" s="9">
        <f t="shared" si="24"/>
        <v>234.95</v>
      </c>
      <c r="CC133" s="8">
        <v>2406.33</v>
      </c>
      <c r="CD133" s="7">
        <v>10907.58</v>
      </c>
      <c r="CE133" s="7">
        <v>11264.67</v>
      </c>
      <c r="CF133" s="6">
        <v>368227.99</v>
      </c>
      <c r="CG133" s="5">
        <v>-357.09</v>
      </c>
      <c r="CH133" s="10">
        <v>943</v>
      </c>
      <c r="CI133" s="9">
        <f t="shared" si="25"/>
        <v>-9.06</v>
      </c>
      <c r="CJ133" s="8">
        <v>190</v>
      </c>
      <c r="CK133" s="7">
        <v>401</v>
      </c>
      <c r="CL133" s="7">
        <v>134</v>
      </c>
      <c r="CM133" s="6">
        <v>218</v>
      </c>
      <c r="CN133" s="11">
        <v>267</v>
      </c>
      <c r="CO133" s="10">
        <v>351011.69</v>
      </c>
      <c r="CP133" s="9">
        <f t="shared" si="26"/>
        <v>-9.49</v>
      </c>
      <c r="CQ133" s="8">
        <v>53571.43</v>
      </c>
      <c r="CR133" s="7">
        <v>154271.54999999999</v>
      </c>
      <c r="CS133" s="7">
        <v>39373.22</v>
      </c>
      <c r="CT133" s="6">
        <v>103795.49</v>
      </c>
      <c r="CU133" s="5">
        <v>114898.33</v>
      </c>
    </row>
    <row r="134" spans="1:99" s="26" customFormat="1" ht="25.5" customHeight="1" x14ac:dyDescent="0.15">
      <c r="A134" s="141">
        <v>43282</v>
      </c>
      <c r="B134" s="10">
        <v>4846</v>
      </c>
      <c r="C134" s="9">
        <f t="shared" si="27"/>
        <v>4.3</v>
      </c>
      <c r="D134" s="8">
        <v>2478</v>
      </c>
      <c r="E134" s="7">
        <v>1387</v>
      </c>
      <c r="F134" s="7">
        <v>845</v>
      </c>
      <c r="G134" s="6">
        <v>132</v>
      </c>
      <c r="H134" s="11">
        <v>543</v>
      </c>
      <c r="I134" s="10">
        <v>972650.62</v>
      </c>
      <c r="J134" s="9">
        <f t="shared" si="14"/>
        <v>-3.05</v>
      </c>
      <c r="K134" s="8">
        <v>475077.84</v>
      </c>
      <c r="L134" s="7">
        <v>289051.08</v>
      </c>
      <c r="M134" s="7">
        <v>173001.89</v>
      </c>
      <c r="N134" s="6">
        <v>34410.410000000003</v>
      </c>
      <c r="O134" s="5">
        <v>116401.13</v>
      </c>
      <c r="P134" s="10">
        <v>9542</v>
      </c>
      <c r="Q134" s="9">
        <f t="shared" si="15"/>
        <v>6.1</v>
      </c>
      <c r="R134" s="8">
        <v>4188</v>
      </c>
      <c r="S134" s="7">
        <v>2540</v>
      </c>
      <c r="T134" s="7">
        <v>2499</v>
      </c>
      <c r="U134" s="6">
        <v>315</v>
      </c>
      <c r="V134" s="11">
        <v>41</v>
      </c>
      <c r="W134" s="10">
        <v>479639.06</v>
      </c>
      <c r="X134" s="9">
        <f t="shared" si="16"/>
        <v>5.57</v>
      </c>
      <c r="Y134" s="8">
        <v>214788.56</v>
      </c>
      <c r="Z134" s="7">
        <v>129154.15</v>
      </c>
      <c r="AA134" s="7">
        <v>121083.81</v>
      </c>
      <c r="AB134" s="6">
        <v>14612.54</v>
      </c>
      <c r="AC134" s="5">
        <v>8070.34</v>
      </c>
      <c r="AD134" s="10">
        <v>309</v>
      </c>
      <c r="AE134" s="9">
        <f t="shared" si="17"/>
        <v>-2.83</v>
      </c>
      <c r="AF134" s="8">
        <v>55</v>
      </c>
      <c r="AG134" s="7">
        <v>145</v>
      </c>
      <c r="AH134" s="7">
        <v>27</v>
      </c>
      <c r="AI134" s="6">
        <v>81</v>
      </c>
      <c r="AJ134" s="11">
        <v>117</v>
      </c>
      <c r="AK134" s="10">
        <v>87339.92</v>
      </c>
      <c r="AL134" s="9">
        <f t="shared" si="18"/>
        <v>-23.62</v>
      </c>
      <c r="AM134" s="8">
        <v>12134.69</v>
      </c>
      <c r="AN134" s="7">
        <v>38940.879999999997</v>
      </c>
      <c r="AO134" s="7">
        <v>8313.7000000000007</v>
      </c>
      <c r="AP134" s="6">
        <v>27603.96</v>
      </c>
      <c r="AQ134" s="5">
        <v>30280.49</v>
      </c>
      <c r="AR134" s="10">
        <v>215</v>
      </c>
      <c r="AS134" s="9">
        <f t="shared" si="19"/>
        <v>11.98</v>
      </c>
      <c r="AT134" s="8">
        <v>21</v>
      </c>
      <c r="AU134" s="7">
        <v>60</v>
      </c>
      <c r="AV134" s="7">
        <v>21</v>
      </c>
      <c r="AW134" s="6">
        <v>113</v>
      </c>
      <c r="AX134" s="11">
        <v>39</v>
      </c>
      <c r="AY134" s="10">
        <v>94834.18</v>
      </c>
      <c r="AZ134" s="9">
        <f t="shared" si="20"/>
        <v>-55.35</v>
      </c>
      <c r="BA134" s="8">
        <v>6658.18</v>
      </c>
      <c r="BB134" s="7">
        <v>14606.93</v>
      </c>
      <c r="BC134" s="7">
        <v>11554.83</v>
      </c>
      <c r="BD134" s="6">
        <v>62014.239999999998</v>
      </c>
      <c r="BE134" s="5">
        <v>3052.1</v>
      </c>
      <c r="BF134" s="10">
        <v>73</v>
      </c>
      <c r="BG134" s="9">
        <f t="shared" si="21"/>
        <v>35.19</v>
      </c>
      <c r="BH134" s="8">
        <v>8</v>
      </c>
      <c r="BI134" s="7">
        <v>19</v>
      </c>
      <c r="BJ134" s="7">
        <v>11</v>
      </c>
      <c r="BK134" s="6">
        <v>35</v>
      </c>
      <c r="BL134" s="11">
        <v>8</v>
      </c>
      <c r="BM134" s="10">
        <v>88338.89</v>
      </c>
      <c r="BN134" s="9">
        <f t="shared" si="22"/>
        <v>21.11</v>
      </c>
      <c r="BO134" s="8">
        <v>5589.97</v>
      </c>
      <c r="BP134" s="7">
        <v>20327.759999999998</v>
      </c>
      <c r="BQ134" s="7">
        <v>15387.92</v>
      </c>
      <c r="BR134" s="6">
        <v>47033.24</v>
      </c>
      <c r="BS134" s="5">
        <v>4939.84</v>
      </c>
      <c r="BT134" s="10">
        <v>67</v>
      </c>
      <c r="BU134" s="9">
        <f t="shared" si="23"/>
        <v>9.84</v>
      </c>
      <c r="BV134" s="8">
        <v>11</v>
      </c>
      <c r="BW134" s="7">
        <v>20</v>
      </c>
      <c r="BX134" s="7">
        <v>5</v>
      </c>
      <c r="BY134" s="6">
        <v>31</v>
      </c>
      <c r="BZ134" s="11">
        <v>15</v>
      </c>
      <c r="CA134" s="10">
        <v>200984.64</v>
      </c>
      <c r="CB134" s="9">
        <f t="shared" si="24"/>
        <v>98.02</v>
      </c>
      <c r="CC134" s="8">
        <v>4245.1400000000003</v>
      </c>
      <c r="CD134" s="7">
        <v>15604</v>
      </c>
      <c r="CE134" s="7">
        <v>3641.56</v>
      </c>
      <c r="CF134" s="6">
        <v>177493.94</v>
      </c>
      <c r="CG134" s="5">
        <v>11962.44</v>
      </c>
      <c r="CH134" s="10">
        <v>967</v>
      </c>
      <c r="CI134" s="9">
        <f t="shared" si="25"/>
        <v>6.03</v>
      </c>
      <c r="CJ134" s="8">
        <v>187</v>
      </c>
      <c r="CK134" s="7">
        <v>388</v>
      </c>
      <c r="CL134" s="7">
        <v>139</v>
      </c>
      <c r="CM134" s="6">
        <v>252</v>
      </c>
      <c r="CN134" s="11">
        <v>250</v>
      </c>
      <c r="CO134" s="10">
        <v>353867.13</v>
      </c>
      <c r="CP134" s="9">
        <f t="shared" si="26"/>
        <v>10.81</v>
      </c>
      <c r="CQ134" s="8">
        <v>50941.85</v>
      </c>
      <c r="CR134" s="7">
        <v>154471.89000000001</v>
      </c>
      <c r="CS134" s="7">
        <v>37892.519999999997</v>
      </c>
      <c r="CT134" s="6">
        <v>110008.01</v>
      </c>
      <c r="CU134" s="5">
        <v>117132.23</v>
      </c>
    </row>
    <row r="135" spans="1:99" s="26" customFormat="1" ht="25.5" customHeight="1" x14ac:dyDescent="0.15">
      <c r="A135" s="141">
        <v>43313</v>
      </c>
      <c r="B135" s="10">
        <v>4318</v>
      </c>
      <c r="C135" s="9">
        <f t="shared" si="27"/>
        <v>9.59</v>
      </c>
      <c r="D135" s="8">
        <v>2140</v>
      </c>
      <c r="E135" s="7">
        <v>1254</v>
      </c>
      <c r="F135" s="7">
        <v>789</v>
      </c>
      <c r="G135" s="6">
        <v>131</v>
      </c>
      <c r="H135" s="11">
        <v>467</v>
      </c>
      <c r="I135" s="10">
        <v>877926.12</v>
      </c>
      <c r="J135" s="9">
        <f t="shared" si="14"/>
        <v>8.84</v>
      </c>
      <c r="K135" s="8">
        <v>429564.86</v>
      </c>
      <c r="L135" s="7">
        <v>254343.38</v>
      </c>
      <c r="M135" s="7">
        <v>152559.26999999999</v>
      </c>
      <c r="N135" s="6">
        <v>38666.720000000001</v>
      </c>
      <c r="O135" s="5">
        <v>102214.57</v>
      </c>
      <c r="P135" s="10">
        <v>8800</v>
      </c>
      <c r="Q135" s="9">
        <f t="shared" si="15"/>
        <v>6.91</v>
      </c>
      <c r="R135" s="8">
        <v>3693</v>
      </c>
      <c r="S135" s="7">
        <v>2380</v>
      </c>
      <c r="T135" s="7">
        <v>2440</v>
      </c>
      <c r="U135" s="6">
        <v>287</v>
      </c>
      <c r="V135" s="11">
        <v>-60</v>
      </c>
      <c r="W135" s="10">
        <v>437107.25</v>
      </c>
      <c r="X135" s="9">
        <f t="shared" si="16"/>
        <v>5.96</v>
      </c>
      <c r="Y135" s="8">
        <v>189393.63</v>
      </c>
      <c r="Z135" s="7">
        <v>118364.49</v>
      </c>
      <c r="AA135" s="7">
        <v>115658.82</v>
      </c>
      <c r="AB135" s="6">
        <v>13690.31</v>
      </c>
      <c r="AC135" s="5">
        <v>2705.67</v>
      </c>
      <c r="AD135" s="10">
        <v>275</v>
      </c>
      <c r="AE135" s="9">
        <f t="shared" si="17"/>
        <v>-4.51</v>
      </c>
      <c r="AF135" s="8">
        <v>57</v>
      </c>
      <c r="AG135" s="7">
        <v>108</v>
      </c>
      <c r="AH135" s="7">
        <v>19</v>
      </c>
      <c r="AI135" s="6">
        <v>91</v>
      </c>
      <c r="AJ135" s="11">
        <v>89</v>
      </c>
      <c r="AK135" s="10">
        <v>124776.81</v>
      </c>
      <c r="AL135" s="9">
        <f t="shared" si="18"/>
        <v>46.41</v>
      </c>
      <c r="AM135" s="8">
        <v>13399.75</v>
      </c>
      <c r="AN135" s="7">
        <v>35756.160000000003</v>
      </c>
      <c r="AO135" s="7">
        <v>4504.67</v>
      </c>
      <c r="AP135" s="6">
        <v>71116.23</v>
      </c>
      <c r="AQ135" s="5">
        <v>31251.49</v>
      </c>
      <c r="AR135" s="10">
        <v>169</v>
      </c>
      <c r="AS135" s="9">
        <f t="shared" si="19"/>
        <v>-7.14</v>
      </c>
      <c r="AT135" s="8">
        <v>20</v>
      </c>
      <c r="AU135" s="7">
        <v>41</v>
      </c>
      <c r="AV135" s="7">
        <v>16</v>
      </c>
      <c r="AW135" s="6">
        <v>89</v>
      </c>
      <c r="AX135" s="11">
        <v>23</v>
      </c>
      <c r="AY135" s="10">
        <v>132132.81</v>
      </c>
      <c r="AZ135" s="9">
        <f t="shared" si="20"/>
        <v>38.69</v>
      </c>
      <c r="BA135" s="8">
        <v>8068.29</v>
      </c>
      <c r="BB135" s="7">
        <v>16835.400000000001</v>
      </c>
      <c r="BC135" s="7">
        <v>5111.71</v>
      </c>
      <c r="BD135" s="6">
        <v>100411.84</v>
      </c>
      <c r="BE135" s="5">
        <v>11387.91</v>
      </c>
      <c r="BF135" s="10">
        <v>77</v>
      </c>
      <c r="BG135" s="9">
        <f t="shared" si="21"/>
        <v>30.51</v>
      </c>
      <c r="BH135" s="8">
        <v>10</v>
      </c>
      <c r="BI135" s="7">
        <v>30</v>
      </c>
      <c r="BJ135" s="7">
        <v>6</v>
      </c>
      <c r="BK135" s="6">
        <v>31</v>
      </c>
      <c r="BL135" s="11">
        <v>24</v>
      </c>
      <c r="BM135" s="10">
        <v>66577.259999999995</v>
      </c>
      <c r="BN135" s="9">
        <f t="shared" si="22"/>
        <v>-1.92</v>
      </c>
      <c r="BO135" s="8">
        <v>6234.88</v>
      </c>
      <c r="BP135" s="7">
        <v>16773.54</v>
      </c>
      <c r="BQ135" s="7">
        <v>11132.76</v>
      </c>
      <c r="BR135" s="6">
        <v>32436.080000000002</v>
      </c>
      <c r="BS135" s="5">
        <v>5640.78</v>
      </c>
      <c r="BT135" s="10">
        <v>52</v>
      </c>
      <c r="BU135" s="9">
        <f t="shared" si="23"/>
        <v>1.96</v>
      </c>
      <c r="BV135" s="8">
        <v>7</v>
      </c>
      <c r="BW135" s="7">
        <v>18</v>
      </c>
      <c r="BX135" s="7">
        <v>2</v>
      </c>
      <c r="BY135" s="6">
        <v>25</v>
      </c>
      <c r="BZ135" s="11">
        <v>16</v>
      </c>
      <c r="CA135" s="10">
        <v>77305.81</v>
      </c>
      <c r="CB135" s="9">
        <f t="shared" si="24"/>
        <v>-0.98</v>
      </c>
      <c r="CC135" s="8">
        <v>4299.03</v>
      </c>
      <c r="CD135" s="7">
        <v>8432.7099999999991</v>
      </c>
      <c r="CE135" s="7">
        <v>1106.99</v>
      </c>
      <c r="CF135" s="6">
        <v>63467.08</v>
      </c>
      <c r="CG135" s="5">
        <v>7325.72</v>
      </c>
      <c r="CH135" s="10">
        <v>866</v>
      </c>
      <c r="CI135" s="9">
        <f t="shared" si="25"/>
        <v>-7.58</v>
      </c>
      <c r="CJ135" s="8">
        <v>166</v>
      </c>
      <c r="CK135" s="7">
        <v>368</v>
      </c>
      <c r="CL135" s="7">
        <v>116</v>
      </c>
      <c r="CM135" s="6">
        <v>214</v>
      </c>
      <c r="CN135" s="11">
        <v>254</v>
      </c>
      <c r="CO135" s="10">
        <v>316640.87</v>
      </c>
      <c r="CP135" s="9">
        <f t="shared" si="26"/>
        <v>-2.33</v>
      </c>
      <c r="CQ135" s="8">
        <v>48504.03</v>
      </c>
      <c r="CR135" s="7">
        <v>163540.87</v>
      </c>
      <c r="CS135" s="7">
        <v>27283.11</v>
      </c>
      <c r="CT135" s="6">
        <v>76797.710000000006</v>
      </c>
      <c r="CU135" s="5">
        <v>136772.91</v>
      </c>
    </row>
    <row r="136" spans="1:99" s="26" customFormat="1" ht="25.5" customHeight="1" thickBot="1" x14ac:dyDescent="0.2">
      <c r="A136" s="141">
        <v>43344</v>
      </c>
      <c r="B136" s="10">
        <v>4215</v>
      </c>
      <c r="C136" s="9">
        <f t="shared" si="27"/>
        <v>-4.33</v>
      </c>
      <c r="D136" s="8">
        <v>2151</v>
      </c>
      <c r="E136" s="7">
        <v>1187</v>
      </c>
      <c r="F136" s="7">
        <v>731</v>
      </c>
      <c r="G136" s="6">
        <v>143</v>
      </c>
      <c r="H136" s="11">
        <v>458</v>
      </c>
      <c r="I136" s="10">
        <v>863211.5</v>
      </c>
      <c r="J136" s="9">
        <f t="shared" si="14"/>
        <v>-6.85</v>
      </c>
      <c r="K136" s="8">
        <v>428958.59</v>
      </c>
      <c r="L136" s="7">
        <v>246664.44</v>
      </c>
      <c r="M136" s="7">
        <v>140284.88</v>
      </c>
      <c r="N136" s="6">
        <v>46299.040000000001</v>
      </c>
      <c r="O136" s="5">
        <v>106944.89</v>
      </c>
      <c r="P136" s="10">
        <v>8569</v>
      </c>
      <c r="Q136" s="9">
        <f t="shared" si="15"/>
        <v>-2.19</v>
      </c>
      <c r="R136" s="8">
        <v>3659</v>
      </c>
      <c r="S136" s="7">
        <v>2265</v>
      </c>
      <c r="T136" s="7">
        <v>2343</v>
      </c>
      <c r="U136" s="6">
        <v>302</v>
      </c>
      <c r="V136" s="11">
        <v>-78</v>
      </c>
      <c r="W136" s="10">
        <v>424564.2</v>
      </c>
      <c r="X136" s="9">
        <f t="shared" si="16"/>
        <v>-3.65</v>
      </c>
      <c r="Y136" s="8">
        <v>186855.84</v>
      </c>
      <c r="Z136" s="7">
        <v>112852.29</v>
      </c>
      <c r="AA136" s="7">
        <v>111240.23</v>
      </c>
      <c r="AB136" s="6">
        <v>13615.84</v>
      </c>
      <c r="AC136" s="5">
        <v>1612.06</v>
      </c>
      <c r="AD136" s="10">
        <v>329</v>
      </c>
      <c r="AE136" s="9">
        <f t="shared" si="17"/>
        <v>-10.6</v>
      </c>
      <c r="AF136" s="8">
        <v>63</v>
      </c>
      <c r="AG136" s="7">
        <v>134</v>
      </c>
      <c r="AH136" s="7">
        <v>34</v>
      </c>
      <c r="AI136" s="6">
        <v>97</v>
      </c>
      <c r="AJ136" s="11">
        <v>101</v>
      </c>
      <c r="AK136" s="10">
        <v>157452.89000000001</v>
      </c>
      <c r="AL136" s="9">
        <f t="shared" si="18"/>
        <v>13.72</v>
      </c>
      <c r="AM136" s="8">
        <v>17204.09</v>
      </c>
      <c r="AN136" s="7">
        <v>40537.89</v>
      </c>
      <c r="AO136" s="7">
        <v>8111.28</v>
      </c>
      <c r="AP136" s="6">
        <v>90488.76</v>
      </c>
      <c r="AQ136" s="5">
        <v>33537.480000000003</v>
      </c>
      <c r="AR136" s="10">
        <v>203</v>
      </c>
      <c r="AS136" s="9">
        <f t="shared" si="19"/>
        <v>-17.14</v>
      </c>
      <c r="AT136" s="8">
        <v>10</v>
      </c>
      <c r="AU136" s="7">
        <v>64</v>
      </c>
      <c r="AV136" s="7">
        <v>16</v>
      </c>
      <c r="AW136" s="6">
        <v>113</v>
      </c>
      <c r="AX136" s="11">
        <v>48</v>
      </c>
      <c r="AY136" s="10">
        <v>195898.93</v>
      </c>
      <c r="AZ136" s="9">
        <f t="shared" si="20"/>
        <v>2.09</v>
      </c>
      <c r="BA136" s="8">
        <v>3556.85</v>
      </c>
      <c r="BB136" s="7">
        <v>27238.03</v>
      </c>
      <c r="BC136" s="7">
        <v>4432.0600000000004</v>
      </c>
      <c r="BD136" s="6">
        <v>160671.99</v>
      </c>
      <c r="BE136" s="5">
        <v>22805.97</v>
      </c>
      <c r="BF136" s="10">
        <v>71</v>
      </c>
      <c r="BG136" s="9">
        <f t="shared" si="21"/>
        <v>-2.74</v>
      </c>
      <c r="BH136" s="8">
        <v>6</v>
      </c>
      <c r="BI136" s="7">
        <v>20</v>
      </c>
      <c r="BJ136" s="7">
        <v>9</v>
      </c>
      <c r="BK136" s="6">
        <v>36</v>
      </c>
      <c r="BL136" s="11">
        <v>11</v>
      </c>
      <c r="BM136" s="10">
        <v>76241.3</v>
      </c>
      <c r="BN136" s="9">
        <f t="shared" si="22"/>
        <v>-19.670000000000002</v>
      </c>
      <c r="BO136" s="8">
        <v>2065.48</v>
      </c>
      <c r="BP136" s="7">
        <v>15886.48</v>
      </c>
      <c r="BQ136" s="7">
        <v>6137.7</v>
      </c>
      <c r="BR136" s="6">
        <v>52151.64</v>
      </c>
      <c r="BS136" s="5">
        <v>9748.7800000000007</v>
      </c>
      <c r="BT136" s="10">
        <v>62</v>
      </c>
      <c r="BU136" s="9">
        <f t="shared" si="23"/>
        <v>-11.43</v>
      </c>
      <c r="BV136" s="8">
        <v>7</v>
      </c>
      <c r="BW136" s="7">
        <v>16</v>
      </c>
      <c r="BX136" s="7">
        <v>7</v>
      </c>
      <c r="BY136" s="6">
        <v>32</v>
      </c>
      <c r="BZ136" s="11">
        <v>9</v>
      </c>
      <c r="CA136" s="10">
        <v>93349.01</v>
      </c>
      <c r="CB136" s="9">
        <f t="shared" si="24"/>
        <v>-42.49</v>
      </c>
      <c r="CC136" s="8">
        <v>8369.14</v>
      </c>
      <c r="CD136" s="7">
        <v>24604.959999999999</v>
      </c>
      <c r="CE136" s="7">
        <v>11601.94</v>
      </c>
      <c r="CF136" s="6">
        <v>48772.97</v>
      </c>
      <c r="CG136" s="5">
        <v>13003.02</v>
      </c>
      <c r="CH136" s="10">
        <v>1002</v>
      </c>
      <c r="CI136" s="9">
        <f t="shared" si="25"/>
        <v>-16.78</v>
      </c>
      <c r="CJ136" s="8">
        <v>174</v>
      </c>
      <c r="CK136" s="7">
        <v>454</v>
      </c>
      <c r="CL136" s="7">
        <v>140</v>
      </c>
      <c r="CM136" s="6">
        <v>234</v>
      </c>
      <c r="CN136" s="11">
        <v>314</v>
      </c>
      <c r="CO136" s="10">
        <v>382304.66</v>
      </c>
      <c r="CP136" s="9">
        <f t="shared" si="26"/>
        <v>-21.52</v>
      </c>
      <c r="CQ136" s="8">
        <v>50990.86</v>
      </c>
      <c r="CR136" s="7">
        <v>200588.43</v>
      </c>
      <c r="CS136" s="7">
        <v>38843.339999999997</v>
      </c>
      <c r="CT136" s="6">
        <v>91882.03</v>
      </c>
      <c r="CU136" s="5">
        <v>161745.09</v>
      </c>
    </row>
    <row r="137" spans="1:99" x14ac:dyDescent="0.15">
      <c r="A137" s="161"/>
      <c r="B137" s="162"/>
      <c r="C137" s="163"/>
      <c r="D137" s="162"/>
      <c r="E137" s="162"/>
      <c r="F137" s="162"/>
      <c r="G137" s="162"/>
      <c r="H137" s="162"/>
      <c r="I137" s="162"/>
      <c r="J137" s="163"/>
      <c r="K137" s="162"/>
      <c r="L137" s="162"/>
      <c r="M137" s="162"/>
      <c r="N137" s="162"/>
      <c r="O137" s="162"/>
      <c r="P137" s="162"/>
      <c r="Q137" s="163"/>
      <c r="R137" s="162"/>
      <c r="S137" s="162"/>
      <c r="T137" s="162"/>
      <c r="U137" s="162"/>
      <c r="V137" s="162"/>
      <c r="W137" s="162"/>
      <c r="X137" s="163"/>
      <c r="Y137" s="162"/>
      <c r="Z137" s="162"/>
      <c r="AA137" s="162"/>
      <c r="AB137" s="162"/>
      <c r="AC137" s="162"/>
      <c r="AD137" s="162"/>
      <c r="AE137" s="163"/>
      <c r="AF137" s="162"/>
      <c r="AG137" s="162"/>
      <c r="AH137" s="162"/>
      <c r="AI137" s="162"/>
      <c r="AJ137" s="162"/>
      <c r="AK137" s="162"/>
      <c r="AL137" s="163"/>
      <c r="AM137" s="162"/>
      <c r="AN137" s="162"/>
      <c r="AO137" s="162"/>
      <c r="AP137" s="162"/>
      <c r="AQ137" s="162"/>
      <c r="AR137" s="162"/>
      <c r="AS137" s="163"/>
      <c r="AT137" s="162"/>
      <c r="AU137" s="162"/>
      <c r="AV137" s="162"/>
      <c r="AW137" s="162"/>
      <c r="AX137" s="162"/>
      <c r="AY137" s="162"/>
      <c r="AZ137" s="163"/>
      <c r="BA137" s="162"/>
      <c r="BB137" s="162"/>
      <c r="BC137" s="162"/>
      <c r="BD137" s="162"/>
      <c r="BE137" s="162"/>
      <c r="BF137" s="162"/>
      <c r="BG137" s="163"/>
      <c r="BH137" s="162"/>
      <c r="BI137" s="162"/>
      <c r="BJ137" s="162"/>
      <c r="BK137" s="162"/>
      <c r="BL137" s="162"/>
      <c r="BM137" s="162"/>
      <c r="BN137" s="163"/>
      <c r="BO137" s="162"/>
      <c r="BP137" s="162"/>
      <c r="BQ137" s="162"/>
      <c r="BR137" s="162"/>
      <c r="BS137" s="162"/>
      <c r="BT137" s="162"/>
      <c r="BU137" s="163"/>
      <c r="BV137" s="162"/>
      <c r="BW137" s="162"/>
      <c r="BX137" s="162"/>
      <c r="BY137" s="162"/>
      <c r="BZ137" s="162"/>
      <c r="CA137" s="162"/>
      <c r="CB137" s="163"/>
      <c r="CC137" s="162"/>
      <c r="CD137" s="162"/>
      <c r="CE137" s="162"/>
      <c r="CF137" s="162"/>
      <c r="CG137" s="162"/>
      <c r="CH137" s="162"/>
      <c r="CI137" s="163"/>
      <c r="CJ137" s="162"/>
      <c r="CK137" s="162"/>
      <c r="CL137" s="162"/>
      <c r="CM137" s="162"/>
      <c r="CN137" s="162"/>
      <c r="CO137" s="162"/>
      <c r="CP137" s="163"/>
      <c r="CQ137" s="162"/>
      <c r="CR137" s="162"/>
      <c r="CS137" s="162"/>
      <c r="CT137" s="162"/>
      <c r="CU137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36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36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36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36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36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36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36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36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36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36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36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36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36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36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17</v>
      </c>
      <c r="AS125" s="9">
        <f t="shared" si="19"/>
        <v>-5.56</v>
      </c>
      <c r="AT125" s="8">
        <v>3</v>
      </c>
      <c r="AU125" s="7">
        <v>5</v>
      </c>
      <c r="AV125" s="7">
        <v>3</v>
      </c>
      <c r="AW125" s="6">
        <v>6</v>
      </c>
      <c r="AX125" s="11">
        <v>2</v>
      </c>
      <c r="AY125" s="10">
        <v>140593.96</v>
      </c>
      <c r="AZ125" s="9">
        <f t="shared" si="20"/>
        <v>651.16</v>
      </c>
      <c r="BA125" s="8">
        <v>1002.07</v>
      </c>
      <c r="BB125" s="7">
        <v>5392.39</v>
      </c>
      <c r="BC125" s="7">
        <v>4580.63</v>
      </c>
      <c r="BD125" s="6">
        <v>129618.87</v>
      </c>
      <c r="BE125" s="5">
        <v>811.76</v>
      </c>
      <c r="BF125" s="10">
        <v>11</v>
      </c>
      <c r="BG125" s="9">
        <f t="shared" si="21"/>
        <v>-35.29</v>
      </c>
      <c r="BH125" s="8">
        <v>2</v>
      </c>
      <c r="BI125" s="7">
        <v>0</v>
      </c>
      <c r="BJ125" s="7">
        <v>3</v>
      </c>
      <c r="BK125" s="6">
        <v>6</v>
      </c>
      <c r="BL125" s="11">
        <v>-3</v>
      </c>
      <c r="BM125" s="10">
        <v>25739.51</v>
      </c>
      <c r="BN125" s="9">
        <f t="shared" si="22"/>
        <v>-7.18</v>
      </c>
      <c r="BO125" s="8">
        <v>1345.26</v>
      </c>
      <c r="BP125" s="7">
        <v>0</v>
      </c>
      <c r="BQ125" s="7">
        <v>1440.66</v>
      </c>
      <c r="BR125" s="6">
        <v>22953.59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x14ac:dyDescent="0.15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61</v>
      </c>
      <c r="Q126" s="9">
        <f t="shared" si="15"/>
        <v>-8.9600000000000009</v>
      </c>
      <c r="R126" s="8">
        <v>38</v>
      </c>
      <c r="S126" s="7">
        <v>14</v>
      </c>
      <c r="T126" s="7">
        <v>9</v>
      </c>
      <c r="U126" s="6">
        <v>0</v>
      </c>
      <c r="V126" s="11">
        <v>5</v>
      </c>
      <c r="W126" s="10">
        <v>3730.58</v>
      </c>
      <c r="X126" s="9">
        <f t="shared" si="16"/>
        <v>-5.52</v>
      </c>
      <c r="Y126" s="8">
        <v>2191.52</v>
      </c>
      <c r="Z126" s="7">
        <v>959</v>
      </c>
      <c r="AA126" s="7">
        <v>580.05999999999995</v>
      </c>
      <c r="AB126" s="6">
        <v>0</v>
      </c>
      <c r="AC126" s="5">
        <v>378.94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s="26" customFormat="1" ht="25.5" customHeight="1" thickBot="1" x14ac:dyDescent="0.2">
      <c r="A127" s="143">
        <v>43070</v>
      </c>
      <c r="B127" s="24">
        <v>387</v>
      </c>
      <c r="C127" s="23">
        <f t="shared" si="27"/>
        <v>-6.07</v>
      </c>
      <c r="D127" s="22">
        <v>213</v>
      </c>
      <c r="E127" s="21">
        <v>91</v>
      </c>
      <c r="F127" s="21">
        <v>74</v>
      </c>
      <c r="G127" s="20">
        <v>8</v>
      </c>
      <c r="H127" s="25">
        <v>17</v>
      </c>
      <c r="I127" s="24">
        <v>95251.77</v>
      </c>
      <c r="J127" s="23">
        <f t="shared" si="14"/>
        <v>-18.02</v>
      </c>
      <c r="K127" s="22">
        <v>55774.01</v>
      </c>
      <c r="L127" s="21">
        <v>19854.97</v>
      </c>
      <c r="M127" s="21">
        <v>17324.04</v>
      </c>
      <c r="N127" s="20">
        <v>1247</v>
      </c>
      <c r="O127" s="19">
        <v>2530.9299999999998</v>
      </c>
      <c r="P127" s="24">
        <v>87</v>
      </c>
      <c r="Q127" s="23">
        <f t="shared" si="15"/>
        <v>22.54</v>
      </c>
      <c r="R127" s="22">
        <v>46</v>
      </c>
      <c r="S127" s="21">
        <v>23</v>
      </c>
      <c r="T127" s="21">
        <v>16</v>
      </c>
      <c r="U127" s="20">
        <v>2</v>
      </c>
      <c r="V127" s="25">
        <v>7</v>
      </c>
      <c r="W127" s="24">
        <v>5146.51</v>
      </c>
      <c r="X127" s="23">
        <f t="shared" si="16"/>
        <v>28.29</v>
      </c>
      <c r="Y127" s="22">
        <v>2685.54</v>
      </c>
      <c r="Z127" s="21">
        <v>1342.69</v>
      </c>
      <c r="AA127" s="21">
        <v>970.71</v>
      </c>
      <c r="AB127" s="20">
        <v>147.57</v>
      </c>
      <c r="AC127" s="19">
        <v>371.98</v>
      </c>
      <c r="AD127" s="24">
        <v>27</v>
      </c>
      <c r="AE127" s="23">
        <f t="shared" si="17"/>
        <v>3.85</v>
      </c>
      <c r="AF127" s="22">
        <v>9</v>
      </c>
      <c r="AG127" s="21">
        <v>9</v>
      </c>
      <c r="AH127" s="21">
        <v>2</v>
      </c>
      <c r="AI127" s="20">
        <v>7</v>
      </c>
      <c r="AJ127" s="25">
        <v>7</v>
      </c>
      <c r="AK127" s="24">
        <v>15523.91</v>
      </c>
      <c r="AL127" s="23">
        <f t="shared" si="18"/>
        <v>-9.9499999999999993</v>
      </c>
      <c r="AM127" s="22">
        <v>2261.5300000000002</v>
      </c>
      <c r="AN127" s="21">
        <v>7121.45</v>
      </c>
      <c r="AO127" s="21">
        <v>216.35</v>
      </c>
      <c r="AP127" s="20">
        <v>5924.58</v>
      </c>
      <c r="AQ127" s="19">
        <v>6905.1</v>
      </c>
      <c r="AR127" s="24">
        <v>17</v>
      </c>
      <c r="AS127" s="23">
        <f t="shared" si="19"/>
        <v>-26.09</v>
      </c>
      <c r="AT127" s="22">
        <v>1</v>
      </c>
      <c r="AU127" s="21">
        <v>3</v>
      </c>
      <c r="AV127" s="21">
        <v>0</v>
      </c>
      <c r="AW127" s="20">
        <v>12</v>
      </c>
      <c r="AX127" s="25">
        <v>4</v>
      </c>
      <c r="AY127" s="24">
        <v>28632.17</v>
      </c>
      <c r="AZ127" s="23">
        <f t="shared" si="20"/>
        <v>64.849999999999994</v>
      </c>
      <c r="BA127" s="22">
        <v>172.78</v>
      </c>
      <c r="BB127" s="21">
        <v>2038.53</v>
      </c>
      <c r="BC127" s="21">
        <v>0</v>
      </c>
      <c r="BD127" s="20">
        <v>25758.99</v>
      </c>
      <c r="BE127" s="19">
        <v>2700.4</v>
      </c>
      <c r="BF127" s="24">
        <v>18</v>
      </c>
      <c r="BG127" s="23">
        <f t="shared" si="21"/>
        <v>12.5</v>
      </c>
      <c r="BH127" s="22">
        <v>6</v>
      </c>
      <c r="BI127" s="21">
        <v>6</v>
      </c>
      <c r="BJ127" s="21">
        <v>0</v>
      </c>
      <c r="BK127" s="20">
        <v>6</v>
      </c>
      <c r="BL127" s="25">
        <v>6</v>
      </c>
      <c r="BM127" s="24">
        <v>15643.22</v>
      </c>
      <c r="BN127" s="23">
        <f t="shared" si="22"/>
        <v>-43.02</v>
      </c>
      <c r="BO127" s="22">
        <v>2757.69</v>
      </c>
      <c r="BP127" s="21">
        <v>3832.17</v>
      </c>
      <c r="BQ127" s="21">
        <v>0</v>
      </c>
      <c r="BR127" s="20">
        <v>9053.36</v>
      </c>
      <c r="BS127" s="19">
        <v>3832.17</v>
      </c>
      <c r="BT127" s="24">
        <v>12</v>
      </c>
      <c r="BU127" s="23">
        <f t="shared" si="23"/>
        <v>71.430000000000007</v>
      </c>
      <c r="BV127" s="22">
        <v>3</v>
      </c>
      <c r="BW127" s="21">
        <v>6</v>
      </c>
      <c r="BX127" s="21">
        <v>1</v>
      </c>
      <c r="BY127" s="20">
        <v>2</v>
      </c>
      <c r="BZ127" s="25">
        <v>5</v>
      </c>
      <c r="CA127" s="24">
        <v>199562.86</v>
      </c>
      <c r="CB127" s="23">
        <f t="shared" si="24"/>
        <v>2846.4</v>
      </c>
      <c r="CC127" s="22">
        <v>3307.39</v>
      </c>
      <c r="CD127" s="21">
        <v>9057.06</v>
      </c>
      <c r="CE127" s="21">
        <v>660.98</v>
      </c>
      <c r="CF127" s="20">
        <v>186537.43</v>
      </c>
      <c r="CG127" s="19">
        <v>8396.08</v>
      </c>
      <c r="CH127" s="24">
        <v>78</v>
      </c>
      <c r="CI127" s="23">
        <f t="shared" si="25"/>
        <v>44.44</v>
      </c>
      <c r="CJ127" s="22">
        <v>21</v>
      </c>
      <c r="CK127" s="21">
        <v>39</v>
      </c>
      <c r="CL127" s="21">
        <v>6</v>
      </c>
      <c r="CM127" s="20">
        <v>12</v>
      </c>
      <c r="CN127" s="25">
        <v>33</v>
      </c>
      <c r="CO127" s="24">
        <v>42869.55</v>
      </c>
      <c r="CP127" s="23">
        <f t="shared" si="26"/>
        <v>19.41</v>
      </c>
      <c r="CQ127" s="22">
        <v>11845.61</v>
      </c>
      <c r="CR127" s="21">
        <v>21522.639999999999</v>
      </c>
      <c r="CS127" s="21">
        <v>2535.9699999999998</v>
      </c>
      <c r="CT127" s="20">
        <v>6965.33</v>
      </c>
      <c r="CU127" s="19">
        <v>18986.669999999998</v>
      </c>
    </row>
    <row r="128" spans="1:99" s="26" customFormat="1" ht="25.5" customHeight="1" x14ac:dyDescent="0.15">
      <c r="A128" s="140">
        <v>43101</v>
      </c>
      <c r="B128" s="81">
        <v>232</v>
      </c>
      <c r="C128" s="80">
        <f t="shared" si="27"/>
        <v>1.31</v>
      </c>
      <c r="D128" s="79">
        <v>117</v>
      </c>
      <c r="E128" s="78">
        <v>64</v>
      </c>
      <c r="F128" s="78">
        <v>41</v>
      </c>
      <c r="G128" s="77">
        <v>10</v>
      </c>
      <c r="H128" s="82">
        <v>23</v>
      </c>
      <c r="I128" s="81">
        <v>65465.23</v>
      </c>
      <c r="J128" s="80">
        <f t="shared" si="14"/>
        <v>24.06</v>
      </c>
      <c r="K128" s="79">
        <v>33387.870000000003</v>
      </c>
      <c r="L128" s="78">
        <v>19468.97</v>
      </c>
      <c r="M128" s="78">
        <v>10640.54</v>
      </c>
      <c r="N128" s="77">
        <v>1967.85</v>
      </c>
      <c r="O128" s="83">
        <v>8828.43</v>
      </c>
      <c r="P128" s="81">
        <v>48</v>
      </c>
      <c r="Q128" s="80">
        <f t="shared" si="15"/>
        <v>4.3499999999999996</v>
      </c>
      <c r="R128" s="79">
        <v>34</v>
      </c>
      <c r="S128" s="78">
        <v>6</v>
      </c>
      <c r="T128" s="78">
        <v>7</v>
      </c>
      <c r="U128" s="77">
        <v>1</v>
      </c>
      <c r="V128" s="82">
        <v>-1</v>
      </c>
      <c r="W128" s="81">
        <v>2816.59</v>
      </c>
      <c r="X128" s="80">
        <f t="shared" si="16"/>
        <v>2</v>
      </c>
      <c r="Y128" s="79">
        <v>1896.52</v>
      </c>
      <c r="Z128" s="78">
        <v>313.81</v>
      </c>
      <c r="AA128" s="78">
        <v>523.21</v>
      </c>
      <c r="AB128" s="77">
        <v>83.05</v>
      </c>
      <c r="AC128" s="83">
        <v>-209.4</v>
      </c>
      <c r="AD128" s="81">
        <v>15</v>
      </c>
      <c r="AE128" s="80">
        <f t="shared" si="17"/>
        <v>36.36</v>
      </c>
      <c r="AF128" s="79">
        <v>2</v>
      </c>
      <c r="AG128" s="78">
        <v>6</v>
      </c>
      <c r="AH128" s="78">
        <v>2</v>
      </c>
      <c r="AI128" s="77">
        <v>5</v>
      </c>
      <c r="AJ128" s="82">
        <v>4</v>
      </c>
      <c r="AK128" s="81">
        <v>7197.37</v>
      </c>
      <c r="AL128" s="80">
        <f t="shared" si="18"/>
        <v>33.909999999999997</v>
      </c>
      <c r="AM128" s="79">
        <v>1055.8699999999999</v>
      </c>
      <c r="AN128" s="78">
        <v>1966.43</v>
      </c>
      <c r="AO128" s="78">
        <v>718.73</v>
      </c>
      <c r="AP128" s="77">
        <v>3456.34</v>
      </c>
      <c r="AQ128" s="83">
        <v>1247.7</v>
      </c>
      <c r="AR128" s="81">
        <v>9</v>
      </c>
      <c r="AS128" s="80">
        <f t="shared" si="19"/>
        <v>-18.18</v>
      </c>
      <c r="AT128" s="79">
        <v>2</v>
      </c>
      <c r="AU128" s="78">
        <v>1</v>
      </c>
      <c r="AV128" s="78">
        <v>2</v>
      </c>
      <c r="AW128" s="77">
        <v>4</v>
      </c>
      <c r="AX128" s="82">
        <v>-1</v>
      </c>
      <c r="AY128" s="81">
        <v>11487.75</v>
      </c>
      <c r="AZ128" s="80">
        <f t="shared" si="20"/>
        <v>-32.72</v>
      </c>
      <c r="BA128" s="79">
        <v>721.84</v>
      </c>
      <c r="BB128" s="78">
        <v>789.81</v>
      </c>
      <c r="BC128" s="78">
        <v>957.15</v>
      </c>
      <c r="BD128" s="77">
        <v>9018.9500000000007</v>
      </c>
      <c r="BE128" s="83">
        <v>-167.34</v>
      </c>
      <c r="BF128" s="81">
        <v>6</v>
      </c>
      <c r="BG128" s="80">
        <f t="shared" si="21"/>
        <v>-33.33</v>
      </c>
      <c r="BH128" s="79">
        <v>5</v>
      </c>
      <c r="BI128" s="78">
        <v>1</v>
      </c>
      <c r="BJ128" s="78">
        <v>0</v>
      </c>
      <c r="BK128" s="77">
        <v>0</v>
      </c>
      <c r="BL128" s="82">
        <v>1</v>
      </c>
      <c r="BM128" s="81">
        <v>4044.79</v>
      </c>
      <c r="BN128" s="80">
        <f t="shared" si="22"/>
        <v>-65.44</v>
      </c>
      <c r="BO128" s="79">
        <v>1715</v>
      </c>
      <c r="BP128" s="78">
        <v>2329.79</v>
      </c>
      <c r="BQ128" s="78">
        <v>0</v>
      </c>
      <c r="BR128" s="77">
        <v>0</v>
      </c>
      <c r="BS128" s="83">
        <v>2329.79</v>
      </c>
      <c r="BT128" s="81">
        <v>6</v>
      </c>
      <c r="BU128" s="80">
        <f t="shared" si="23"/>
        <v>-25</v>
      </c>
      <c r="BV128" s="79">
        <v>1</v>
      </c>
      <c r="BW128" s="78">
        <v>3</v>
      </c>
      <c r="BX128" s="78">
        <v>0</v>
      </c>
      <c r="BY128" s="77">
        <v>2</v>
      </c>
      <c r="BZ128" s="82">
        <v>3</v>
      </c>
      <c r="CA128" s="81">
        <v>12539.18</v>
      </c>
      <c r="CB128" s="80">
        <f t="shared" si="24"/>
        <v>-38.18</v>
      </c>
      <c r="CC128" s="79">
        <v>1191</v>
      </c>
      <c r="CD128" s="78">
        <v>4967.84</v>
      </c>
      <c r="CE128" s="78">
        <v>0</v>
      </c>
      <c r="CF128" s="77">
        <v>6380.34</v>
      </c>
      <c r="CG128" s="83">
        <v>4967.84</v>
      </c>
      <c r="CH128" s="81">
        <v>22</v>
      </c>
      <c r="CI128" s="80">
        <f t="shared" si="25"/>
        <v>-38.89</v>
      </c>
      <c r="CJ128" s="79">
        <v>2</v>
      </c>
      <c r="CK128" s="78">
        <v>13</v>
      </c>
      <c r="CL128" s="78">
        <v>0</v>
      </c>
      <c r="CM128" s="77">
        <v>7</v>
      </c>
      <c r="CN128" s="82">
        <v>13</v>
      </c>
      <c r="CO128" s="81">
        <v>13961.95</v>
      </c>
      <c r="CP128" s="80">
        <f t="shared" si="26"/>
        <v>-9.48</v>
      </c>
      <c r="CQ128" s="79">
        <v>576.78</v>
      </c>
      <c r="CR128" s="78">
        <v>6800.63</v>
      </c>
      <c r="CS128" s="78">
        <v>0</v>
      </c>
      <c r="CT128" s="77">
        <v>6584.54</v>
      </c>
      <c r="CU128" s="76">
        <v>6800.63</v>
      </c>
    </row>
    <row r="129" spans="1:99" s="26" customFormat="1" ht="25.5" customHeight="1" x14ac:dyDescent="0.15">
      <c r="A129" s="141">
        <v>43132</v>
      </c>
      <c r="B129" s="10">
        <v>229</v>
      </c>
      <c r="C129" s="9">
        <f t="shared" si="27"/>
        <v>-12.93</v>
      </c>
      <c r="D129" s="8">
        <v>117</v>
      </c>
      <c r="E129" s="7">
        <v>63</v>
      </c>
      <c r="F129" s="7">
        <v>42</v>
      </c>
      <c r="G129" s="6">
        <v>7</v>
      </c>
      <c r="H129" s="11">
        <v>21</v>
      </c>
      <c r="I129" s="10">
        <v>58492.23</v>
      </c>
      <c r="J129" s="9">
        <f t="shared" si="14"/>
        <v>-13.46</v>
      </c>
      <c r="K129" s="8">
        <v>32384.66</v>
      </c>
      <c r="L129" s="7">
        <v>14682.2</v>
      </c>
      <c r="M129" s="7">
        <v>9682.36</v>
      </c>
      <c r="N129" s="6">
        <v>1743.01</v>
      </c>
      <c r="O129" s="5">
        <v>4999.84</v>
      </c>
      <c r="P129" s="10">
        <v>48</v>
      </c>
      <c r="Q129" s="9">
        <f t="shared" si="15"/>
        <v>6.67</v>
      </c>
      <c r="R129" s="8">
        <v>30</v>
      </c>
      <c r="S129" s="7">
        <v>6</v>
      </c>
      <c r="T129" s="7">
        <v>9</v>
      </c>
      <c r="U129" s="6">
        <v>3</v>
      </c>
      <c r="V129" s="11">
        <v>-3</v>
      </c>
      <c r="W129" s="10">
        <v>2900.49</v>
      </c>
      <c r="X129" s="9">
        <f t="shared" si="16"/>
        <v>13.72</v>
      </c>
      <c r="Y129" s="8">
        <v>1888.22</v>
      </c>
      <c r="Z129" s="7">
        <v>283.82</v>
      </c>
      <c r="AA129" s="7">
        <v>521.92999999999995</v>
      </c>
      <c r="AB129" s="6">
        <v>206.52</v>
      </c>
      <c r="AC129" s="5">
        <v>-238.11</v>
      </c>
      <c r="AD129" s="10">
        <v>14</v>
      </c>
      <c r="AE129" s="9">
        <f t="shared" si="17"/>
        <v>7.69</v>
      </c>
      <c r="AF129" s="8">
        <v>3</v>
      </c>
      <c r="AG129" s="7">
        <v>4</v>
      </c>
      <c r="AH129" s="7">
        <v>3</v>
      </c>
      <c r="AI129" s="6">
        <v>4</v>
      </c>
      <c r="AJ129" s="11">
        <v>1</v>
      </c>
      <c r="AK129" s="10">
        <v>7965.29</v>
      </c>
      <c r="AL129" s="9">
        <f t="shared" si="18"/>
        <v>64.709999999999994</v>
      </c>
      <c r="AM129" s="8">
        <v>355.89</v>
      </c>
      <c r="AN129" s="7">
        <v>2067.4299999999998</v>
      </c>
      <c r="AO129" s="7">
        <v>1274.49</v>
      </c>
      <c r="AP129" s="6">
        <v>4267.4799999999996</v>
      </c>
      <c r="AQ129" s="5">
        <v>792.94</v>
      </c>
      <c r="AR129" s="10">
        <v>12</v>
      </c>
      <c r="AS129" s="9">
        <f t="shared" si="19"/>
        <v>-36.840000000000003</v>
      </c>
      <c r="AT129" s="8">
        <v>1</v>
      </c>
      <c r="AU129" s="7">
        <v>2</v>
      </c>
      <c r="AV129" s="7">
        <v>1</v>
      </c>
      <c r="AW129" s="6">
        <v>8</v>
      </c>
      <c r="AX129" s="11">
        <v>1</v>
      </c>
      <c r="AY129" s="10">
        <v>11982.19</v>
      </c>
      <c r="AZ129" s="9">
        <f t="shared" si="20"/>
        <v>-31.57</v>
      </c>
      <c r="BA129" s="8">
        <v>65.16</v>
      </c>
      <c r="BB129" s="7">
        <v>1494.95</v>
      </c>
      <c r="BC129" s="7">
        <v>328.05</v>
      </c>
      <c r="BD129" s="6">
        <v>10094.030000000001</v>
      </c>
      <c r="BE129" s="5">
        <v>1166.9000000000001</v>
      </c>
      <c r="BF129" s="10">
        <v>4</v>
      </c>
      <c r="BG129" s="9">
        <f t="shared" si="21"/>
        <v>-73.33</v>
      </c>
      <c r="BH129" s="8">
        <v>0</v>
      </c>
      <c r="BI129" s="7">
        <v>0</v>
      </c>
      <c r="BJ129" s="7">
        <v>3</v>
      </c>
      <c r="BK129" s="6">
        <v>1</v>
      </c>
      <c r="BL129" s="11">
        <v>-3</v>
      </c>
      <c r="BM129" s="10">
        <v>5933.7</v>
      </c>
      <c r="BN129" s="9">
        <f t="shared" si="22"/>
        <v>-66.959999999999994</v>
      </c>
      <c r="BO129" s="8">
        <v>0</v>
      </c>
      <c r="BP129" s="7">
        <v>0</v>
      </c>
      <c r="BQ129" s="7">
        <v>3415.05</v>
      </c>
      <c r="BR129" s="6">
        <v>2518.65</v>
      </c>
      <c r="BS129" s="5">
        <v>-3415.05</v>
      </c>
      <c r="BT129" s="10">
        <v>8</v>
      </c>
      <c r="BU129" s="9">
        <f t="shared" si="23"/>
        <v>-46.67</v>
      </c>
      <c r="BV129" s="8">
        <v>1</v>
      </c>
      <c r="BW129" s="7">
        <v>5</v>
      </c>
      <c r="BX129" s="7">
        <v>0</v>
      </c>
      <c r="BY129" s="6">
        <v>2</v>
      </c>
      <c r="BZ129" s="11">
        <v>5</v>
      </c>
      <c r="CA129" s="10">
        <v>19200.43</v>
      </c>
      <c r="CB129" s="9">
        <f t="shared" si="24"/>
        <v>-20.47</v>
      </c>
      <c r="CC129" s="8">
        <v>742</v>
      </c>
      <c r="CD129" s="7">
        <v>6067.29</v>
      </c>
      <c r="CE129" s="7">
        <v>0</v>
      </c>
      <c r="CF129" s="6">
        <v>12391.14</v>
      </c>
      <c r="CG129" s="5">
        <v>6067.29</v>
      </c>
      <c r="CH129" s="10">
        <v>36</v>
      </c>
      <c r="CI129" s="9">
        <f t="shared" si="25"/>
        <v>-21.74</v>
      </c>
      <c r="CJ129" s="8">
        <v>11</v>
      </c>
      <c r="CK129" s="7">
        <v>13</v>
      </c>
      <c r="CL129" s="7">
        <v>6</v>
      </c>
      <c r="CM129" s="6">
        <v>6</v>
      </c>
      <c r="CN129" s="11">
        <v>7</v>
      </c>
      <c r="CO129" s="10">
        <v>20899.71</v>
      </c>
      <c r="CP129" s="9">
        <f t="shared" si="26"/>
        <v>-35.5</v>
      </c>
      <c r="CQ129" s="8">
        <v>5857.63</v>
      </c>
      <c r="CR129" s="7">
        <v>7856.18</v>
      </c>
      <c r="CS129" s="7">
        <v>2404.19</v>
      </c>
      <c r="CT129" s="6">
        <v>4781.71</v>
      </c>
      <c r="CU129" s="5">
        <v>5451.99</v>
      </c>
    </row>
    <row r="130" spans="1:99" s="26" customFormat="1" ht="25.5" customHeight="1" x14ac:dyDescent="0.15">
      <c r="A130" s="141">
        <v>43160</v>
      </c>
      <c r="B130" s="10">
        <v>356</v>
      </c>
      <c r="C130" s="9">
        <f t="shared" si="27"/>
        <v>-7.77</v>
      </c>
      <c r="D130" s="8">
        <v>181</v>
      </c>
      <c r="E130" s="7">
        <v>86</v>
      </c>
      <c r="F130" s="7">
        <v>84</v>
      </c>
      <c r="G130" s="6">
        <v>5</v>
      </c>
      <c r="H130" s="11">
        <v>2</v>
      </c>
      <c r="I130" s="10">
        <v>91059.68</v>
      </c>
      <c r="J130" s="9">
        <f t="shared" si="14"/>
        <v>-18.86</v>
      </c>
      <c r="K130" s="8">
        <v>48492.05</v>
      </c>
      <c r="L130" s="7">
        <v>21858.07</v>
      </c>
      <c r="M130" s="7">
        <v>19526.310000000001</v>
      </c>
      <c r="N130" s="6">
        <v>1183.25</v>
      </c>
      <c r="O130" s="5">
        <v>2331.7600000000002</v>
      </c>
      <c r="P130" s="10">
        <v>69</v>
      </c>
      <c r="Q130" s="9">
        <f t="shared" si="15"/>
        <v>1.47</v>
      </c>
      <c r="R130" s="8">
        <v>45</v>
      </c>
      <c r="S130" s="7">
        <v>12</v>
      </c>
      <c r="T130" s="7">
        <v>10</v>
      </c>
      <c r="U130" s="6">
        <v>2</v>
      </c>
      <c r="V130" s="11">
        <v>2</v>
      </c>
      <c r="W130" s="10">
        <v>4704.8599999999997</v>
      </c>
      <c r="X130" s="9">
        <f t="shared" si="16"/>
        <v>12.88</v>
      </c>
      <c r="Y130" s="8">
        <v>3004.14</v>
      </c>
      <c r="Z130" s="7">
        <v>807.31</v>
      </c>
      <c r="AA130" s="7">
        <v>675.63</v>
      </c>
      <c r="AB130" s="6">
        <v>217.78</v>
      </c>
      <c r="AC130" s="5">
        <v>131.68</v>
      </c>
      <c r="AD130" s="10">
        <v>24</v>
      </c>
      <c r="AE130" s="9">
        <f t="shared" si="17"/>
        <v>26.32</v>
      </c>
      <c r="AF130" s="8">
        <v>6</v>
      </c>
      <c r="AG130" s="7">
        <v>9</v>
      </c>
      <c r="AH130" s="7">
        <v>2</v>
      </c>
      <c r="AI130" s="6">
        <v>7</v>
      </c>
      <c r="AJ130" s="11">
        <v>7</v>
      </c>
      <c r="AK130" s="10">
        <v>15313.13</v>
      </c>
      <c r="AL130" s="9">
        <f t="shared" si="18"/>
        <v>57.8</v>
      </c>
      <c r="AM130" s="8">
        <v>1325.93</v>
      </c>
      <c r="AN130" s="7">
        <v>6370.67</v>
      </c>
      <c r="AO130" s="7">
        <v>238.01</v>
      </c>
      <c r="AP130" s="6">
        <v>7378.52</v>
      </c>
      <c r="AQ130" s="5">
        <v>6132.66</v>
      </c>
      <c r="AR130" s="10">
        <v>23</v>
      </c>
      <c r="AS130" s="9">
        <f t="shared" si="19"/>
        <v>-39.47</v>
      </c>
      <c r="AT130" s="8">
        <v>2</v>
      </c>
      <c r="AU130" s="7">
        <v>6</v>
      </c>
      <c r="AV130" s="7">
        <v>3</v>
      </c>
      <c r="AW130" s="6">
        <v>12</v>
      </c>
      <c r="AX130" s="11">
        <v>3</v>
      </c>
      <c r="AY130" s="10">
        <v>49322.45</v>
      </c>
      <c r="AZ130" s="9">
        <f t="shared" si="20"/>
        <v>8.8800000000000008</v>
      </c>
      <c r="BA130" s="8">
        <v>926.09</v>
      </c>
      <c r="BB130" s="7">
        <v>5939.27</v>
      </c>
      <c r="BC130" s="7">
        <v>4265.4399999999996</v>
      </c>
      <c r="BD130" s="6">
        <v>38191.65</v>
      </c>
      <c r="BE130" s="5">
        <v>1673.83</v>
      </c>
      <c r="BF130" s="10">
        <v>14</v>
      </c>
      <c r="BG130" s="9">
        <f t="shared" si="21"/>
        <v>-6.67</v>
      </c>
      <c r="BH130" s="8">
        <v>2</v>
      </c>
      <c r="BI130" s="7">
        <v>6</v>
      </c>
      <c r="BJ130" s="7">
        <v>0</v>
      </c>
      <c r="BK130" s="6">
        <v>6</v>
      </c>
      <c r="BL130" s="11">
        <v>6</v>
      </c>
      <c r="BM130" s="10">
        <v>11085.73</v>
      </c>
      <c r="BN130" s="9">
        <f t="shared" si="22"/>
        <v>7.91</v>
      </c>
      <c r="BO130" s="8">
        <v>362.22</v>
      </c>
      <c r="BP130" s="7">
        <v>1451.82</v>
      </c>
      <c r="BQ130" s="7">
        <v>0</v>
      </c>
      <c r="BR130" s="6">
        <v>9271.69</v>
      </c>
      <c r="BS130" s="5">
        <v>1451.82</v>
      </c>
      <c r="BT130" s="10">
        <v>17</v>
      </c>
      <c r="BU130" s="9">
        <f t="shared" si="23"/>
        <v>0</v>
      </c>
      <c r="BV130" s="8">
        <v>1</v>
      </c>
      <c r="BW130" s="7">
        <v>5</v>
      </c>
      <c r="BX130" s="7">
        <v>0</v>
      </c>
      <c r="BY130" s="6">
        <v>11</v>
      </c>
      <c r="BZ130" s="11">
        <v>5</v>
      </c>
      <c r="CA130" s="10">
        <v>33295.980000000003</v>
      </c>
      <c r="CB130" s="9">
        <f t="shared" si="24"/>
        <v>-58.99</v>
      </c>
      <c r="CC130" s="8">
        <v>70.900000000000006</v>
      </c>
      <c r="CD130" s="7">
        <v>6370.63</v>
      </c>
      <c r="CE130" s="7">
        <v>0</v>
      </c>
      <c r="CF130" s="6">
        <v>26854.45</v>
      </c>
      <c r="CG130" s="5">
        <v>6370.63</v>
      </c>
      <c r="CH130" s="10">
        <v>52</v>
      </c>
      <c r="CI130" s="9">
        <f t="shared" si="25"/>
        <v>4</v>
      </c>
      <c r="CJ130" s="8">
        <v>14</v>
      </c>
      <c r="CK130" s="7">
        <v>22</v>
      </c>
      <c r="CL130" s="7">
        <v>2</v>
      </c>
      <c r="CM130" s="6">
        <v>14</v>
      </c>
      <c r="CN130" s="11">
        <v>20</v>
      </c>
      <c r="CO130" s="10">
        <v>33152.92</v>
      </c>
      <c r="CP130" s="9">
        <f t="shared" si="26"/>
        <v>-3.78</v>
      </c>
      <c r="CQ130" s="8">
        <v>4875.0600000000004</v>
      </c>
      <c r="CR130" s="7">
        <v>14738.76</v>
      </c>
      <c r="CS130" s="7">
        <v>630.95000000000005</v>
      </c>
      <c r="CT130" s="6">
        <v>12908.15</v>
      </c>
      <c r="CU130" s="5">
        <v>14107.81</v>
      </c>
    </row>
    <row r="131" spans="1:99" s="26" customFormat="1" ht="25.5" customHeight="1" x14ac:dyDescent="0.15">
      <c r="A131" s="141">
        <v>43191</v>
      </c>
      <c r="B131" s="10">
        <v>305</v>
      </c>
      <c r="C131" s="9">
        <f t="shared" si="27"/>
        <v>-8.1300000000000008</v>
      </c>
      <c r="D131" s="8">
        <v>158</v>
      </c>
      <c r="E131" s="7">
        <v>89</v>
      </c>
      <c r="F131" s="7">
        <v>49</v>
      </c>
      <c r="G131" s="6">
        <v>9</v>
      </c>
      <c r="H131" s="11">
        <v>40</v>
      </c>
      <c r="I131" s="10">
        <v>83862.27</v>
      </c>
      <c r="J131" s="9">
        <f t="shared" si="14"/>
        <v>-2.44</v>
      </c>
      <c r="K131" s="8">
        <v>47444.83</v>
      </c>
      <c r="L131" s="7">
        <v>20716.47</v>
      </c>
      <c r="M131" s="7">
        <v>13894.18</v>
      </c>
      <c r="N131" s="6">
        <v>1806.79</v>
      </c>
      <c r="O131" s="5">
        <v>6822.29</v>
      </c>
      <c r="P131" s="10">
        <v>52</v>
      </c>
      <c r="Q131" s="9">
        <f t="shared" si="15"/>
        <v>-32.47</v>
      </c>
      <c r="R131" s="8">
        <v>35</v>
      </c>
      <c r="S131" s="7">
        <v>10</v>
      </c>
      <c r="T131" s="7">
        <v>7</v>
      </c>
      <c r="U131" s="6">
        <v>0</v>
      </c>
      <c r="V131" s="11">
        <v>3</v>
      </c>
      <c r="W131" s="10">
        <v>2983.91</v>
      </c>
      <c r="X131" s="9">
        <f t="shared" si="16"/>
        <v>-40.909999999999997</v>
      </c>
      <c r="Y131" s="8">
        <v>2039.1</v>
      </c>
      <c r="Z131" s="7">
        <v>593.07000000000005</v>
      </c>
      <c r="AA131" s="7">
        <v>351.74</v>
      </c>
      <c r="AB131" s="6">
        <v>0</v>
      </c>
      <c r="AC131" s="5">
        <v>241.33</v>
      </c>
      <c r="AD131" s="10">
        <v>18</v>
      </c>
      <c r="AE131" s="9">
        <f t="shared" si="17"/>
        <v>38.46</v>
      </c>
      <c r="AF131" s="8">
        <v>2</v>
      </c>
      <c r="AG131" s="7">
        <v>6</v>
      </c>
      <c r="AH131" s="7">
        <v>3</v>
      </c>
      <c r="AI131" s="6">
        <v>7</v>
      </c>
      <c r="AJ131" s="11">
        <v>3</v>
      </c>
      <c r="AK131" s="10">
        <v>13454.23</v>
      </c>
      <c r="AL131" s="9">
        <f t="shared" si="18"/>
        <v>78.12</v>
      </c>
      <c r="AM131" s="8">
        <v>308.92</v>
      </c>
      <c r="AN131" s="7">
        <v>3319.31</v>
      </c>
      <c r="AO131" s="7">
        <v>2272.19</v>
      </c>
      <c r="AP131" s="6">
        <v>7553.81</v>
      </c>
      <c r="AQ131" s="5">
        <v>1047.1199999999999</v>
      </c>
      <c r="AR131" s="10">
        <v>9</v>
      </c>
      <c r="AS131" s="9">
        <f t="shared" si="19"/>
        <v>-55</v>
      </c>
      <c r="AT131" s="8">
        <v>0</v>
      </c>
      <c r="AU131" s="7">
        <v>3</v>
      </c>
      <c r="AV131" s="7">
        <v>3</v>
      </c>
      <c r="AW131" s="6">
        <v>3</v>
      </c>
      <c r="AX131" s="11">
        <v>0</v>
      </c>
      <c r="AY131" s="10">
        <v>14897.89</v>
      </c>
      <c r="AZ131" s="9">
        <f t="shared" si="20"/>
        <v>-37.85</v>
      </c>
      <c r="BA131" s="8">
        <v>0</v>
      </c>
      <c r="BB131" s="7">
        <v>1429.08</v>
      </c>
      <c r="BC131" s="7">
        <v>779.85</v>
      </c>
      <c r="BD131" s="6">
        <v>12688.96</v>
      </c>
      <c r="BE131" s="5">
        <v>649.23</v>
      </c>
      <c r="BF131" s="10">
        <v>7</v>
      </c>
      <c r="BG131" s="9">
        <f t="shared" si="21"/>
        <v>16.670000000000002</v>
      </c>
      <c r="BH131" s="8">
        <v>3</v>
      </c>
      <c r="BI131" s="7">
        <v>1</v>
      </c>
      <c r="BJ131" s="7">
        <v>0</v>
      </c>
      <c r="BK131" s="6">
        <v>3</v>
      </c>
      <c r="BL131" s="11">
        <v>1</v>
      </c>
      <c r="BM131" s="10">
        <v>5016.24</v>
      </c>
      <c r="BN131" s="9">
        <f t="shared" si="22"/>
        <v>-37.5</v>
      </c>
      <c r="BO131" s="8">
        <v>2436.98</v>
      </c>
      <c r="BP131" s="7">
        <v>1765</v>
      </c>
      <c r="BQ131" s="7">
        <v>0</v>
      </c>
      <c r="BR131" s="6">
        <v>814.26</v>
      </c>
      <c r="BS131" s="5">
        <v>1765</v>
      </c>
      <c r="BT131" s="10">
        <v>11</v>
      </c>
      <c r="BU131" s="9">
        <f t="shared" si="23"/>
        <v>22.22</v>
      </c>
      <c r="BV131" s="8">
        <v>0</v>
      </c>
      <c r="BW131" s="7">
        <v>4</v>
      </c>
      <c r="BX131" s="7">
        <v>1</v>
      </c>
      <c r="BY131" s="6">
        <v>5</v>
      </c>
      <c r="BZ131" s="11">
        <v>3</v>
      </c>
      <c r="CA131" s="10">
        <v>28922.87</v>
      </c>
      <c r="CB131" s="9">
        <f t="shared" si="24"/>
        <v>145.13999999999999</v>
      </c>
      <c r="CC131" s="8">
        <v>0</v>
      </c>
      <c r="CD131" s="7">
        <v>10171.44</v>
      </c>
      <c r="CE131" s="7">
        <v>2005</v>
      </c>
      <c r="CF131" s="6">
        <v>13453.59</v>
      </c>
      <c r="CG131" s="5">
        <v>8166.44</v>
      </c>
      <c r="CH131" s="10">
        <v>37</v>
      </c>
      <c r="CI131" s="9">
        <f t="shared" si="25"/>
        <v>15.63</v>
      </c>
      <c r="CJ131" s="8">
        <v>12</v>
      </c>
      <c r="CK131" s="7">
        <v>16</v>
      </c>
      <c r="CL131" s="7">
        <v>5</v>
      </c>
      <c r="CM131" s="6">
        <v>4</v>
      </c>
      <c r="CN131" s="11">
        <v>11</v>
      </c>
      <c r="CO131" s="10">
        <v>18071.240000000002</v>
      </c>
      <c r="CP131" s="9">
        <f t="shared" si="26"/>
        <v>17.87</v>
      </c>
      <c r="CQ131" s="8">
        <v>4632.3500000000004</v>
      </c>
      <c r="CR131" s="7">
        <v>9708.19</v>
      </c>
      <c r="CS131" s="7">
        <v>1467.35</v>
      </c>
      <c r="CT131" s="6">
        <v>2263.35</v>
      </c>
      <c r="CU131" s="5">
        <v>8240.84</v>
      </c>
    </row>
    <row r="132" spans="1:99" s="26" customFormat="1" ht="25.5" customHeight="1" x14ac:dyDescent="0.15">
      <c r="A132" s="141">
        <v>43221</v>
      </c>
      <c r="B132" s="10">
        <v>342</v>
      </c>
      <c r="C132" s="9">
        <f t="shared" si="27"/>
        <v>-8.56</v>
      </c>
      <c r="D132" s="8">
        <v>172</v>
      </c>
      <c r="E132" s="7">
        <v>93</v>
      </c>
      <c r="F132" s="7">
        <v>68</v>
      </c>
      <c r="G132" s="6">
        <v>9</v>
      </c>
      <c r="H132" s="11">
        <v>25</v>
      </c>
      <c r="I132" s="10">
        <v>96660.1</v>
      </c>
      <c r="J132" s="9">
        <f t="shared" si="14"/>
        <v>-5.7</v>
      </c>
      <c r="K132" s="8">
        <v>45872.3</v>
      </c>
      <c r="L132" s="7">
        <v>30481.53</v>
      </c>
      <c r="M132" s="7">
        <v>16445.47</v>
      </c>
      <c r="N132" s="6">
        <v>3860.8</v>
      </c>
      <c r="O132" s="5">
        <v>14036.06</v>
      </c>
      <c r="P132" s="10">
        <v>57</v>
      </c>
      <c r="Q132" s="9">
        <f t="shared" si="15"/>
        <v>-13.64</v>
      </c>
      <c r="R132" s="8">
        <v>36</v>
      </c>
      <c r="S132" s="7">
        <v>13</v>
      </c>
      <c r="T132" s="7">
        <v>7</v>
      </c>
      <c r="U132" s="6">
        <v>1</v>
      </c>
      <c r="V132" s="11">
        <v>6</v>
      </c>
      <c r="W132" s="10">
        <v>3785.78</v>
      </c>
      <c r="X132" s="9">
        <f t="shared" si="16"/>
        <v>-12.38</v>
      </c>
      <c r="Y132" s="8">
        <v>2497.96</v>
      </c>
      <c r="Z132" s="7">
        <v>805.01</v>
      </c>
      <c r="AA132" s="7">
        <v>420.93</v>
      </c>
      <c r="AB132" s="6">
        <v>61.88</v>
      </c>
      <c r="AC132" s="5">
        <v>384.08</v>
      </c>
      <c r="AD132" s="10">
        <v>16</v>
      </c>
      <c r="AE132" s="9">
        <f t="shared" si="17"/>
        <v>-23.81</v>
      </c>
      <c r="AF132" s="8">
        <v>4</v>
      </c>
      <c r="AG132" s="7">
        <v>4</v>
      </c>
      <c r="AH132" s="7">
        <v>2</v>
      </c>
      <c r="AI132" s="6">
        <v>5</v>
      </c>
      <c r="AJ132" s="11">
        <v>1</v>
      </c>
      <c r="AK132" s="10">
        <v>13702.29</v>
      </c>
      <c r="AL132" s="9">
        <f t="shared" si="18"/>
        <v>23.11</v>
      </c>
      <c r="AM132" s="8">
        <v>806.48</v>
      </c>
      <c r="AN132" s="7">
        <v>3115.86</v>
      </c>
      <c r="AO132" s="7">
        <v>1877.38</v>
      </c>
      <c r="AP132" s="6">
        <v>2858.67</v>
      </c>
      <c r="AQ132" s="5">
        <v>-3805.42</v>
      </c>
      <c r="AR132" s="10">
        <v>9</v>
      </c>
      <c r="AS132" s="9">
        <f t="shared" si="19"/>
        <v>-50</v>
      </c>
      <c r="AT132" s="8">
        <v>2</v>
      </c>
      <c r="AU132" s="7">
        <v>3</v>
      </c>
      <c r="AV132" s="7">
        <v>0</v>
      </c>
      <c r="AW132" s="6">
        <v>4</v>
      </c>
      <c r="AX132" s="11">
        <v>3</v>
      </c>
      <c r="AY132" s="10">
        <v>3447.02</v>
      </c>
      <c r="AZ132" s="9">
        <f t="shared" si="20"/>
        <v>-87.58</v>
      </c>
      <c r="BA132" s="8">
        <v>684.02</v>
      </c>
      <c r="BB132" s="7">
        <v>1049.5999999999999</v>
      </c>
      <c r="BC132" s="7">
        <v>0</v>
      </c>
      <c r="BD132" s="6">
        <v>1713.4</v>
      </c>
      <c r="BE132" s="5">
        <v>1049.5999999999999</v>
      </c>
      <c r="BF132" s="10">
        <v>4</v>
      </c>
      <c r="BG132" s="9">
        <f t="shared" si="21"/>
        <v>-60</v>
      </c>
      <c r="BH132" s="8">
        <v>1</v>
      </c>
      <c r="BI132" s="7">
        <v>1</v>
      </c>
      <c r="BJ132" s="7">
        <v>1</v>
      </c>
      <c r="BK132" s="6">
        <v>1</v>
      </c>
      <c r="BL132" s="11">
        <v>0</v>
      </c>
      <c r="BM132" s="10">
        <v>1354.54</v>
      </c>
      <c r="BN132" s="9">
        <f t="shared" si="22"/>
        <v>-86.68</v>
      </c>
      <c r="BO132" s="8">
        <v>720</v>
      </c>
      <c r="BP132" s="7">
        <v>127</v>
      </c>
      <c r="BQ132" s="7">
        <v>234.2</v>
      </c>
      <c r="BR132" s="6">
        <v>273.33999999999997</v>
      </c>
      <c r="BS132" s="5">
        <v>-107.2</v>
      </c>
      <c r="BT132" s="10">
        <v>11</v>
      </c>
      <c r="BU132" s="9">
        <f t="shared" si="23"/>
        <v>37.5</v>
      </c>
      <c r="BV132" s="8">
        <v>2</v>
      </c>
      <c r="BW132" s="7">
        <v>5</v>
      </c>
      <c r="BX132" s="7">
        <v>2</v>
      </c>
      <c r="BY132" s="6">
        <v>2</v>
      </c>
      <c r="BZ132" s="11">
        <v>3</v>
      </c>
      <c r="CA132" s="10">
        <v>27713.19</v>
      </c>
      <c r="CB132" s="9">
        <f t="shared" si="24"/>
        <v>-27.86</v>
      </c>
      <c r="CC132" s="8">
        <v>1239.46</v>
      </c>
      <c r="CD132" s="7">
        <v>10026.379999999999</v>
      </c>
      <c r="CE132" s="7">
        <v>1355.04</v>
      </c>
      <c r="CF132" s="6">
        <v>15092.31</v>
      </c>
      <c r="CG132" s="5">
        <v>8671.34</v>
      </c>
      <c r="CH132" s="10">
        <v>27</v>
      </c>
      <c r="CI132" s="9">
        <f t="shared" si="25"/>
        <v>-25</v>
      </c>
      <c r="CJ132" s="8">
        <v>9</v>
      </c>
      <c r="CK132" s="7">
        <v>13</v>
      </c>
      <c r="CL132" s="7">
        <v>2</v>
      </c>
      <c r="CM132" s="6">
        <v>3</v>
      </c>
      <c r="CN132" s="11">
        <v>11</v>
      </c>
      <c r="CO132" s="10">
        <v>11946.47</v>
      </c>
      <c r="CP132" s="9">
        <f t="shared" si="26"/>
        <v>-26.5</v>
      </c>
      <c r="CQ132" s="8">
        <v>3893.45</v>
      </c>
      <c r="CR132" s="7">
        <v>6355.8</v>
      </c>
      <c r="CS132" s="7">
        <v>926.74</v>
      </c>
      <c r="CT132" s="6">
        <v>770.48</v>
      </c>
      <c r="CU132" s="5">
        <v>5429.06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-2.2799999999999998</v>
      </c>
      <c r="D133" s="8">
        <v>209</v>
      </c>
      <c r="E133" s="7">
        <v>97</v>
      </c>
      <c r="F133" s="7">
        <v>72</v>
      </c>
      <c r="G133" s="6">
        <v>8</v>
      </c>
      <c r="H133" s="11">
        <v>25</v>
      </c>
      <c r="I133" s="10">
        <v>96667.55</v>
      </c>
      <c r="J133" s="9">
        <f t="shared" si="14"/>
        <v>-8.8800000000000008</v>
      </c>
      <c r="K133" s="8">
        <v>51125.47</v>
      </c>
      <c r="L133" s="7">
        <v>26352.02</v>
      </c>
      <c r="M133" s="7">
        <v>17447.03</v>
      </c>
      <c r="N133" s="6">
        <v>1743.03</v>
      </c>
      <c r="O133" s="5">
        <v>8904.99</v>
      </c>
      <c r="P133" s="10">
        <v>63</v>
      </c>
      <c r="Q133" s="9">
        <f t="shared" si="15"/>
        <v>1.61</v>
      </c>
      <c r="R133" s="8">
        <v>39</v>
      </c>
      <c r="S133" s="7">
        <v>10</v>
      </c>
      <c r="T133" s="7">
        <v>13</v>
      </c>
      <c r="U133" s="6">
        <v>1</v>
      </c>
      <c r="V133" s="11">
        <v>-3</v>
      </c>
      <c r="W133" s="10">
        <v>4089.34</v>
      </c>
      <c r="X133" s="9">
        <f t="shared" si="16"/>
        <v>7.4</v>
      </c>
      <c r="Y133" s="8">
        <v>2502.9899999999998</v>
      </c>
      <c r="Z133" s="7">
        <v>797.5</v>
      </c>
      <c r="AA133" s="7">
        <v>713.76</v>
      </c>
      <c r="AB133" s="6">
        <v>75.09</v>
      </c>
      <c r="AC133" s="5">
        <v>83.74</v>
      </c>
      <c r="AD133" s="10">
        <v>17</v>
      </c>
      <c r="AE133" s="9">
        <f t="shared" si="17"/>
        <v>6.25</v>
      </c>
      <c r="AF133" s="8">
        <v>3</v>
      </c>
      <c r="AG133" s="7">
        <v>10</v>
      </c>
      <c r="AH133" s="7">
        <v>0</v>
      </c>
      <c r="AI133" s="6">
        <v>4</v>
      </c>
      <c r="AJ133" s="11">
        <v>10</v>
      </c>
      <c r="AK133" s="10">
        <v>16035.22</v>
      </c>
      <c r="AL133" s="9">
        <f t="shared" si="18"/>
        <v>83.91</v>
      </c>
      <c r="AM133" s="8">
        <v>893.62</v>
      </c>
      <c r="AN133" s="7">
        <v>7610.09</v>
      </c>
      <c r="AO133" s="7">
        <v>0</v>
      </c>
      <c r="AP133" s="6">
        <v>7531.51</v>
      </c>
      <c r="AQ133" s="5">
        <v>7610.09</v>
      </c>
      <c r="AR133" s="10">
        <v>23</v>
      </c>
      <c r="AS133" s="9">
        <f t="shared" si="19"/>
        <v>0</v>
      </c>
      <c r="AT133" s="8">
        <v>1</v>
      </c>
      <c r="AU133" s="7">
        <v>6</v>
      </c>
      <c r="AV133" s="7">
        <v>0</v>
      </c>
      <c r="AW133" s="6">
        <v>16</v>
      </c>
      <c r="AX133" s="11">
        <v>6</v>
      </c>
      <c r="AY133" s="10">
        <v>49409.98</v>
      </c>
      <c r="AZ133" s="9">
        <f t="shared" si="20"/>
        <v>-37.28</v>
      </c>
      <c r="BA133" s="8">
        <v>258.08</v>
      </c>
      <c r="BB133" s="7">
        <v>17110.21</v>
      </c>
      <c r="BC133" s="7">
        <v>0</v>
      </c>
      <c r="BD133" s="6">
        <v>32041.69</v>
      </c>
      <c r="BE133" s="5">
        <v>17110.21</v>
      </c>
      <c r="BF133" s="10">
        <v>5</v>
      </c>
      <c r="BG133" s="9">
        <f t="shared" si="21"/>
        <v>-77.27</v>
      </c>
      <c r="BH133" s="8">
        <v>2</v>
      </c>
      <c r="BI133" s="7">
        <v>1</v>
      </c>
      <c r="BJ133" s="7">
        <v>1</v>
      </c>
      <c r="BK133" s="6">
        <v>1</v>
      </c>
      <c r="BL133" s="11">
        <v>0</v>
      </c>
      <c r="BM133" s="10">
        <v>1566.9</v>
      </c>
      <c r="BN133" s="9">
        <f t="shared" si="22"/>
        <v>-92.6</v>
      </c>
      <c r="BO133" s="8">
        <v>316.49</v>
      </c>
      <c r="BP133" s="7">
        <v>224.95</v>
      </c>
      <c r="BQ133" s="7">
        <v>89.32</v>
      </c>
      <c r="BR133" s="6">
        <v>936.14</v>
      </c>
      <c r="BS133" s="5">
        <v>135.63</v>
      </c>
      <c r="BT133" s="10">
        <v>14</v>
      </c>
      <c r="BU133" s="9">
        <f t="shared" si="23"/>
        <v>75</v>
      </c>
      <c r="BV133" s="8">
        <v>3</v>
      </c>
      <c r="BW133" s="7">
        <v>4</v>
      </c>
      <c r="BX133" s="7">
        <v>1</v>
      </c>
      <c r="BY133" s="6">
        <v>6</v>
      </c>
      <c r="BZ133" s="11">
        <v>3</v>
      </c>
      <c r="CA133" s="10">
        <v>116767.65</v>
      </c>
      <c r="CB133" s="9">
        <f t="shared" si="24"/>
        <v>267.61</v>
      </c>
      <c r="CC133" s="8">
        <v>1803.9</v>
      </c>
      <c r="CD133" s="7">
        <v>4003.32</v>
      </c>
      <c r="CE133" s="7">
        <v>821.52</v>
      </c>
      <c r="CF133" s="6">
        <v>110138.91</v>
      </c>
      <c r="CG133" s="5">
        <v>3181.8</v>
      </c>
      <c r="CH133" s="10">
        <v>47</v>
      </c>
      <c r="CI133" s="9">
        <f t="shared" si="25"/>
        <v>-6</v>
      </c>
      <c r="CJ133" s="8">
        <v>11</v>
      </c>
      <c r="CK133" s="7">
        <v>22</v>
      </c>
      <c r="CL133" s="7">
        <v>2</v>
      </c>
      <c r="CM133" s="6">
        <v>12</v>
      </c>
      <c r="CN133" s="11">
        <v>20</v>
      </c>
      <c r="CO133" s="10">
        <v>28584.799999999999</v>
      </c>
      <c r="CP133" s="9">
        <f t="shared" si="26"/>
        <v>-13.33</v>
      </c>
      <c r="CQ133" s="8">
        <v>4781.78</v>
      </c>
      <c r="CR133" s="7">
        <v>12095.43</v>
      </c>
      <c r="CS133" s="7">
        <v>524.82000000000005</v>
      </c>
      <c r="CT133" s="6">
        <v>11182.77</v>
      </c>
      <c r="CU133" s="5">
        <v>11570.61</v>
      </c>
    </row>
    <row r="134" spans="1:99" s="26" customFormat="1" ht="25.5" customHeight="1" x14ac:dyDescent="0.15">
      <c r="A134" s="141">
        <v>43282</v>
      </c>
      <c r="B134" s="10">
        <v>377</v>
      </c>
      <c r="C134" s="9">
        <f t="shared" si="27"/>
        <v>0.27</v>
      </c>
      <c r="D134" s="8">
        <v>208</v>
      </c>
      <c r="E134" s="7">
        <v>101</v>
      </c>
      <c r="F134" s="7">
        <v>62</v>
      </c>
      <c r="G134" s="6">
        <v>6</v>
      </c>
      <c r="H134" s="11">
        <v>39</v>
      </c>
      <c r="I134" s="10">
        <v>98373.16</v>
      </c>
      <c r="J134" s="9">
        <f t="shared" si="14"/>
        <v>5.26</v>
      </c>
      <c r="K134" s="8">
        <v>52446.25</v>
      </c>
      <c r="L134" s="7">
        <v>28579.65</v>
      </c>
      <c r="M134" s="7">
        <v>15982.49</v>
      </c>
      <c r="N134" s="6">
        <v>1364.77</v>
      </c>
      <c r="O134" s="5">
        <v>12597.16</v>
      </c>
      <c r="P134" s="10">
        <v>62</v>
      </c>
      <c r="Q134" s="9">
        <f t="shared" si="15"/>
        <v>3.33</v>
      </c>
      <c r="R134" s="8">
        <v>35</v>
      </c>
      <c r="S134" s="7">
        <v>13</v>
      </c>
      <c r="T134" s="7">
        <v>10</v>
      </c>
      <c r="U134" s="6">
        <v>4</v>
      </c>
      <c r="V134" s="11">
        <v>3</v>
      </c>
      <c r="W134" s="10">
        <v>3900.3</v>
      </c>
      <c r="X134" s="9">
        <f t="shared" si="16"/>
        <v>6.08</v>
      </c>
      <c r="Y134" s="8">
        <v>2013.69</v>
      </c>
      <c r="Z134" s="7">
        <v>1021.42</v>
      </c>
      <c r="AA134" s="7">
        <v>657.69</v>
      </c>
      <c r="AB134" s="6">
        <v>207.5</v>
      </c>
      <c r="AC134" s="5">
        <v>363.73</v>
      </c>
      <c r="AD134" s="10">
        <v>12</v>
      </c>
      <c r="AE134" s="9">
        <f t="shared" si="17"/>
        <v>-20</v>
      </c>
      <c r="AF134" s="8">
        <v>4</v>
      </c>
      <c r="AG134" s="7">
        <v>2</v>
      </c>
      <c r="AH134" s="7">
        <v>1</v>
      </c>
      <c r="AI134" s="6">
        <v>5</v>
      </c>
      <c r="AJ134" s="11">
        <v>1</v>
      </c>
      <c r="AK134" s="10">
        <v>5677.66</v>
      </c>
      <c r="AL134" s="9">
        <f t="shared" si="18"/>
        <v>-44.31</v>
      </c>
      <c r="AM134" s="8">
        <v>917.34</v>
      </c>
      <c r="AN134" s="7">
        <v>490.32</v>
      </c>
      <c r="AO134" s="7">
        <v>356.28</v>
      </c>
      <c r="AP134" s="6">
        <v>3913.72</v>
      </c>
      <c r="AQ134" s="5">
        <v>134.04</v>
      </c>
      <c r="AR134" s="10">
        <v>16</v>
      </c>
      <c r="AS134" s="9">
        <f t="shared" si="19"/>
        <v>100</v>
      </c>
      <c r="AT134" s="8">
        <v>1</v>
      </c>
      <c r="AU134" s="7">
        <v>7</v>
      </c>
      <c r="AV134" s="7">
        <v>1</v>
      </c>
      <c r="AW134" s="6">
        <v>7</v>
      </c>
      <c r="AX134" s="11">
        <v>6</v>
      </c>
      <c r="AY134" s="10">
        <v>17844.09</v>
      </c>
      <c r="AZ134" s="9">
        <f t="shared" si="20"/>
        <v>234.01</v>
      </c>
      <c r="BA134" s="8">
        <v>371.97</v>
      </c>
      <c r="BB134" s="7">
        <v>6658.86</v>
      </c>
      <c r="BC134" s="7">
        <v>128.91999999999999</v>
      </c>
      <c r="BD134" s="6">
        <v>10684.34</v>
      </c>
      <c r="BE134" s="5">
        <v>6529.94</v>
      </c>
      <c r="BF134" s="10">
        <v>20</v>
      </c>
      <c r="BG134" s="9">
        <f t="shared" si="21"/>
        <v>42.86</v>
      </c>
      <c r="BH134" s="8">
        <v>5</v>
      </c>
      <c r="BI134" s="7">
        <v>5</v>
      </c>
      <c r="BJ134" s="7">
        <v>8</v>
      </c>
      <c r="BK134" s="6">
        <v>2</v>
      </c>
      <c r="BL134" s="11">
        <v>-3</v>
      </c>
      <c r="BM134" s="10">
        <v>16548.12</v>
      </c>
      <c r="BN134" s="9">
        <f t="shared" si="22"/>
        <v>49.88</v>
      </c>
      <c r="BO134" s="8">
        <v>1182.76</v>
      </c>
      <c r="BP134" s="7">
        <v>4544.25</v>
      </c>
      <c r="BQ134" s="7">
        <v>8242.94</v>
      </c>
      <c r="BR134" s="6">
        <v>2578.17</v>
      </c>
      <c r="BS134" s="5">
        <v>-3698.69</v>
      </c>
      <c r="BT134" s="10">
        <v>7</v>
      </c>
      <c r="BU134" s="9">
        <f t="shared" si="23"/>
        <v>-12.5</v>
      </c>
      <c r="BV134" s="8">
        <v>0</v>
      </c>
      <c r="BW134" s="7">
        <v>6</v>
      </c>
      <c r="BX134" s="7">
        <v>0</v>
      </c>
      <c r="BY134" s="6">
        <v>1</v>
      </c>
      <c r="BZ134" s="11">
        <v>6</v>
      </c>
      <c r="CA134" s="10">
        <v>9174.5400000000009</v>
      </c>
      <c r="CB134" s="9">
        <f t="shared" si="24"/>
        <v>-50.55</v>
      </c>
      <c r="CC134" s="8">
        <v>0</v>
      </c>
      <c r="CD134" s="7">
        <v>8808.26</v>
      </c>
      <c r="CE134" s="7">
        <v>0</v>
      </c>
      <c r="CF134" s="6">
        <v>366.28</v>
      </c>
      <c r="CG134" s="5">
        <v>8808.26</v>
      </c>
      <c r="CH134" s="10">
        <v>33</v>
      </c>
      <c r="CI134" s="9">
        <f t="shared" si="25"/>
        <v>-46.77</v>
      </c>
      <c r="CJ134" s="8">
        <v>11</v>
      </c>
      <c r="CK134" s="7">
        <v>12</v>
      </c>
      <c r="CL134" s="7">
        <v>2</v>
      </c>
      <c r="CM134" s="6">
        <v>8</v>
      </c>
      <c r="CN134" s="11">
        <v>10</v>
      </c>
      <c r="CO134" s="10">
        <v>19326.310000000001</v>
      </c>
      <c r="CP134" s="9">
        <f t="shared" si="26"/>
        <v>-54.65</v>
      </c>
      <c r="CQ134" s="8">
        <v>4548.87</v>
      </c>
      <c r="CR134" s="7">
        <v>7549.33</v>
      </c>
      <c r="CS134" s="7">
        <v>544.89</v>
      </c>
      <c r="CT134" s="6">
        <v>6683.22</v>
      </c>
      <c r="CU134" s="5">
        <v>7004.44</v>
      </c>
    </row>
    <row r="135" spans="1:99" s="26" customFormat="1" ht="25.5" customHeight="1" x14ac:dyDescent="0.15">
      <c r="A135" s="141">
        <v>43313</v>
      </c>
      <c r="B135" s="10">
        <v>361</v>
      </c>
      <c r="C135" s="9">
        <f t="shared" si="27"/>
        <v>7.44</v>
      </c>
      <c r="D135" s="8">
        <v>194</v>
      </c>
      <c r="E135" s="7">
        <v>89</v>
      </c>
      <c r="F135" s="7">
        <v>71</v>
      </c>
      <c r="G135" s="6">
        <v>7</v>
      </c>
      <c r="H135" s="11">
        <v>18</v>
      </c>
      <c r="I135" s="10">
        <v>97123.47</v>
      </c>
      <c r="J135" s="9">
        <f t="shared" si="14"/>
        <v>14.55</v>
      </c>
      <c r="K135" s="8">
        <v>53052.37</v>
      </c>
      <c r="L135" s="7">
        <v>23830.25</v>
      </c>
      <c r="M135" s="7">
        <v>18232.91</v>
      </c>
      <c r="N135" s="6">
        <v>2007.94</v>
      </c>
      <c r="O135" s="5">
        <v>5597.34</v>
      </c>
      <c r="P135" s="10">
        <v>52</v>
      </c>
      <c r="Q135" s="9">
        <f t="shared" si="15"/>
        <v>-8.77</v>
      </c>
      <c r="R135" s="8">
        <v>36</v>
      </c>
      <c r="S135" s="7">
        <v>6</v>
      </c>
      <c r="T135" s="7">
        <v>7</v>
      </c>
      <c r="U135" s="6">
        <v>3</v>
      </c>
      <c r="V135" s="11">
        <v>-1</v>
      </c>
      <c r="W135" s="10">
        <v>3317.73</v>
      </c>
      <c r="X135" s="9">
        <f t="shared" si="16"/>
        <v>-9.89</v>
      </c>
      <c r="Y135" s="8">
        <v>2303.21</v>
      </c>
      <c r="Z135" s="7">
        <v>370.04</v>
      </c>
      <c r="AA135" s="7">
        <v>492</v>
      </c>
      <c r="AB135" s="6">
        <v>152.47999999999999</v>
      </c>
      <c r="AC135" s="5">
        <v>-121.96</v>
      </c>
      <c r="AD135" s="10">
        <v>20</v>
      </c>
      <c r="AE135" s="9">
        <f t="shared" si="17"/>
        <v>53.85</v>
      </c>
      <c r="AF135" s="8">
        <v>5</v>
      </c>
      <c r="AG135" s="7">
        <v>7</v>
      </c>
      <c r="AH135" s="7">
        <v>0</v>
      </c>
      <c r="AI135" s="6">
        <v>8</v>
      </c>
      <c r="AJ135" s="11">
        <v>7</v>
      </c>
      <c r="AK135" s="10">
        <v>11927.69</v>
      </c>
      <c r="AL135" s="9">
        <f t="shared" si="18"/>
        <v>142.94</v>
      </c>
      <c r="AM135" s="8">
        <v>446.72</v>
      </c>
      <c r="AN135" s="7">
        <v>3894.58</v>
      </c>
      <c r="AO135" s="7">
        <v>0</v>
      </c>
      <c r="AP135" s="6">
        <v>7586.39</v>
      </c>
      <c r="AQ135" s="5">
        <v>3894.58</v>
      </c>
      <c r="AR135" s="10">
        <v>21</v>
      </c>
      <c r="AS135" s="9">
        <f t="shared" si="19"/>
        <v>110</v>
      </c>
      <c r="AT135" s="8">
        <v>2</v>
      </c>
      <c r="AU135" s="7">
        <v>6</v>
      </c>
      <c r="AV135" s="7">
        <v>1</v>
      </c>
      <c r="AW135" s="6">
        <v>11</v>
      </c>
      <c r="AX135" s="11">
        <v>5</v>
      </c>
      <c r="AY135" s="10">
        <v>20432.98</v>
      </c>
      <c r="AZ135" s="9">
        <f t="shared" si="20"/>
        <v>-76.66</v>
      </c>
      <c r="BA135" s="8">
        <v>336.61</v>
      </c>
      <c r="BB135" s="7">
        <v>2465.16</v>
      </c>
      <c r="BC135" s="7">
        <v>475.48</v>
      </c>
      <c r="BD135" s="6">
        <v>17020.310000000001</v>
      </c>
      <c r="BE135" s="5">
        <v>1989.68</v>
      </c>
      <c r="BF135" s="10">
        <v>14</v>
      </c>
      <c r="BG135" s="9">
        <f t="shared" si="21"/>
        <v>16.670000000000002</v>
      </c>
      <c r="BH135" s="8">
        <v>2</v>
      </c>
      <c r="BI135" s="7">
        <v>6</v>
      </c>
      <c r="BJ135" s="7">
        <v>1</v>
      </c>
      <c r="BK135" s="6">
        <v>5</v>
      </c>
      <c r="BL135" s="11">
        <v>5</v>
      </c>
      <c r="BM135" s="10">
        <v>26605.14</v>
      </c>
      <c r="BN135" s="9">
        <f t="shared" si="22"/>
        <v>-46.14</v>
      </c>
      <c r="BO135" s="8">
        <v>2040.37</v>
      </c>
      <c r="BP135" s="7">
        <v>6111.34</v>
      </c>
      <c r="BQ135" s="7">
        <v>1142.43</v>
      </c>
      <c r="BR135" s="6">
        <v>17311</v>
      </c>
      <c r="BS135" s="5">
        <v>4968.91</v>
      </c>
      <c r="BT135" s="10">
        <v>3</v>
      </c>
      <c r="BU135" s="9">
        <f t="shared" si="23"/>
        <v>-40</v>
      </c>
      <c r="BV135" s="8">
        <v>1</v>
      </c>
      <c r="BW135" s="7">
        <v>1</v>
      </c>
      <c r="BX135" s="7">
        <v>0</v>
      </c>
      <c r="BY135" s="6">
        <v>1</v>
      </c>
      <c r="BZ135" s="11">
        <v>1</v>
      </c>
      <c r="CA135" s="10">
        <v>12370.64</v>
      </c>
      <c r="CB135" s="9">
        <f t="shared" si="24"/>
        <v>111.74</v>
      </c>
      <c r="CC135" s="8">
        <v>2016</v>
      </c>
      <c r="CD135" s="7">
        <v>664</v>
      </c>
      <c r="CE135" s="7">
        <v>0</v>
      </c>
      <c r="CF135" s="6">
        <v>9690.64</v>
      </c>
      <c r="CG135" s="5">
        <v>664</v>
      </c>
      <c r="CH135" s="10">
        <v>38</v>
      </c>
      <c r="CI135" s="9">
        <f t="shared" si="25"/>
        <v>-15.56</v>
      </c>
      <c r="CJ135" s="8">
        <v>5</v>
      </c>
      <c r="CK135" s="7">
        <v>25</v>
      </c>
      <c r="CL135" s="7">
        <v>4</v>
      </c>
      <c r="CM135" s="6">
        <v>4</v>
      </c>
      <c r="CN135" s="11">
        <v>21</v>
      </c>
      <c r="CO135" s="10">
        <v>17381.05</v>
      </c>
      <c r="CP135" s="9">
        <f t="shared" si="26"/>
        <v>-34.799999999999997</v>
      </c>
      <c r="CQ135" s="8">
        <v>1733.08</v>
      </c>
      <c r="CR135" s="7">
        <v>11332.97</v>
      </c>
      <c r="CS135" s="7">
        <v>1543.74</v>
      </c>
      <c r="CT135" s="6">
        <v>2771.26</v>
      </c>
      <c r="CU135" s="5">
        <v>9789.23</v>
      </c>
    </row>
    <row r="136" spans="1:99" s="26" customFormat="1" ht="25.5" customHeight="1" thickBot="1" x14ac:dyDescent="0.2">
      <c r="A136" s="141">
        <v>43344</v>
      </c>
      <c r="B136" s="10">
        <v>318</v>
      </c>
      <c r="C136" s="9">
        <f t="shared" si="27"/>
        <v>-9.92</v>
      </c>
      <c r="D136" s="8">
        <v>174</v>
      </c>
      <c r="E136" s="7">
        <v>80</v>
      </c>
      <c r="F136" s="7">
        <v>51</v>
      </c>
      <c r="G136" s="6">
        <v>13</v>
      </c>
      <c r="H136" s="11">
        <v>29</v>
      </c>
      <c r="I136" s="10">
        <v>96636.17</v>
      </c>
      <c r="J136" s="9">
        <f t="shared" si="14"/>
        <v>11.53</v>
      </c>
      <c r="K136" s="8">
        <v>52525.95</v>
      </c>
      <c r="L136" s="7">
        <v>24982.77</v>
      </c>
      <c r="M136" s="7">
        <v>11689.41</v>
      </c>
      <c r="N136" s="6">
        <v>7438.04</v>
      </c>
      <c r="O136" s="5">
        <v>13293.36</v>
      </c>
      <c r="P136" s="10">
        <v>64</v>
      </c>
      <c r="Q136" s="9">
        <f t="shared" si="15"/>
        <v>39.130000000000003</v>
      </c>
      <c r="R136" s="8">
        <v>26</v>
      </c>
      <c r="S136" s="7">
        <v>23</v>
      </c>
      <c r="T136" s="7">
        <v>13</v>
      </c>
      <c r="U136" s="6">
        <v>2</v>
      </c>
      <c r="V136" s="11">
        <v>10</v>
      </c>
      <c r="W136" s="10">
        <v>4218.8</v>
      </c>
      <c r="X136" s="9">
        <f t="shared" si="16"/>
        <v>42.99</v>
      </c>
      <c r="Y136" s="8">
        <v>1895.81</v>
      </c>
      <c r="Z136" s="7">
        <v>1376.43</v>
      </c>
      <c r="AA136" s="7">
        <v>857.93</v>
      </c>
      <c r="AB136" s="6">
        <v>88.63</v>
      </c>
      <c r="AC136" s="5">
        <v>518.5</v>
      </c>
      <c r="AD136" s="10">
        <v>22</v>
      </c>
      <c r="AE136" s="9">
        <f t="shared" si="17"/>
        <v>37.5</v>
      </c>
      <c r="AF136" s="8">
        <v>5</v>
      </c>
      <c r="AG136" s="7">
        <v>8</v>
      </c>
      <c r="AH136" s="7">
        <v>5</v>
      </c>
      <c r="AI136" s="6">
        <v>4</v>
      </c>
      <c r="AJ136" s="11">
        <v>3</v>
      </c>
      <c r="AK136" s="10">
        <v>10163.6</v>
      </c>
      <c r="AL136" s="9">
        <f t="shared" si="18"/>
        <v>-30.66</v>
      </c>
      <c r="AM136" s="8">
        <v>732.47</v>
      </c>
      <c r="AN136" s="7">
        <v>4540.87</v>
      </c>
      <c r="AO136" s="7">
        <v>1999.82</v>
      </c>
      <c r="AP136" s="6">
        <v>2890.44</v>
      </c>
      <c r="AQ136" s="5">
        <v>2541.0500000000002</v>
      </c>
      <c r="AR136" s="10">
        <v>17</v>
      </c>
      <c r="AS136" s="9">
        <f t="shared" si="19"/>
        <v>-29.17</v>
      </c>
      <c r="AT136" s="8">
        <v>4</v>
      </c>
      <c r="AU136" s="7">
        <v>4</v>
      </c>
      <c r="AV136" s="7">
        <v>1</v>
      </c>
      <c r="AW136" s="6">
        <v>8</v>
      </c>
      <c r="AX136" s="11">
        <v>3</v>
      </c>
      <c r="AY136" s="10">
        <v>11616.97</v>
      </c>
      <c r="AZ136" s="9">
        <f t="shared" si="20"/>
        <v>-69.87</v>
      </c>
      <c r="BA136" s="8">
        <v>1036.3399999999999</v>
      </c>
      <c r="BB136" s="7">
        <v>3637.74</v>
      </c>
      <c r="BC136" s="7">
        <v>136.08000000000001</v>
      </c>
      <c r="BD136" s="6">
        <v>6806.81</v>
      </c>
      <c r="BE136" s="5">
        <v>3501.66</v>
      </c>
      <c r="BF136" s="10">
        <v>6</v>
      </c>
      <c r="BG136" s="9">
        <f t="shared" si="21"/>
        <v>-25</v>
      </c>
      <c r="BH136" s="8">
        <v>2</v>
      </c>
      <c r="BI136" s="7">
        <v>2</v>
      </c>
      <c r="BJ136" s="7">
        <v>1</v>
      </c>
      <c r="BK136" s="6">
        <v>1</v>
      </c>
      <c r="BL136" s="11">
        <v>1</v>
      </c>
      <c r="BM136" s="10">
        <v>2530.15</v>
      </c>
      <c r="BN136" s="9">
        <f t="shared" si="22"/>
        <v>-90.27</v>
      </c>
      <c r="BO136" s="8">
        <v>260.77999999999997</v>
      </c>
      <c r="BP136" s="7">
        <v>1498.08</v>
      </c>
      <c r="BQ136" s="7">
        <v>313.29000000000002</v>
      </c>
      <c r="BR136" s="6">
        <v>458</v>
      </c>
      <c r="BS136" s="5">
        <v>1184.79</v>
      </c>
      <c r="BT136" s="10">
        <v>8</v>
      </c>
      <c r="BU136" s="9">
        <f t="shared" si="23"/>
        <v>14.29</v>
      </c>
      <c r="BV136" s="8">
        <v>1</v>
      </c>
      <c r="BW136" s="7">
        <v>4</v>
      </c>
      <c r="BX136" s="7">
        <v>0</v>
      </c>
      <c r="BY136" s="6">
        <v>3</v>
      </c>
      <c r="BZ136" s="11">
        <v>4</v>
      </c>
      <c r="CA136" s="10">
        <v>25603.05</v>
      </c>
      <c r="CB136" s="9">
        <f t="shared" si="24"/>
        <v>193.84</v>
      </c>
      <c r="CC136" s="8">
        <v>876.79</v>
      </c>
      <c r="CD136" s="7">
        <v>4501.08</v>
      </c>
      <c r="CE136" s="7">
        <v>0</v>
      </c>
      <c r="CF136" s="6">
        <v>20225.18</v>
      </c>
      <c r="CG136" s="5">
        <v>4501.08</v>
      </c>
      <c r="CH136" s="10">
        <v>57</v>
      </c>
      <c r="CI136" s="9">
        <f t="shared" si="25"/>
        <v>7.55</v>
      </c>
      <c r="CJ136" s="8">
        <v>16</v>
      </c>
      <c r="CK136" s="7">
        <v>21</v>
      </c>
      <c r="CL136" s="7">
        <v>4</v>
      </c>
      <c r="CM136" s="6">
        <v>16</v>
      </c>
      <c r="CN136" s="11">
        <v>17</v>
      </c>
      <c r="CO136" s="10">
        <v>28829.47</v>
      </c>
      <c r="CP136" s="9">
        <f t="shared" si="26"/>
        <v>-11.27</v>
      </c>
      <c r="CQ136" s="8">
        <v>9047.65</v>
      </c>
      <c r="CR136" s="7">
        <v>10005.06</v>
      </c>
      <c r="CS136" s="7">
        <v>1373.32</v>
      </c>
      <c r="CT136" s="6">
        <v>8403.44</v>
      </c>
      <c r="CU136" s="5">
        <v>8631.74</v>
      </c>
    </row>
    <row r="137" spans="1:99" x14ac:dyDescent="0.15">
      <c r="A137" s="161"/>
      <c r="B137" s="162"/>
      <c r="C137" s="163"/>
      <c r="D137" s="162"/>
      <c r="E137" s="162"/>
      <c r="F137" s="162"/>
      <c r="G137" s="162"/>
      <c r="H137" s="162"/>
      <c r="I137" s="162"/>
      <c r="J137" s="163"/>
      <c r="K137" s="162"/>
      <c r="L137" s="162"/>
      <c r="M137" s="162"/>
      <c r="N137" s="162"/>
      <c r="O137" s="162"/>
      <c r="P137" s="162"/>
      <c r="Q137" s="163"/>
      <c r="R137" s="162"/>
      <c r="S137" s="162"/>
      <c r="T137" s="162"/>
      <c r="U137" s="162"/>
      <c r="V137" s="162"/>
      <c r="W137" s="162"/>
      <c r="X137" s="163"/>
      <c r="Y137" s="162"/>
      <c r="Z137" s="162"/>
      <c r="AA137" s="162"/>
      <c r="AB137" s="162"/>
      <c r="AC137" s="162"/>
      <c r="AD137" s="162"/>
      <c r="AE137" s="163"/>
      <c r="AF137" s="162"/>
      <c r="AG137" s="162"/>
      <c r="AH137" s="162"/>
      <c r="AI137" s="162"/>
      <c r="AJ137" s="162"/>
      <c r="AK137" s="162"/>
      <c r="AL137" s="163"/>
      <c r="AM137" s="162"/>
      <c r="AN137" s="162"/>
      <c r="AO137" s="162"/>
      <c r="AP137" s="162"/>
      <c r="AQ137" s="162"/>
      <c r="AR137" s="162"/>
      <c r="AS137" s="163"/>
      <c r="AT137" s="162"/>
      <c r="AU137" s="162"/>
      <c r="AV137" s="162"/>
      <c r="AW137" s="162"/>
      <c r="AX137" s="162"/>
      <c r="AY137" s="162"/>
      <c r="AZ137" s="163"/>
      <c r="BA137" s="162"/>
      <c r="BB137" s="162"/>
      <c r="BC137" s="162"/>
      <c r="BD137" s="162"/>
      <c r="BE137" s="162"/>
      <c r="BF137" s="162"/>
      <c r="BG137" s="163"/>
      <c r="BH137" s="162"/>
      <c r="BI137" s="162"/>
      <c r="BJ137" s="162"/>
      <c r="BK137" s="162"/>
      <c r="BL137" s="162"/>
      <c r="BM137" s="162"/>
      <c r="BN137" s="163"/>
      <c r="BO137" s="162"/>
      <c r="BP137" s="162"/>
      <c r="BQ137" s="162"/>
      <c r="BR137" s="162"/>
      <c r="BS137" s="162"/>
      <c r="BT137" s="162"/>
      <c r="BU137" s="163"/>
      <c r="BV137" s="162"/>
      <c r="BW137" s="162"/>
      <c r="BX137" s="162"/>
      <c r="BY137" s="162"/>
      <c r="BZ137" s="162"/>
      <c r="CA137" s="162"/>
      <c r="CB137" s="163"/>
      <c r="CC137" s="162"/>
      <c r="CD137" s="162"/>
      <c r="CE137" s="162"/>
      <c r="CF137" s="162"/>
      <c r="CG137" s="162"/>
      <c r="CH137" s="162"/>
      <c r="CI137" s="163"/>
      <c r="CJ137" s="162"/>
      <c r="CK137" s="162"/>
      <c r="CL137" s="162"/>
      <c r="CM137" s="162"/>
      <c r="CN137" s="162"/>
      <c r="CO137" s="162"/>
      <c r="CP137" s="163"/>
      <c r="CQ137" s="162"/>
      <c r="CR137" s="162"/>
      <c r="CS137" s="162"/>
      <c r="CT137" s="162"/>
      <c r="CU137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36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36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36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36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36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36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36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36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36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36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36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36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36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36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1598</v>
      </c>
      <c r="C125" s="9">
        <f t="shared" si="27"/>
        <v>12.77</v>
      </c>
      <c r="D125" s="8">
        <v>915</v>
      </c>
      <c r="E125" s="7">
        <v>399</v>
      </c>
      <c r="F125" s="7">
        <v>252</v>
      </c>
      <c r="G125" s="6">
        <v>28</v>
      </c>
      <c r="H125" s="11">
        <v>150</v>
      </c>
      <c r="I125" s="10">
        <v>475241.44</v>
      </c>
      <c r="J125" s="9">
        <f t="shared" si="14"/>
        <v>11.63</v>
      </c>
      <c r="K125" s="8">
        <v>270973.82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52</v>
      </c>
      <c r="BG125" s="9">
        <f t="shared" si="21"/>
        <v>6.12</v>
      </c>
      <c r="BH125" s="8">
        <v>13</v>
      </c>
      <c r="BI125" s="7">
        <v>20</v>
      </c>
      <c r="BJ125" s="7">
        <v>6</v>
      </c>
      <c r="BK125" s="6">
        <v>13</v>
      </c>
      <c r="BL125" s="11">
        <v>14</v>
      </c>
      <c r="BM125" s="10">
        <v>48433.81</v>
      </c>
      <c r="BN125" s="9">
        <f t="shared" si="22"/>
        <v>9</v>
      </c>
      <c r="BO125" s="8">
        <v>5522.96</v>
      </c>
      <c r="BP125" s="7">
        <v>12191.14</v>
      </c>
      <c r="BQ125" s="7">
        <v>4981.6499999999996</v>
      </c>
      <c r="BR125" s="6">
        <v>25738.06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284</v>
      </c>
      <c r="CI125" s="9">
        <f t="shared" si="25"/>
        <v>23.48</v>
      </c>
      <c r="CJ125" s="8">
        <v>67</v>
      </c>
      <c r="CK125" s="7">
        <v>124</v>
      </c>
      <c r="CL125" s="7">
        <v>31</v>
      </c>
      <c r="CM125" s="6">
        <v>62</v>
      </c>
      <c r="CN125" s="11">
        <v>93</v>
      </c>
      <c r="CO125" s="10">
        <v>158684.17000000001</v>
      </c>
      <c r="CP125" s="9">
        <f t="shared" si="26"/>
        <v>15.98</v>
      </c>
      <c r="CQ125" s="8">
        <v>33949.980000000003</v>
      </c>
      <c r="CR125" s="7">
        <v>83615.839999999997</v>
      </c>
      <c r="CS125" s="7">
        <v>16436.07</v>
      </c>
      <c r="CT125" s="6">
        <v>24682.28</v>
      </c>
      <c r="CU125" s="5">
        <v>67179.77</v>
      </c>
    </row>
    <row r="126" spans="1:99" s="26" customFormat="1" ht="25.5" customHeight="1" x14ac:dyDescent="0.15">
      <c r="A126" s="141">
        <v>43040</v>
      </c>
      <c r="B126" s="10">
        <v>1559</v>
      </c>
      <c r="C126" s="9">
        <f t="shared" si="27"/>
        <v>-2.3199999999999998</v>
      </c>
      <c r="D126" s="8">
        <v>882</v>
      </c>
      <c r="E126" s="7">
        <v>388</v>
      </c>
      <c r="F126" s="7">
        <v>258</v>
      </c>
      <c r="G126" s="6">
        <v>28</v>
      </c>
      <c r="H126" s="11">
        <v>131</v>
      </c>
      <c r="I126" s="10">
        <v>440508.5</v>
      </c>
      <c r="J126" s="9">
        <f t="shared" si="14"/>
        <v>-14.26</v>
      </c>
      <c r="K126" s="8">
        <v>259314.38</v>
      </c>
      <c r="L126" s="7">
        <v>105456.57</v>
      </c>
      <c r="M126" s="7">
        <v>64758.1</v>
      </c>
      <c r="N126" s="6">
        <v>9255.61</v>
      </c>
      <c r="O126" s="5">
        <v>42079.46</v>
      </c>
      <c r="P126" s="10">
        <v>835</v>
      </c>
      <c r="Q126" s="9">
        <f t="shared" si="15"/>
        <v>2.33</v>
      </c>
      <c r="R126" s="8">
        <v>376</v>
      </c>
      <c r="S126" s="7">
        <v>212</v>
      </c>
      <c r="T126" s="7">
        <v>219</v>
      </c>
      <c r="U126" s="6">
        <v>28</v>
      </c>
      <c r="V126" s="11">
        <v>-7</v>
      </c>
      <c r="W126" s="10">
        <v>56824.43</v>
      </c>
      <c r="X126" s="9">
        <f t="shared" si="16"/>
        <v>2.58</v>
      </c>
      <c r="Y126" s="8">
        <v>25389.95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68</v>
      </c>
      <c r="AE126" s="9">
        <f t="shared" si="17"/>
        <v>1.49</v>
      </c>
      <c r="AF126" s="8">
        <v>21</v>
      </c>
      <c r="AG126" s="7">
        <v>26</v>
      </c>
      <c r="AH126" s="7">
        <v>7</v>
      </c>
      <c r="AI126" s="6">
        <v>14</v>
      </c>
      <c r="AJ126" s="11">
        <v>19</v>
      </c>
      <c r="AK126" s="10">
        <v>69087</v>
      </c>
      <c r="AL126" s="9">
        <f t="shared" si="18"/>
        <v>160.22</v>
      </c>
      <c r="AM126" s="8">
        <v>6741.83</v>
      </c>
      <c r="AN126" s="7">
        <v>13812.13</v>
      </c>
      <c r="AO126" s="7">
        <v>1998.56</v>
      </c>
      <c r="AP126" s="6">
        <v>46534.48</v>
      </c>
      <c r="AQ126" s="5">
        <v>11813.57</v>
      </c>
      <c r="AR126" s="10">
        <v>69</v>
      </c>
      <c r="AS126" s="9">
        <f t="shared" si="19"/>
        <v>2.99</v>
      </c>
      <c r="AT126" s="8">
        <v>12</v>
      </c>
      <c r="AU126" s="7">
        <v>15</v>
      </c>
      <c r="AV126" s="7">
        <v>8</v>
      </c>
      <c r="AW126" s="6">
        <v>32</v>
      </c>
      <c r="AX126" s="11">
        <v>7</v>
      </c>
      <c r="AY126" s="10">
        <v>130650.09</v>
      </c>
      <c r="AZ126" s="9">
        <f t="shared" si="20"/>
        <v>167.98</v>
      </c>
      <c r="BA126" s="8">
        <v>5004.17</v>
      </c>
      <c r="BB126" s="7">
        <v>6807.75</v>
      </c>
      <c r="BC126" s="7">
        <v>4133.8999999999996</v>
      </c>
      <c r="BD126" s="6">
        <v>106854.77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31</v>
      </c>
      <c r="BU126" s="9">
        <f t="shared" si="23"/>
        <v>-22.5</v>
      </c>
      <c r="BV126" s="8">
        <v>6</v>
      </c>
      <c r="BW126" s="7">
        <v>14</v>
      </c>
      <c r="BX126" s="7">
        <v>3</v>
      </c>
      <c r="BY126" s="6">
        <v>8</v>
      </c>
      <c r="BZ126" s="11">
        <v>11</v>
      </c>
      <c r="CA126" s="10">
        <v>30805.39</v>
      </c>
      <c r="CB126" s="9">
        <f t="shared" si="24"/>
        <v>-79.61</v>
      </c>
      <c r="CC126" s="8">
        <v>4350.0200000000004</v>
      </c>
      <c r="CD126" s="7">
        <v>14170.69</v>
      </c>
      <c r="CE126" s="7">
        <v>2921.06</v>
      </c>
      <c r="CF126" s="6">
        <v>9363.6200000000008</v>
      </c>
      <c r="CG126" s="5">
        <v>11249.63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s="26" customFormat="1" ht="25.5" customHeight="1" thickBot="1" x14ac:dyDescent="0.2">
      <c r="A127" s="143">
        <v>43070</v>
      </c>
      <c r="B127" s="24">
        <v>1908</v>
      </c>
      <c r="C127" s="23">
        <f t="shared" si="27"/>
        <v>4.95</v>
      </c>
      <c r="D127" s="22">
        <v>1068</v>
      </c>
      <c r="E127" s="21">
        <v>480</v>
      </c>
      <c r="F127" s="21">
        <v>315</v>
      </c>
      <c r="G127" s="20">
        <v>41</v>
      </c>
      <c r="H127" s="25">
        <v>166</v>
      </c>
      <c r="I127" s="24">
        <v>573955.30000000005</v>
      </c>
      <c r="J127" s="23">
        <f t="shared" si="14"/>
        <v>9.75</v>
      </c>
      <c r="K127" s="22">
        <v>303562.92</v>
      </c>
      <c r="L127" s="21">
        <v>163404.18</v>
      </c>
      <c r="M127" s="21">
        <v>82099.259999999995</v>
      </c>
      <c r="N127" s="20">
        <v>23492.22</v>
      </c>
      <c r="O127" s="19">
        <v>81421.39</v>
      </c>
      <c r="P127" s="24">
        <v>924</v>
      </c>
      <c r="Q127" s="23">
        <f t="shared" si="15"/>
        <v>3.24</v>
      </c>
      <c r="R127" s="22">
        <v>439</v>
      </c>
      <c r="S127" s="21">
        <v>224</v>
      </c>
      <c r="T127" s="21">
        <v>228</v>
      </c>
      <c r="U127" s="20">
        <v>33</v>
      </c>
      <c r="V127" s="25">
        <v>-4</v>
      </c>
      <c r="W127" s="24">
        <v>62777.49</v>
      </c>
      <c r="X127" s="23">
        <f t="shared" si="16"/>
        <v>3.25</v>
      </c>
      <c r="Y127" s="22">
        <v>29742.240000000002</v>
      </c>
      <c r="Z127" s="21">
        <v>14994.55</v>
      </c>
      <c r="AA127" s="21">
        <v>15797.41</v>
      </c>
      <c r="AB127" s="20">
        <v>2243.29</v>
      </c>
      <c r="AC127" s="19">
        <v>-802.86</v>
      </c>
      <c r="AD127" s="24">
        <v>97</v>
      </c>
      <c r="AE127" s="23">
        <f t="shared" si="17"/>
        <v>2.11</v>
      </c>
      <c r="AF127" s="22">
        <v>30</v>
      </c>
      <c r="AG127" s="21">
        <v>36</v>
      </c>
      <c r="AH127" s="21">
        <v>19</v>
      </c>
      <c r="AI127" s="20">
        <v>12</v>
      </c>
      <c r="AJ127" s="25">
        <v>17</v>
      </c>
      <c r="AK127" s="24">
        <v>46085.41</v>
      </c>
      <c r="AL127" s="23">
        <f t="shared" si="18"/>
        <v>-20.190000000000001</v>
      </c>
      <c r="AM127" s="22">
        <v>9533.4699999999993</v>
      </c>
      <c r="AN127" s="21">
        <v>16275.93</v>
      </c>
      <c r="AO127" s="21">
        <v>11828.73</v>
      </c>
      <c r="AP127" s="20">
        <v>8447.2800000000007</v>
      </c>
      <c r="AQ127" s="19">
        <v>4447.2</v>
      </c>
      <c r="AR127" s="24">
        <v>84</v>
      </c>
      <c r="AS127" s="23">
        <f t="shared" si="19"/>
        <v>-10.64</v>
      </c>
      <c r="AT127" s="22">
        <v>12</v>
      </c>
      <c r="AU127" s="21">
        <v>24</v>
      </c>
      <c r="AV127" s="21">
        <v>13</v>
      </c>
      <c r="AW127" s="20">
        <v>34</v>
      </c>
      <c r="AX127" s="25">
        <v>12</v>
      </c>
      <c r="AY127" s="24">
        <v>99103.22</v>
      </c>
      <c r="AZ127" s="23">
        <f t="shared" si="20"/>
        <v>23.27</v>
      </c>
      <c r="BA127" s="22">
        <v>2749.32</v>
      </c>
      <c r="BB127" s="21">
        <v>15834.57</v>
      </c>
      <c r="BC127" s="21">
        <v>8089.81</v>
      </c>
      <c r="BD127" s="20">
        <v>70442.3</v>
      </c>
      <c r="BE127" s="19">
        <v>9731.98</v>
      </c>
      <c r="BF127" s="24">
        <v>74</v>
      </c>
      <c r="BG127" s="23">
        <f t="shared" si="21"/>
        <v>34.549999999999997</v>
      </c>
      <c r="BH127" s="22">
        <v>16</v>
      </c>
      <c r="BI127" s="21">
        <v>32</v>
      </c>
      <c r="BJ127" s="21">
        <v>3</v>
      </c>
      <c r="BK127" s="20">
        <v>23</v>
      </c>
      <c r="BL127" s="25">
        <v>29</v>
      </c>
      <c r="BM127" s="24">
        <v>90177.43</v>
      </c>
      <c r="BN127" s="23">
        <f t="shared" si="22"/>
        <v>9.5</v>
      </c>
      <c r="BO127" s="22">
        <v>5101.8999999999996</v>
      </c>
      <c r="BP127" s="21">
        <v>25445.53</v>
      </c>
      <c r="BQ127" s="21">
        <v>2030.16</v>
      </c>
      <c r="BR127" s="20">
        <v>57599.839999999997</v>
      </c>
      <c r="BS127" s="19">
        <v>23415.37</v>
      </c>
      <c r="BT127" s="24">
        <v>51</v>
      </c>
      <c r="BU127" s="23">
        <f t="shared" si="23"/>
        <v>27.5</v>
      </c>
      <c r="BV127" s="22">
        <v>6</v>
      </c>
      <c r="BW127" s="21">
        <v>21</v>
      </c>
      <c r="BX127" s="21">
        <v>7</v>
      </c>
      <c r="BY127" s="20">
        <v>17</v>
      </c>
      <c r="BZ127" s="25">
        <v>14</v>
      </c>
      <c r="CA127" s="24">
        <v>113526.92</v>
      </c>
      <c r="CB127" s="23">
        <f t="shared" si="24"/>
        <v>3.98</v>
      </c>
      <c r="CC127" s="22">
        <v>4075.19</v>
      </c>
      <c r="CD127" s="21">
        <v>24487.27</v>
      </c>
      <c r="CE127" s="21">
        <v>5971.62</v>
      </c>
      <c r="CF127" s="20">
        <v>78992.84</v>
      </c>
      <c r="CG127" s="19">
        <v>18515.650000000001</v>
      </c>
      <c r="CH127" s="24">
        <v>332</v>
      </c>
      <c r="CI127" s="23">
        <f t="shared" si="25"/>
        <v>0.61</v>
      </c>
      <c r="CJ127" s="22">
        <v>98</v>
      </c>
      <c r="CK127" s="21">
        <v>152</v>
      </c>
      <c r="CL127" s="21">
        <v>33</v>
      </c>
      <c r="CM127" s="20">
        <v>48</v>
      </c>
      <c r="CN127" s="25">
        <v>120</v>
      </c>
      <c r="CO127" s="24">
        <v>215751.78</v>
      </c>
      <c r="CP127" s="23">
        <f t="shared" si="26"/>
        <v>0.39</v>
      </c>
      <c r="CQ127" s="22">
        <v>54988.79</v>
      </c>
      <c r="CR127" s="21">
        <v>97211.9</v>
      </c>
      <c r="CS127" s="21">
        <v>19335.599999999999</v>
      </c>
      <c r="CT127" s="20">
        <v>30512.54</v>
      </c>
      <c r="CU127" s="19">
        <v>91579.25</v>
      </c>
    </row>
    <row r="128" spans="1:99" s="26" customFormat="1" ht="25.5" customHeight="1" x14ac:dyDescent="0.15">
      <c r="A128" s="140">
        <v>43101</v>
      </c>
      <c r="B128" s="81">
        <v>1228</v>
      </c>
      <c r="C128" s="80">
        <f t="shared" si="27"/>
        <v>6.14</v>
      </c>
      <c r="D128" s="79">
        <v>704</v>
      </c>
      <c r="E128" s="78">
        <v>310</v>
      </c>
      <c r="F128" s="78">
        <v>194</v>
      </c>
      <c r="G128" s="77">
        <v>16</v>
      </c>
      <c r="H128" s="82">
        <v>118</v>
      </c>
      <c r="I128" s="81">
        <v>342095.1</v>
      </c>
      <c r="J128" s="80">
        <f t="shared" si="14"/>
        <v>-0.69</v>
      </c>
      <c r="K128" s="79">
        <v>195408.25</v>
      </c>
      <c r="L128" s="78">
        <v>89917.69</v>
      </c>
      <c r="M128" s="78">
        <v>50187.1</v>
      </c>
      <c r="N128" s="77">
        <v>5266.15</v>
      </c>
      <c r="O128" s="83">
        <v>40516.61</v>
      </c>
      <c r="P128" s="81">
        <v>763</v>
      </c>
      <c r="Q128" s="80">
        <f t="shared" si="15"/>
        <v>9.94</v>
      </c>
      <c r="R128" s="79">
        <v>355</v>
      </c>
      <c r="S128" s="78">
        <v>212</v>
      </c>
      <c r="T128" s="78">
        <v>178</v>
      </c>
      <c r="U128" s="77">
        <v>18</v>
      </c>
      <c r="V128" s="82">
        <v>34</v>
      </c>
      <c r="W128" s="81">
        <v>52235.64</v>
      </c>
      <c r="X128" s="80">
        <f t="shared" si="16"/>
        <v>12.7</v>
      </c>
      <c r="Y128" s="79">
        <v>24124.53</v>
      </c>
      <c r="Z128" s="78">
        <v>14328.91</v>
      </c>
      <c r="AA128" s="78">
        <v>12536.08</v>
      </c>
      <c r="AB128" s="77">
        <v>1246.1199999999999</v>
      </c>
      <c r="AC128" s="83">
        <v>1792.83</v>
      </c>
      <c r="AD128" s="81">
        <v>50</v>
      </c>
      <c r="AE128" s="80">
        <f t="shared" si="17"/>
        <v>-3.85</v>
      </c>
      <c r="AF128" s="79">
        <v>18</v>
      </c>
      <c r="AG128" s="78">
        <v>16</v>
      </c>
      <c r="AH128" s="78">
        <v>2</v>
      </c>
      <c r="AI128" s="77">
        <v>14</v>
      </c>
      <c r="AJ128" s="82">
        <v>14</v>
      </c>
      <c r="AK128" s="81">
        <v>33768.29</v>
      </c>
      <c r="AL128" s="80">
        <f t="shared" si="18"/>
        <v>-70.28</v>
      </c>
      <c r="AM128" s="79">
        <v>6507</v>
      </c>
      <c r="AN128" s="78">
        <v>7959.52</v>
      </c>
      <c r="AO128" s="78">
        <v>233.82</v>
      </c>
      <c r="AP128" s="77">
        <v>19067.95</v>
      </c>
      <c r="AQ128" s="83">
        <v>7725.7</v>
      </c>
      <c r="AR128" s="81">
        <v>70</v>
      </c>
      <c r="AS128" s="80">
        <f t="shared" si="19"/>
        <v>37.25</v>
      </c>
      <c r="AT128" s="79">
        <v>15</v>
      </c>
      <c r="AU128" s="78">
        <v>19</v>
      </c>
      <c r="AV128" s="78">
        <v>7</v>
      </c>
      <c r="AW128" s="77">
        <v>29</v>
      </c>
      <c r="AX128" s="82">
        <v>12</v>
      </c>
      <c r="AY128" s="81">
        <v>115624.4</v>
      </c>
      <c r="AZ128" s="80">
        <f t="shared" si="20"/>
        <v>-17.8</v>
      </c>
      <c r="BA128" s="79">
        <v>4864.46</v>
      </c>
      <c r="BB128" s="78">
        <v>14965.97</v>
      </c>
      <c r="BC128" s="78">
        <v>2366.91</v>
      </c>
      <c r="BD128" s="77">
        <v>93427.06</v>
      </c>
      <c r="BE128" s="83">
        <v>12599.06</v>
      </c>
      <c r="BF128" s="81">
        <v>38</v>
      </c>
      <c r="BG128" s="80">
        <f t="shared" si="21"/>
        <v>35.71</v>
      </c>
      <c r="BH128" s="79">
        <v>9</v>
      </c>
      <c r="BI128" s="78">
        <v>13</v>
      </c>
      <c r="BJ128" s="78">
        <v>3</v>
      </c>
      <c r="BK128" s="77">
        <v>13</v>
      </c>
      <c r="BL128" s="82">
        <v>10</v>
      </c>
      <c r="BM128" s="81">
        <v>43818.87</v>
      </c>
      <c r="BN128" s="80">
        <f t="shared" si="22"/>
        <v>49.72</v>
      </c>
      <c r="BO128" s="79">
        <v>3736.45</v>
      </c>
      <c r="BP128" s="78">
        <v>16349.79</v>
      </c>
      <c r="BQ128" s="78">
        <v>2186.6799999999998</v>
      </c>
      <c r="BR128" s="77">
        <v>21545.95</v>
      </c>
      <c r="BS128" s="83">
        <v>14163.11</v>
      </c>
      <c r="BT128" s="81">
        <v>21</v>
      </c>
      <c r="BU128" s="80">
        <f t="shared" si="23"/>
        <v>-12.5</v>
      </c>
      <c r="BV128" s="79">
        <v>2</v>
      </c>
      <c r="BW128" s="78">
        <v>11</v>
      </c>
      <c r="BX128" s="78">
        <v>1</v>
      </c>
      <c r="BY128" s="77">
        <v>7</v>
      </c>
      <c r="BZ128" s="82">
        <v>10</v>
      </c>
      <c r="CA128" s="81">
        <v>52227.98</v>
      </c>
      <c r="CB128" s="80">
        <f t="shared" si="24"/>
        <v>16.63</v>
      </c>
      <c r="CC128" s="79">
        <v>246.61</v>
      </c>
      <c r="CD128" s="78">
        <v>16400.64</v>
      </c>
      <c r="CE128" s="78">
        <v>1250.44</v>
      </c>
      <c r="CF128" s="77">
        <v>34330.29</v>
      </c>
      <c r="CG128" s="83">
        <v>15150.2</v>
      </c>
      <c r="CH128" s="81">
        <v>218</v>
      </c>
      <c r="CI128" s="80">
        <f t="shared" si="25"/>
        <v>-2.68</v>
      </c>
      <c r="CJ128" s="79">
        <v>54</v>
      </c>
      <c r="CK128" s="78">
        <v>104</v>
      </c>
      <c r="CL128" s="78">
        <v>27</v>
      </c>
      <c r="CM128" s="77">
        <v>30</v>
      </c>
      <c r="CN128" s="82">
        <v>78</v>
      </c>
      <c r="CO128" s="81">
        <v>133666.21</v>
      </c>
      <c r="CP128" s="80">
        <f t="shared" si="26"/>
        <v>2.15</v>
      </c>
      <c r="CQ128" s="79">
        <v>25985.14</v>
      </c>
      <c r="CR128" s="78">
        <v>65739.19</v>
      </c>
      <c r="CS128" s="78">
        <v>10145.040000000001</v>
      </c>
      <c r="CT128" s="77">
        <v>30835.42</v>
      </c>
      <c r="CU128" s="76">
        <v>55894.45</v>
      </c>
    </row>
    <row r="129" spans="1:99" s="26" customFormat="1" ht="25.5" customHeight="1" x14ac:dyDescent="0.15">
      <c r="A129" s="141">
        <v>43132</v>
      </c>
      <c r="B129" s="10">
        <v>1389</v>
      </c>
      <c r="C129" s="9">
        <f t="shared" si="27"/>
        <v>6.27</v>
      </c>
      <c r="D129" s="8">
        <v>812</v>
      </c>
      <c r="E129" s="7">
        <v>307</v>
      </c>
      <c r="F129" s="7">
        <v>238</v>
      </c>
      <c r="G129" s="6">
        <v>26</v>
      </c>
      <c r="H129" s="11">
        <v>70</v>
      </c>
      <c r="I129" s="10">
        <v>383144.47</v>
      </c>
      <c r="J129" s="9">
        <f t="shared" si="14"/>
        <v>8.99</v>
      </c>
      <c r="K129" s="8">
        <v>216020.45</v>
      </c>
      <c r="L129" s="7">
        <v>89849.79</v>
      </c>
      <c r="M129" s="7">
        <v>57716.160000000003</v>
      </c>
      <c r="N129" s="6">
        <v>16067.32</v>
      </c>
      <c r="O129" s="5">
        <v>32426.63</v>
      </c>
      <c r="P129" s="10">
        <v>780</v>
      </c>
      <c r="Q129" s="9">
        <f t="shared" si="15"/>
        <v>-3.82</v>
      </c>
      <c r="R129" s="8">
        <v>378</v>
      </c>
      <c r="S129" s="7">
        <v>213</v>
      </c>
      <c r="T129" s="7">
        <v>167</v>
      </c>
      <c r="U129" s="6">
        <v>22</v>
      </c>
      <c r="V129" s="11">
        <v>46</v>
      </c>
      <c r="W129" s="10">
        <v>52190.47</v>
      </c>
      <c r="X129" s="9">
        <f t="shared" si="16"/>
        <v>-4.4400000000000004</v>
      </c>
      <c r="Y129" s="8">
        <v>25777.279999999999</v>
      </c>
      <c r="Z129" s="7">
        <v>14200.8</v>
      </c>
      <c r="AA129" s="7">
        <v>10969.63</v>
      </c>
      <c r="AB129" s="6">
        <v>1242.76</v>
      </c>
      <c r="AC129" s="5">
        <v>3231.17</v>
      </c>
      <c r="AD129" s="10">
        <v>62</v>
      </c>
      <c r="AE129" s="9">
        <f t="shared" si="17"/>
        <v>-10.14</v>
      </c>
      <c r="AF129" s="8">
        <v>15</v>
      </c>
      <c r="AG129" s="7">
        <v>17</v>
      </c>
      <c r="AH129" s="7">
        <v>9</v>
      </c>
      <c r="AI129" s="6">
        <v>21</v>
      </c>
      <c r="AJ129" s="11">
        <v>8</v>
      </c>
      <c r="AK129" s="10">
        <v>49200.83</v>
      </c>
      <c r="AL129" s="9">
        <f t="shared" si="18"/>
        <v>44.94</v>
      </c>
      <c r="AM129" s="8">
        <v>7416.68</v>
      </c>
      <c r="AN129" s="7">
        <v>7816.86</v>
      </c>
      <c r="AO129" s="7">
        <v>4375.42</v>
      </c>
      <c r="AP129" s="6">
        <v>29591.87</v>
      </c>
      <c r="AQ129" s="5">
        <v>3441.44</v>
      </c>
      <c r="AR129" s="10">
        <v>54</v>
      </c>
      <c r="AS129" s="9">
        <f t="shared" si="19"/>
        <v>-23.94</v>
      </c>
      <c r="AT129" s="8">
        <v>7</v>
      </c>
      <c r="AU129" s="7">
        <v>11</v>
      </c>
      <c r="AV129" s="7">
        <v>5</v>
      </c>
      <c r="AW129" s="6">
        <v>31</v>
      </c>
      <c r="AX129" s="11">
        <v>6</v>
      </c>
      <c r="AY129" s="10">
        <v>50583.91</v>
      </c>
      <c r="AZ129" s="9">
        <f t="shared" si="20"/>
        <v>1.02</v>
      </c>
      <c r="BA129" s="8">
        <v>1699.3</v>
      </c>
      <c r="BB129" s="7">
        <v>14286.54</v>
      </c>
      <c r="BC129" s="7">
        <v>1324.05</v>
      </c>
      <c r="BD129" s="6">
        <v>33274.019999999997</v>
      </c>
      <c r="BE129" s="5">
        <v>12962.49</v>
      </c>
      <c r="BF129" s="10">
        <v>30</v>
      </c>
      <c r="BG129" s="9">
        <f t="shared" si="21"/>
        <v>-25</v>
      </c>
      <c r="BH129" s="8">
        <v>10</v>
      </c>
      <c r="BI129" s="7">
        <v>10</v>
      </c>
      <c r="BJ129" s="7">
        <v>6</v>
      </c>
      <c r="BK129" s="6">
        <v>4</v>
      </c>
      <c r="BL129" s="11">
        <v>4</v>
      </c>
      <c r="BM129" s="10">
        <v>68400.3</v>
      </c>
      <c r="BN129" s="9">
        <f t="shared" si="22"/>
        <v>108.01</v>
      </c>
      <c r="BO129" s="8">
        <v>3318.8</v>
      </c>
      <c r="BP129" s="7">
        <v>4582.99</v>
      </c>
      <c r="BQ129" s="7">
        <v>3712.15</v>
      </c>
      <c r="BR129" s="6">
        <v>56786.36</v>
      </c>
      <c r="BS129" s="5">
        <v>870.84</v>
      </c>
      <c r="BT129" s="10">
        <v>32</v>
      </c>
      <c r="BU129" s="9">
        <f t="shared" si="23"/>
        <v>6.67</v>
      </c>
      <c r="BV129" s="8">
        <v>5</v>
      </c>
      <c r="BW129" s="7">
        <v>8</v>
      </c>
      <c r="BX129" s="7">
        <v>5</v>
      </c>
      <c r="BY129" s="6">
        <v>14</v>
      </c>
      <c r="BZ129" s="11">
        <v>3</v>
      </c>
      <c r="CA129" s="10">
        <v>45900.67</v>
      </c>
      <c r="CB129" s="9">
        <f t="shared" si="24"/>
        <v>-43.88</v>
      </c>
      <c r="CC129" s="8">
        <v>3066.72</v>
      </c>
      <c r="CD129" s="7">
        <v>10260.129999999999</v>
      </c>
      <c r="CE129" s="7">
        <v>2638.16</v>
      </c>
      <c r="CF129" s="6">
        <v>29935.66</v>
      </c>
      <c r="CG129" s="5">
        <v>7621.97</v>
      </c>
      <c r="CH129" s="10">
        <v>211</v>
      </c>
      <c r="CI129" s="9">
        <f t="shared" si="25"/>
        <v>-9.44</v>
      </c>
      <c r="CJ129" s="8">
        <v>52</v>
      </c>
      <c r="CK129" s="7">
        <v>104</v>
      </c>
      <c r="CL129" s="7">
        <v>16</v>
      </c>
      <c r="CM129" s="6">
        <v>36</v>
      </c>
      <c r="CN129" s="11">
        <v>91</v>
      </c>
      <c r="CO129" s="10">
        <v>147286.13</v>
      </c>
      <c r="CP129" s="9">
        <f t="shared" si="26"/>
        <v>-14.33</v>
      </c>
      <c r="CQ129" s="8">
        <v>26953</v>
      </c>
      <c r="CR129" s="7">
        <v>64558.37</v>
      </c>
      <c r="CS129" s="7">
        <v>8700.7900000000009</v>
      </c>
      <c r="CT129" s="6">
        <v>30961.77</v>
      </c>
      <c r="CU129" s="5">
        <v>71969.78</v>
      </c>
    </row>
    <row r="130" spans="1:99" s="26" customFormat="1" ht="25.5" customHeight="1" x14ac:dyDescent="0.15">
      <c r="A130" s="141">
        <v>43160</v>
      </c>
      <c r="B130" s="10">
        <v>1962</v>
      </c>
      <c r="C130" s="9">
        <f t="shared" si="27"/>
        <v>-2.73</v>
      </c>
      <c r="D130" s="8">
        <v>1093</v>
      </c>
      <c r="E130" s="7">
        <v>508</v>
      </c>
      <c r="F130" s="7">
        <v>309</v>
      </c>
      <c r="G130" s="6">
        <v>47</v>
      </c>
      <c r="H130" s="11">
        <v>199</v>
      </c>
      <c r="I130" s="10">
        <v>589310.74</v>
      </c>
      <c r="J130" s="9">
        <f t="shared" si="14"/>
        <v>1.55</v>
      </c>
      <c r="K130" s="8">
        <v>310073.46999999997</v>
      </c>
      <c r="L130" s="7">
        <v>164460.13</v>
      </c>
      <c r="M130" s="7">
        <v>78202.179999999993</v>
      </c>
      <c r="N130" s="6">
        <v>35151.35</v>
      </c>
      <c r="O130" s="5">
        <v>86257.95</v>
      </c>
      <c r="P130" s="10">
        <v>1231</v>
      </c>
      <c r="Q130" s="9">
        <f t="shared" si="15"/>
        <v>-1.91</v>
      </c>
      <c r="R130" s="8">
        <v>630</v>
      </c>
      <c r="S130" s="7">
        <v>267</v>
      </c>
      <c r="T130" s="7">
        <v>299</v>
      </c>
      <c r="U130" s="6">
        <v>34</v>
      </c>
      <c r="V130" s="11">
        <v>-31</v>
      </c>
      <c r="W130" s="10">
        <v>85504.92</v>
      </c>
      <c r="X130" s="9">
        <f t="shared" si="16"/>
        <v>-1.38</v>
      </c>
      <c r="Y130" s="8">
        <v>43235.1</v>
      </c>
      <c r="Z130" s="7">
        <v>18893.72</v>
      </c>
      <c r="AA130" s="7">
        <v>21136.21</v>
      </c>
      <c r="AB130" s="6">
        <v>2182.33</v>
      </c>
      <c r="AC130" s="5">
        <v>-2184.9299999999998</v>
      </c>
      <c r="AD130" s="10">
        <v>115</v>
      </c>
      <c r="AE130" s="9">
        <f t="shared" si="17"/>
        <v>17.350000000000001</v>
      </c>
      <c r="AF130" s="8">
        <v>32</v>
      </c>
      <c r="AG130" s="7">
        <v>43</v>
      </c>
      <c r="AH130" s="7">
        <v>9</v>
      </c>
      <c r="AI130" s="6">
        <v>31</v>
      </c>
      <c r="AJ130" s="11">
        <v>34</v>
      </c>
      <c r="AK130" s="10">
        <v>127360.21</v>
      </c>
      <c r="AL130" s="9">
        <f t="shared" si="18"/>
        <v>132.31</v>
      </c>
      <c r="AM130" s="8">
        <v>9365.2099999999991</v>
      </c>
      <c r="AN130" s="7">
        <v>22850.6</v>
      </c>
      <c r="AO130" s="7">
        <v>5632.81</v>
      </c>
      <c r="AP130" s="6">
        <v>89511.59</v>
      </c>
      <c r="AQ130" s="5">
        <v>17217.79</v>
      </c>
      <c r="AR130" s="10">
        <v>116</v>
      </c>
      <c r="AS130" s="9">
        <f t="shared" si="19"/>
        <v>-10.77</v>
      </c>
      <c r="AT130" s="8">
        <v>10</v>
      </c>
      <c r="AU130" s="7">
        <v>29</v>
      </c>
      <c r="AV130" s="7">
        <v>14</v>
      </c>
      <c r="AW130" s="6">
        <v>61</v>
      </c>
      <c r="AX130" s="11">
        <v>14</v>
      </c>
      <c r="AY130" s="10">
        <v>116930.9</v>
      </c>
      <c r="AZ130" s="9">
        <f t="shared" si="20"/>
        <v>-62.62</v>
      </c>
      <c r="BA130" s="8">
        <v>4085.8</v>
      </c>
      <c r="BB130" s="7">
        <v>23041.15</v>
      </c>
      <c r="BC130" s="7">
        <v>7781.07</v>
      </c>
      <c r="BD130" s="6">
        <v>80921.919999999998</v>
      </c>
      <c r="BE130" s="5">
        <v>14738.64</v>
      </c>
      <c r="BF130" s="10">
        <v>56</v>
      </c>
      <c r="BG130" s="9">
        <f t="shared" si="21"/>
        <v>0</v>
      </c>
      <c r="BH130" s="8">
        <v>10</v>
      </c>
      <c r="BI130" s="7">
        <v>26</v>
      </c>
      <c r="BJ130" s="7">
        <v>1</v>
      </c>
      <c r="BK130" s="6">
        <v>19</v>
      </c>
      <c r="BL130" s="11">
        <v>25</v>
      </c>
      <c r="BM130" s="10">
        <v>87097.79</v>
      </c>
      <c r="BN130" s="9">
        <f t="shared" si="22"/>
        <v>44.22</v>
      </c>
      <c r="BO130" s="8">
        <v>3271.27</v>
      </c>
      <c r="BP130" s="7">
        <v>22463.75</v>
      </c>
      <c r="BQ130" s="7">
        <v>620.17999999999995</v>
      </c>
      <c r="BR130" s="6">
        <v>60742.59</v>
      </c>
      <c r="BS130" s="5">
        <v>21843.57</v>
      </c>
      <c r="BT130" s="10">
        <v>53</v>
      </c>
      <c r="BU130" s="9">
        <f t="shared" si="23"/>
        <v>-13.11</v>
      </c>
      <c r="BV130" s="8">
        <v>5</v>
      </c>
      <c r="BW130" s="7">
        <v>16</v>
      </c>
      <c r="BX130" s="7">
        <v>2</v>
      </c>
      <c r="BY130" s="6">
        <v>30</v>
      </c>
      <c r="BZ130" s="11">
        <v>14</v>
      </c>
      <c r="CA130" s="10">
        <v>121458.39</v>
      </c>
      <c r="CB130" s="9">
        <f t="shared" si="24"/>
        <v>-67.239999999999995</v>
      </c>
      <c r="CC130" s="8">
        <v>2375.4699999999998</v>
      </c>
      <c r="CD130" s="7">
        <v>25588.799999999999</v>
      </c>
      <c r="CE130" s="7">
        <v>1513.19</v>
      </c>
      <c r="CF130" s="6">
        <v>91980.93</v>
      </c>
      <c r="CG130" s="5">
        <v>24075.61</v>
      </c>
      <c r="CH130" s="10">
        <v>352</v>
      </c>
      <c r="CI130" s="9">
        <f t="shared" si="25"/>
        <v>-37.81</v>
      </c>
      <c r="CJ130" s="8">
        <v>65</v>
      </c>
      <c r="CK130" s="7">
        <v>160</v>
      </c>
      <c r="CL130" s="7">
        <v>41</v>
      </c>
      <c r="CM130" s="6">
        <v>78</v>
      </c>
      <c r="CN130" s="11">
        <v>122</v>
      </c>
      <c r="CO130" s="10">
        <v>271766.63</v>
      </c>
      <c r="CP130" s="9">
        <f t="shared" si="26"/>
        <v>-80.349999999999994</v>
      </c>
      <c r="CQ130" s="8">
        <v>35666.949999999997</v>
      </c>
      <c r="CR130" s="7">
        <v>104511.67999999999</v>
      </c>
      <c r="CS130" s="7">
        <v>19283.36</v>
      </c>
      <c r="CT130" s="6">
        <v>61502.23</v>
      </c>
      <c r="CU130" s="5">
        <v>122994.23</v>
      </c>
    </row>
    <row r="131" spans="1:99" s="26" customFormat="1" ht="25.5" customHeight="1" x14ac:dyDescent="0.15">
      <c r="A131" s="141">
        <v>43191</v>
      </c>
      <c r="B131" s="10">
        <v>1582</v>
      </c>
      <c r="C131" s="9">
        <f t="shared" si="27"/>
        <v>2.39</v>
      </c>
      <c r="D131" s="8">
        <v>871</v>
      </c>
      <c r="E131" s="7">
        <v>369</v>
      </c>
      <c r="F131" s="7">
        <v>302</v>
      </c>
      <c r="G131" s="6">
        <v>37</v>
      </c>
      <c r="H131" s="11">
        <v>69</v>
      </c>
      <c r="I131" s="10">
        <v>463375.34</v>
      </c>
      <c r="J131" s="9">
        <f t="shared" si="14"/>
        <v>1.75</v>
      </c>
      <c r="K131" s="8">
        <v>268219.48</v>
      </c>
      <c r="L131" s="7">
        <v>106502.13</v>
      </c>
      <c r="M131" s="7">
        <v>73854.399999999994</v>
      </c>
      <c r="N131" s="6">
        <v>13586.57</v>
      </c>
      <c r="O131" s="5">
        <v>33386.379999999997</v>
      </c>
      <c r="P131" s="10">
        <v>915</v>
      </c>
      <c r="Q131" s="9">
        <f t="shared" si="15"/>
        <v>1.78</v>
      </c>
      <c r="R131" s="8">
        <v>490</v>
      </c>
      <c r="S131" s="7">
        <v>222</v>
      </c>
      <c r="T131" s="7">
        <v>173</v>
      </c>
      <c r="U131" s="6">
        <v>29</v>
      </c>
      <c r="V131" s="11">
        <v>49</v>
      </c>
      <c r="W131" s="10">
        <v>62204.68</v>
      </c>
      <c r="X131" s="9">
        <f t="shared" si="16"/>
        <v>2.12</v>
      </c>
      <c r="Y131" s="8">
        <v>34368.04</v>
      </c>
      <c r="Z131" s="7">
        <v>14215.24</v>
      </c>
      <c r="AA131" s="7">
        <v>11762.48</v>
      </c>
      <c r="AB131" s="6">
        <v>1801.36</v>
      </c>
      <c r="AC131" s="5">
        <v>2452.7600000000002</v>
      </c>
      <c r="AD131" s="10">
        <v>84</v>
      </c>
      <c r="AE131" s="9">
        <f t="shared" si="17"/>
        <v>27.27</v>
      </c>
      <c r="AF131" s="8">
        <v>24</v>
      </c>
      <c r="AG131" s="7">
        <v>24</v>
      </c>
      <c r="AH131" s="7">
        <v>7</v>
      </c>
      <c r="AI131" s="6">
        <v>29</v>
      </c>
      <c r="AJ131" s="11">
        <v>17</v>
      </c>
      <c r="AK131" s="10">
        <v>47526.6</v>
      </c>
      <c r="AL131" s="9">
        <f t="shared" si="18"/>
        <v>57.05</v>
      </c>
      <c r="AM131" s="8">
        <v>13725.58</v>
      </c>
      <c r="AN131" s="7">
        <v>9167.19</v>
      </c>
      <c r="AO131" s="7">
        <v>2260.23</v>
      </c>
      <c r="AP131" s="6">
        <v>22373.599999999999</v>
      </c>
      <c r="AQ131" s="5">
        <v>6906.96</v>
      </c>
      <c r="AR131" s="10">
        <v>63</v>
      </c>
      <c r="AS131" s="9">
        <f t="shared" si="19"/>
        <v>1.61</v>
      </c>
      <c r="AT131" s="8">
        <v>3</v>
      </c>
      <c r="AU131" s="7">
        <v>21</v>
      </c>
      <c r="AV131" s="7">
        <v>8</v>
      </c>
      <c r="AW131" s="6">
        <v>31</v>
      </c>
      <c r="AX131" s="11">
        <v>13</v>
      </c>
      <c r="AY131" s="10">
        <v>58464.44</v>
      </c>
      <c r="AZ131" s="9">
        <f t="shared" si="20"/>
        <v>5.05</v>
      </c>
      <c r="BA131" s="8">
        <v>869.68</v>
      </c>
      <c r="BB131" s="7">
        <v>11126.79</v>
      </c>
      <c r="BC131" s="7">
        <v>4625.28</v>
      </c>
      <c r="BD131" s="6">
        <v>41842.69</v>
      </c>
      <c r="BE131" s="5">
        <v>6501.51</v>
      </c>
      <c r="BF131" s="10">
        <v>38</v>
      </c>
      <c r="BG131" s="9">
        <f t="shared" si="21"/>
        <v>-17.39</v>
      </c>
      <c r="BH131" s="8">
        <v>9</v>
      </c>
      <c r="BI131" s="7">
        <v>13</v>
      </c>
      <c r="BJ131" s="7">
        <v>5</v>
      </c>
      <c r="BK131" s="6">
        <v>11</v>
      </c>
      <c r="BL131" s="11">
        <v>8</v>
      </c>
      <c r="BM131" s="10">
        <v>49448.52</v>
      </c>
      <c r="BN131" s="9">
        <f t="shared" si="22"/>
        <v>16.899999999999999</v>
      </c>
      <c r="BO131" s="8">
        <v>6644.16</v>
      </c>
      <c r="BP131" s="7">
        <v>8950.9</v>
      </c>
      <c r="BQ131" s="7">
        <v>2221.11</v>
      </c>
      <c r="BR131" s="6">
        <v>31632.35</v>
      </c>
      <c r="BS131" s="5">
        <v>6729.79</v>
      </c>
      <c r="BT131" s="10">
        <v>30</v>
      </c>
      <c r="BU131" s="9">
        <f t="shared" si="23"/>
        <v>-3.23</v>
      </c>
      <c r="BV131" s="8">
        <v>7</v>
      </c>
      <c r="BW131" s="7">
        <v>10</v>
      </c>
      <c r="BX131" s="7">
        <v>2</v>
      </c>
      <c r="BY131" s="6">
        <v>10</v>
      </c>
      <c r="BZ131" s="11">
        <v>9</v>
      </c>
      <c r="CA131" s="10">
        <v>52546.92</v>
      </c>
      <c r="CB131" s="9">
        <f t="shared" si="24"/>
        <v>-18.7</v>
      </c>
      <c r="CC131" s="8">
        <v>3731.31</v>
      </c>
      <c r="CD131" s="7">
        <v>9958.52</v>
      </c>
      <c r="CE131" s="7">
        <v>1223.06</v>
      </c>
      <c r="CF131" s="6">
        <v>36896.660000000003</v>
      </c>
      <c r="CG131" s="5">
        <v>9472.83</v>
      </c>
      <c r="CH131" s="10">
        <v>201</v>
      </c>
      <c r="CI131" s="9">
        <f t="shared" si="25"/>
        <v>-7.8</v>
      </c>
      <c r="CJ131" s="8">
        <v>48</v>
      </c>
      <c r="CK131" s="7">
        <v>83</v>
      </c>
      <c r="CL131" s="7">
        <v>21</v>
      </c>
      <c r="CM131" s="6">
        <v>47</v>
      </c>
      <c r="CN131" s="11">
        <v>63</v>
      </c>
      <c r="CO131" s="10">
        <v>114019.41</v>
      </c>
      <c r="CP131" s="9">
        <f t="shared" si="26"/>
        <v>-14.9</v>
      </c>
      <c r="CQ131" s="8">
        <v>23757.74</v>
      </c>
      <c r="CR131" s="7">
        <v>52476.08</v>
      </c>
      <c r="CS131" s="7">
        <v>11450.43</v>
      </c>
      <c r="CT131" s="6">
        <v>24651.7</v>
      </c>
      <c r="CU131" s="5">
        <v>42051.83</v>
      </c>
    </row>
    <row r="132" spans="1:99" s="26" customFormat="1" ht="25.5" customHeight="1" x14ac:dyDescent="0.15">
      <c r="A132" s="141">
        <v>43221</v>
      </c>
      <c r="B132" s="10">
        <v>1592</v>
      </c>
      <c r="C132" s="9">
        <f t="shared" si="27"/>
        <v>5.29</v>
      </c>
      <c r="D132" s="8">
        <v>869</v>
      </c>
      <c r="E132" s="7">
        <v>387</v>
      </c>
      <c r="F132" s="7">
        <v>290</v>
      </c>
      <c r="G132" s="6">
        <v>41</v>
      </c>
      <c r="H132" s="11">
        <v>97</v>
      </c>
      <c r="I132" s="10">
        <v>461152.48</v>
      </c>
      <c r="J132" s="9">
        <f t="shared" si="14"/>
        <v>8.42</v>
      </c>
      <c r="K132" s="8">
        <v>239027.29</v>
      </c>
      <c r="L132" s="7">
        <v>101937.9</v>
      </c>
      <c r="M132" s="7">
        <v>86716.72</v>
      </c>
      <c r="N132" s="6">
        <v>31943.73</v>
      </c>
      <c r="O132" s="5">
        <v>15221.18</v>
      </c>
      <c r="P132" s="10">
        <v>816</v>
      </c>
      <c r="Q132" s="9">
        <f t="shared" si="15"/>
        <v>-2.39</v>
      </c>
      <c r="R132" s="8">
        <v>404</v>
      </c>
      <c r="S132" s="7">
        <v>202</v>
      </c>
      <c r="T132" s="7">
        <v>190</v>
      </c>
      <c r="U132" s="6">
        <v>20</v>
      </c>
      <c r="V132" s="11">
        <v>12</v>
      </c>
      <c r="W132" s="10">
        <v>53825.79</v>
      </c>
      <c r="X132" s="9">
        <f t="shared" si="16"/>
        <v>-4.07</v>
      </c>
      <c r="Y132" s="8">
        <v>26597.03</v>
      </c>
      <c r="Z132" s="7">
        <v>13212.94</v>
      </c>
      <c r="AA132" s="7">
        <v>12735.41</v>
      </c>
      <c r="AB132" s="6">
        <v>1280.4100000000001</v>
      </c>
      <c r="AC132" s="5">
        <v>477.53</v>
      </c>
      <c r="AD132" s="10">
        <v>71</v>
      </c>
      <c r="AE132" s="9">
        <f t="shared" si="17"/>
        <v>-5.33</v>
      </c>
      <c r="AF132" s="8">
        <v>21</v>
      </c>
      <c r="AG132" s="7">
        <v>24</v>
      </c>
      <c r="AH132" s="7">
        <v>7</v>
      </c>
      <c r="AI132" s="6">
        <v>19</v>
      </c>
      <c r="AJ132" s="11">
        <v>17</v>
      </c>
      <c r="AK132" s="10">
        <v>32482.45</v>
      </c>
      <c r="AL132" s="9">
        <f t="shared" si="18"/>
        <v>-22.61</v>
      </c>
      <c r="AM132" s="8">
        <v>6741.75</v>
      </c>
      <c r="AN132" s="7">
        <v>10019.469999999999</v>
      </c>
      <c r="AO132" s="7">
        <v>3510.73</v>
      </c>
      <c r="AP132" s="6">
        <v>12210.5</v>
      </c>
      <c r="AQ132" s="5">
        <v>6508.74</v>
      </c>
      <c r="AR132" s="10">
        <v>55</v>
      </c>
      <c r="AS132" s="9">
        <f t="shared" si="19"/>
        <v>22.22</v>
      </c>
      <c r="AT132" s="8">
        <v>4</v>
      </c>
      <c r="AU132" s="7">
        <v>20</v>
      </c>
      <c r="AV132" s="7">
        <v>10</v>
      </c>
      <c r="AW132" s="6">
        <v>21</v>
      </c>
      <c r="AX132" s="11">
        <v>10</v>
      </c>
      <c r="AY132" s="10">
        <v>48427.4</v>
      </c>
      <c r="AZ132" s="9">
        <f t="shared" si="20"/>
        <v>-18.05</v>
      </c>
      <c r="BA132" s="8">
        <v>1118.3</v>
      </c>
      <c r="BB132" s="7">
        <v>15003.9</v>
      </c>
      <c r="BC132" s="7">
        <v>5249.58</v>
      </c>
      <c r="BD132" s="6">
        <v>27055.62</v>
      </c>
      <c r="BE132" s="5">
        <v>9754.32</v>
      </c>
      <c r="BF132" s="10">
        <v>35</v>
      </c>
      <c r="BG132" s="9">
        <f t="shared" si="21"/>
        <v>-18.600000000000001</v>
      </c>
      <c r="BH132" s="8">
        <v>5</v>
      </c>
      <c r="BI132" s="7">
        <v>12</v>
      </c>
      <c r="BJ132" s="7">
        <v>3</v>
      </c>
      <c r="BK132" s="6">
        <v>15</v>
      </c>
      <c r="BL132" s="11">
        <v>9</v>
      </c>
      <c r="BM132" s="10">
        <v>38966.559999999998</v>
      </c>
      <c r="BN132" s="9">
        <f t="shared" si="22"/>
        <v>-8.2799999999999994</v>
      </c>
      <c r="BO132" s="8">
        <v>2545.61</v>
      </c>
      <c r="BP132" s="7">
        <v>11271.13</v>
      </c>
      <c r="BQ132" s="7">
        <v>1241.5999999999999</v>
      </c>
      <c r="BR132" s="6">
        <v>23908.22</v>
      </c>
      <c r="BS132" s="5">
        <v>10029.530000000001</v>
      </c>
      <c r="BT132" s="10">
        <v>27</v>
      </c>
      <c r="BU132" s="9">
        <f t="shared" si="23"/>
        <v>-22.86</v>
      </c>
      <c r="BV132" s="8">
        <v>3</v>
      </c>
      <c r="BW132" s="7">
        <v>14</v>
      </c>
      <c r="BX132" s="7">
        <v>1</v>
      </c>
      <c r="BY132" s="6">
        <v>9</v>
      </c>
      <c r="BZ132" s="11">
        <v>13</v>
      </c>
      <c r="CA132" s="10">
        <v>72710.36</v>
      </c>
      <c r="CB132" s="9">
        <f t="shared" si="24"/>
        <v>-25.53</v>
      </c>
      <c r="CC132" s="8">
        <v>5734.86</v>
      </c>
      <c r="CD132" s="7">
        <v>17499.75</v>
      </c>
      <c r="CE132" s="7">
        <v>3298.09</v>
      </c>
      <c r="CF132" s="6">
        <v>46177.66</v>
      </c>
      <c r="CG132" s="5">
        <v>14201.66</v>
      </c>
      <c r="CH132" s="10">
        <v>215</v>
      </c>
      <c r="CI132" s="9">
        <f t="shared" si="25"/>
        <v>6.97</v>
      </c>
      <c r="CJ132" s="8">
        <v>41</v>
      </c>
      <c r="CK132" s="7">
        <v>115</v>
      </c>
      <c r="CL132" s="7">
        <v>20</v>
      </c>
      <c r="CM132" s="6">
        <v>38</v>
      </c>
      <c r="CN132" s="11">
        <v>96</v>
      </c>
      <c r="CO132" s="10">
        <v>126515.14</v>
      </c>
      <c r="CP132" s="9">
        <f t="shared" si="26"/>
        <v>-1.88</v>
      </c>
      <c r="CQ132" s="8">
        <v>21850.52</v>
      </c>
      <c r="CR132" s="7">
        <v>64140.68</v>
      </c>
      <c r="CS132" s="7">
        <v>8929.59</v>
      </c>
      <c r="CT132" s="6">
        <v>31337.05</v>
      </c>
      <c r="CU132" s="5">
        <v>55468.39</v>
      </c>
    </row>
    <row r="133" spans="1:99" s="26" customFormat="1" ht="25.5" customHeight="1" x14ac:dyDescent="0.15">
      <c r="A133" s="141">
        <v>43252</v>
      </c>
      <c r="B133" s="10">
        <v>1587</v>
      </c>
      <c r="C133" s="9">
        <f t="shared" si="27"/>
        <v>-8.3699999999999992</v>
      </c>
      <c r="D133" s="8">
        <v>886</v>
      </c>
      <c r="E133" s="7">
        <v>375</v>
      </c>
      <c r="F133" s="7">
        <v>266</v>
      </c>
      <c r="G133" s="6">
        <v>59</v>
      </c>
      <c r="H133" s="11">
        <v>109</v>
      </c>
      <c r="I133" s="10">
        <v>467669.47</v>
      </c>
      <c r="J133" s="9">
        <f t="shared" si="14"/>
        <v>-3.8</v>
      </c>
      <c r="K133" s="8">
        <v>262527.98</v>
      </c>
      <c r="L133" s="7">
        <v>109815.57</v>
      </c>
      <c r="M133" s="7">
        <v>68900.95</v>
      </c>
      <c r="N133" s="6">
        <v>26274.17</v>
      </c>
      <c r="O133" s="5">
        <v>40914.620000000003</v>
      </c>
      <c r="P133" s="10">
        <v>896</v>
      </c>
      <c r="Q133" s="9">
        <f t="shared" si="15"/>
        <v>-3.24</v>
      </c>
      <c r="R133" s="8">
        <v>446</v>
      </c>
      <c r="S133" s="7">
        <v>227</v>
      </c>
      <c r="T133" s="7">
        <v>195</v>
      </c>
      <c r="U133" s="6">
        <v>28</v>
      </c>
      <c r="V133" s="11">
        <v>32</v>
      </c>
      <c r="W133" s="10">
        <v>58575.77</v>
      </c>
      <c r="X133" s="9">
        <f t="shared" si="16"/>
        <v>-7.61</v>
      </c>
      <c r="Y133" s="8">
        <v>29368.9</v>
      </c>
      <c r="Z133" s="7">
        <v>14318.9</v>
      </c>
      <c r="AA133" s="7">
        <v>13479.49</v>
      </c>
      <c r="AB133" s="6">
        <v>1408.48</v>
      </c>
      <c r="AC133" s="5">
        <v>839.41</v>
      </c>
      <c r="AD133" s="10">
        <v>47</v>
      </c>
      <c r="AE133" s="9">
        <f t="shared" si="17"/>
        <v>-17.54</v>
      </c>
      <c r="AF133" s="8">
        <v>10</v>
      </c>
      <c r="AG133" s="7">
        <v>13</v>
      </c>
      <c r="AH133" s="7">
        <v>8</v>
      </c>
      <c r="AI133" s="6">
        <v>16</v>
      </c>
      <c r="AJ133" s="11">
        <v>5</v>
      </c>
      <c r="AK133" s="10">
        <v>34230.19</v>
      </c>
      <c r="AL133" s="9">
        <f t="shared" si="18"/>
        <v>-21.91</v>
      </c>
      <c r="AM133" s="8">
        <v>2773.15</v>
      </c>
      <c r="AN133" s="7">
        <v>6950.93</v>
      </c>
      <c r="AO133" s="7">
        <v>4363.28</v>
      </c>
      <c r="AP133" s="6">
        <v>20142.830000000002</v>
      </c>
      <c r="AQ133" s="5">
        <v>2587.65</v>
      </c>
      <c r="AR133" s="10">
        <v>69</v>
      </c>
      <c r="AS133" s="9">
        <f t="shared" si="19"/>
        <v>-22.47</v>
      </c>
      <c r="AT133" s="8">
        <v>10</v>
      </c>
      <c r="AU133" s="7">
        <v>22</v>
      </c>
      <c r="AV133" s="7">
        <v>8</v>
      </c>
      <c r="AW133" s="6">
        <v>29</v>
      </c>
      <c r="AX133" s="11">
        <v>14</v>
      </c>
      <c r="AY133" s="10">
        <v>80811.929999999993</v>
      </c>
      <c r="AZ133" s="9">
        <f t="shared" si="20"/>
        <v>-8.26</v>
      </c>
      <c r="BA133" s="8">
        <v>2479.06</v>
      </c>
      <c r="BB133" s="7">
        <v>11726.25</v>
      </c>
      <c r="BC133" s="7">
        <v>6011.02</v>
      </c>
      <c r="BD133" s="6">
        <v>60595.6</v>
      </c>
      <c r="BE133" s="5">
        <v>5715.23</v>
      </c>
      <c r="BF133" s="10">
        <v>44</v>
      </c>
      <c r="BG133" s="9">
        <f t="shared" si="21"/>
        <v>0</v>
      </c>
      <c r="BH133" s="8">
        <v>9</v>
      </c>
      <c r="BI133" s="7">
        <v>15</v>
      </c>
      <c r="BJ133" s="7">
        <v>6</v>
      </c>
      <c r="BK133" s="6">
        <v>14</v>
      </c>
      <c r="BL133" s="11">
        <v>9</v>
      </c>
      <c r="BM133" s="10">
        <v>37525.9</v>
      </c>
      <c r="BN133" s="9">
        <f t="shared" si="22"/>
        <v>23.13</v>
      </c>
      <c r="BO133" s="8">
        <v>7613.07</v>
      </c>
      <c r="BP133" s="7">
        <v>8288.49</v>
      </c>
      <c r="BQ133" s="7">
        <v>2543.37</v>
      </c>
      <c r="BR133" s="6">
        <v>19080.97</v>
      </c>
      <c r="BS133" s="5">
        <v>5745.12</v>
      </c>
      <c r="BT133" s="10">
        <v>41</v>
      </c>
      <c r="BU133" s="9">
        <f t="shared" si="23"/>
        <v>7.89</v>
      </c>
      <c r="BV133" s="8">
        <v>4</v>
      </c>
      <c r="BW133" s="7">
        <v>12</v>
      </c>
      <c r="BX133" s="7">
        <v>3</v>
      </c>
      <c r="BY133" s="6">
        <v>22</v>
      </c>
      <c r="BZ133" s="11">
        <v>9</v>
      </c>
      <c r="CA133" s="10">
        <v>131946.17000000001</v>
      </c>
      <c r="CB133" s="9">
        <f t="shared" si="24"/>
        <v>3.87</v>
      </c>
      <c r="CC133" s="8">
        <v>2822.38</v>
      </c>
      <c r="CD133" s="7">
        <v>12579.16</v>
      </c>
      <c r="CE133" s="7">
        <v>3192.82</v>
      </c>
      <c r="CF133" s="6">
        <v>113351.81</v>
      </c>
      <c r="CG133" s="5">
        <v>9386.34</v>
      </c>
      <c r="CH133" s="10">
        <v>243</v>
      </c>
      <c r="CI133" s="9">
        <f t="shared" si="25"/>
        <v>-20.59</v>
      </c>
      <c r="CJ133" s="8">
        <v>42</v>
      </c>
      <c r="CK133" s="7">
        <v>127</v>
      </c>
      <c r="CL133" s="7">
        <v>20</v>
      </c>
      <c r="CM133" s="6">
        <v>54</v>
      </c>
      <c r="CN133" s="11">
        <v>107</v>
      </c>
      <c r="CO133" s="10">
        <v>152688.25</v>
      </c>
      <c r="CP133" s="9">
        <f t="shared" si="26"/>
        <v>-28.29</v>
      </c>
      <c r="CQ133" s="8">
        <v>19087.759999999998</v>
      </c>
      <c r="CR133" s="7">
        <v>82477.56</v>
      </c>
      <c r="CS133" s="7">
        <v>8264.89</v>
      </c>
      <c r="CT133" s="6">
        <v>42858.04</v>
      </c>
      <c r="CU133" s="5">
        <v>74212.67</v>
      </c>
    </row>
    <row r="134" spans="1:99" s="26" customFormat="1" ht="25.5" customHeight="1" x14ac:dyDescent="0.15">
      <c r="A134" s="141">
        <v>43282</v>
      </c>
      <c r="B134" s="10">
        <v>1743</v>
      </c>
      <c r="C134" s="9">
        <f t="shared" si="27"/>
        <v>2.29</v>
      </c>
      <c r="D134" s="8">
        <v>968</v>
      </c>
      <c r="E134" s="7">
        <v>403</v>
      </c>
      <c r="F134" s="7">
        <v>336</v>
      </c>
      <c r="G134" s="6">
        <v>33</v>
      </c>
      <c r="H134" s="11">
        <v>68</v>
      </c>
      <c r="I134" s="10">
        <v>508511.89</v>
      </c>
      <c r="J134" s="9">
        <f t="shared" si="14"/>
        <v>1.61</v>
      </c>
      <c r="K134" s="8">
        <v>268484.57</v>
      </c>
      <c r="L134" s="7">
        <v>141185.63</v>
      </c>
      <c r="M134" s="7">
        <v>80454.52</v>
      </c>
      <c r="N134" s="6">
        <v>16904.16</v>
      </c>
      <c r="O134" s="5">
        <v>61481.29</v>
      </c>
      <c r="P134" s="10">
        <v>909</v>
      </c>
      <c r="Q134" s="9">
        <f t="shared" si="15"/>
        <v>-7.15</v>
      </c>
      <c r="R134" s="8">
        <v>460</v>
      </c>
      <c r="S134" s="7">
        <v>229</v>
      </c>
      <c r="T134" s="7">
        <v>205</v>
      </c>
      <c r="U134" s="6">
        <v>15</v>
      </c>
      <c r="V134" s="11">
        <v>24</v>
      </c>
      <c r="W134" s="10">
        <v>62045.94</v>
      </c>
      <c r="X134" s="9">
        <f t="shared" si="16"/>
        <v>-5.37</v>
      </c>
      <c r="Y134" s="8">
        <v>30915.24</v>
      </c>
      <c r="Z134" s="7">
        <v>15740.84</v>
      </c>
      <c r="AA134" s="7">
        <v>14594.33</v>
      </c>
      <c r="AB134" s="6">
        <v>795.53</v>
      </c>
      <c r="AC134" s="5">
        <v>1146.51</v>
      </c>
      <c r="AD134" s="10">
        <v>77</v>
      </c>
      <c r="AE134" s="9">
        <f t="shared" si="17"/>
        <v>16.670000000000002</v>
      </c>
      <c r="AF134" s="8">
        <v>32</v>
      </c>
      <c r="AG134" s="7">
        <v>20</v>
      </c>
      <c r="AH134" s="7">
        <v>5</v>
      </c>
      <c r="AI134" s="6">
        <v>20</v>
      </c>
      <c r="AJ134" s="11">
        <v>15</v>
      </c>
      <c r="AK134" s="10">
        <v>41869.120000000003</v>
      </c>
      <c r="AL134" s="9">
        <f t="shared" si="18"/>
        <v>69.87</v>
      </c>
      <c r="AM134" s="8">
        <v>9256.48</v>
      </c>
      <c r="AN134" s="7">
        <v>11822.34</v>
      </c>
      <c r="AO134" s="7">
        <v>2648.01</v>
      </c>
      <c r="AP134" s="6">
        <v>18142.29</v>
      </c>
      <c r="AQ134" s="5">
        <v>9174.33</v>
      </c>
      <c r="AR134" s="10">
        <v>70</v>
      </c>
      <c r="AS134" s="9">
        <f t="shared" si="19"/>
        <v>-5.41</v>
      </c>
      <c r="AT134" s="8">
        <v>9</v>
      </c>
      <c r="AU134" s="7">
        <v>26</v>
      </c>
      <c r="AV134" s="7">
        <v>7</v>
      </c>
      <c r="AW134" s="6">
        <v>27</v>
      </c>
      <c r="AX134" s="11">
        <v>20</v>
      </c>
      <c r="AY134" s="10">
        <v>90382.09</v>
      </c>
      <c r="AZ134" s="9">
        <f t="shared" si="20"/>
        <v>86.6</v>
      </c>
      <c r="BA134" s="8">
        <v>3929.79</v>
      </c>
      <c r="BB134" s="7">
        <v>21349.02</v>
      </c>
      <c r="BC134" s="7">
        <v>3607.14</v>
      </c>
      <c r="BD134" s="6">
        <v>60473.919999999998</v>
      </c>
      <c r="BE134" s="5">
        <v>18764.099999999999</v>
      </c>
      <c r="BF134" s="10">
        <v>49</v>
      </c>
      <c r="BG134" s="9">
        <f t="shared" si="21"/>
        <v>6.52</v>
      </c>
      <c r="BH134" s="8">
        <v>15</v>
      </c>
      <c r="BI134" s="7">
        <v>14</v>
      </c>
      <c r="BJ134" s="7">
        <v>5</v>
      </c>
      <c r="BK134" s="6">
        <v>15</v>
      </c>
      <c r="BL134" s="11">
        <v>9</v>
      </c>
      <c r="BM134" s="10">
        <v>51025.82</v>
      </c>
      <c r="BN134" s="9">
        <f t="shared" si="22"/>
        <v>22.54</v>
      </c>
      <c r="BO134" s="8">
        <v>7059.89</v>
      </c>
      <c r="BP134" s="7">
        <v>16956.8</v>
      </c>
      <c r="BQ134" s="7">
        <v>2702.32</v>
      </c>
      <c r="BR134" s="6">
        <v>24306.81</v>
      </c>
      <c r="BS134" s="5">
        <v>14254.48</v>
      </c>
      <c r="BT134" s="10">
        <v>40</v>
      </c>
      <c r="BU134" s="9">
        <f t="shared" si="23"/>
        <v>14.29</v>
      </c>
      <c r="BV134" s="8">
        <v>7</v>
      </c>
      <c r="BW134" s="7">
        <v>12</v>
      </c>
      <c r="BX134" s="7">
        <v>4</v>
      </c>
      <c r="BY134" s="6">
        <v>17</v>
      </c>
      <c r="BZ134" s="11">
        <v>8</v>
      </c>
      <c r="CA134" s="10">
        <v>93930.62</v>
      </c>
      <c r="CB134" s="9">
        <f t="shared" si="24"/>
        <v>97.55</v>
      </c>
      <c r="CC134" s="8">
        <v>6371.31</v>
      </c>
      <c r="CD134" s="7">
        <v>10815.6</v>
      </c>
      <c r="CE134" s="7">
        <v>6889.53</v>
      </c>
      <c r="CF134" s="6">
        <v>69854.179999999993</v>
      </c>
      <c r="CG134" s="5">
        <v>3926.07</v>
      </c>
      <c r="CH134" s="10">
        <v>268</v>
      </c>
      <c r="CI134" s="9">
        <f t="shared" si="25"/>
        <v>12.13</v>
      </c>
      <c r="CJ134" s="8">
        <v>55</v>
      </c>
      <c r="CK134" s="7">
        <v>137</v>
      </c>
      <c r="CL134" s="7">
        <v>19</v>
      </c>
      <c r="CM134" s="6">
        <v>55</v>
      </c>
      <c r="CN134" s="11">
        <v>120</v>
      </c>
      <c r="CO134" s="10">
        <v>172205</v>
      </c>
      <c r="CP134" s="9">
        <f t="shared" si="26"/>
        <v>5.22</v>
      </c>
      <c r="CQ134" s="8">
        <v>22506.66</v>
      </c>
      <c r="CR134" s="7">
        <v>91813.09</v>
      </c>
      <c r="CS134" s="7">
        <v>8861.2900000000009</v>
      </c>
      <c r="CT134" s="6">
        <v>36337.58</v>
      </c>
      <c r="CU134" s="5">
        <v>95638.18</v>
      </c>
    </row>
    <row r="135" spans="1:99" s="26" customFormat="1" ht="25.5" customHeight="1" x14ac:dyDescent="0.15">
      <c r="A135" s="141">
        <v>43313</v>
      </c>
      <c r="B135" s="10">
        <v>1705</v>
      </c>
      <c r="C135" s="9">
        <f t="shared" si="27"/>
        <v>7.1</v>
      </c>
      <c r="D135" s="8">
        <v>969</v>
      </c>
      <c r="E135" s="7">
        <v>397</v>
      </c>
      <c r="F135" s="7">
        <v>296</v>
      </c>
      <c r="G135" s="6">
        <v>42</v>
      </c>
      <c r="H135" s="11">
        <v>101</v>
      </c>
      <c r="I135" s="10">
        <v>492297.58</v>
      </c>
      <c r="J135" s="9">
        <f t="shared" si="14"/>
        <v>9.19</v>
      </c>
      <c r="K135" s="8">
        <v>269962.18</v>
      </c>
      <c r="L135" s="7">
        <v>124668.53</v>
      </c>
      <c r="M135" s="7">
        <v>78653.440000000002</v>
      </c>
      <c r="N135" s="6">
        <v>18832.27</v>
      </c>
      <c r="O135" s="5">
        <v>46015.09</v>
      </c>
      <c r="P135" s="10">
        <v>895</v>
      </c>
      <c r="Q135" s="9">
        <f t="shared" si="15"/>
        <v>2.87</v>
      </c>
      <c r="R135" s="8">
        <v>412</v>
      </c>
      <c r="S135" s="7">
        <v>248</v>
      </c>
      <c r="T135" s="7">
        <v>206</v>
      </c>
      <c r="U135" s="6">
        <v>29</v>
      </c>
      <c r="V135" s="11">
        <v>42</v>
      </c>
      <c r="W135" s="10">
        <v>61154.32</v>
      </c>
      <c r="X135" s="9">
        <f t="shared" si="16"/>
        <v>2.12</v>
      </c>
      <c r="Y135" s="8">
        <v>28558.6</v>
      </c>
      <c r="Z135" s="7">
        <v>16522.66</v>
      </c>
      <c r="AA135" s="7">
        <v>14374.81</v>
      </c>
      <c r="AB135" s="6">
        <v>1698.25</v>
      </c>
      <c r="AC135" s="5">
        <v>2147.85</v>
      </c>
      <c r="AD135" s="10">
        <v>89</v>
      </c>
      <c r="AE135" s="9">
        <f t="shared" si="17"/>
        <v>45.9</v>
      </c>
      <c r="AF135" s="8">
        <v>20</v>
      </c>
      <c r="AG135" s="7">
        <v>35</v>
      </c>
      <c r="AH135" s="7">
        <v>9</v>
      </c>
      <c r="AI135" s="6">
        <v>25</v>
      </c>
      <c r="AJ135" s="11">
        <v>26</v>
      </c>
      <c r="AK135" s="10">
        <v>83386.44</v>
      </c>
      <c r="AL135" s="9">
        <f t="shared" si="18"/>
        <v>151.31</v>
      </c>
      <c r="AM135" s="8">
        <v>5720</v>
      </c>
      <c r="AN135" s="7">
        <v>18767.61</v>
      </c>
      <c r="AO135" s="7">
        <v>6730.14</v>
      </c>
      <c r="AP135" s="6">
        <v>52168.69</v>
      </c>
      <c r="AQ135" s="5">
        <v>12037.47</v>
      </c>
      <c r="AR135" s="10">
        <v>54</v>
      </c>
      <c r="AS135" s="9">
        <f t="shared" si="19"/>
        <v>-32.5</v>
      </c>
      <c r="AT135" s="8">
        <v>4</v>
      </c>
      <c r="AU135" s="7">
        <v>13</v>
      </c>
      <c r="AV135" s="7">
        <v>9</v>
      </c>
      <c r="AW135" s="6">
        <v>28</v>
      </c>
      <c r="AX135" s="11">
        <v>4</v>
      </c>
      <c r="AY135" s="10">
        <v>35116.83</v>
      </c>
      <c r="AZ135" s="9">
        <f t="shared" si="20"/>
        <v>-71.52</v>
      </c>
      <c r="BA135" s="8">
        <v>2493.1799999999998</v>
      </c>
      <c r="BB135" s="7">
        <v>7889.59</v>
      </c>
      <c r="BC135" s="7">
        <v>4347.1400000000003</v>
      </c>
      <c r="BD135" s="6">
        <v>20386.919999999998</v>
      </c>
      <c r="BE135" s="5">
        <v>3542.45</v>
      </c>
      <c r="BF135" s="10">
        <v>44</v>
      </c>
      <c r="BG135" s="9">
        <f t="shared" si="21"/>
        <v>-6.38</v>
      </c>
      <c r="BH135" s="8">
        <v>13</v>
      </c>
      <c r="BI135" s="7">
        <v>19</v>
      </c>
      <c r="BJ135" s="7">
        <v>3</v>
      </c>
      <c r="BK135" s="6">
        <v>9</v>
      </c>
      <c r="BL135" s="11">
        <v>16</v>
      </c>
      <c r="BM135" s="10">
        <v>47903</v>
      </c>
      <c r="BN135" s="9">
        <f t="shared" si="22"/>
        <v>-15.47</v>
      </c>
      <c r="BO135" s="8">
        <v>6970.49</v>
      </c>
      <c r="BP135" s="7">
        <v>19164.41</v>
      </c>
      <c r="BQ135" s="7">
        <v>1395.06</v>
      </c>
      <c r="BR135" s="6">
        <v>20373.04</v>
      </c>
      <c r="BS135" s="5">
        <v>17769.349999999999</v>
      </c>
      <c r="BT135" s="10">
        <v>21</v>
      </c>
      <c r="BU135" s="9">
        <f t="shared" si="23"/>
        <v>-36.36</v>
      </c>
      <c r="BV135" s="8">
        <v>5</v>
      </c>
      <c r="BW135" s="7">
        <v>7</v>
      </c>
      <c r="BX135" s="7">
        <v>2</v>
      </c>
      <c r="BY135" s="6">
        <v>7</v>
      </c>
      <c r="BZ135" s="11">
        <v>5</v>
      </c>
      <c r="CA135" s="10">
        <v>44458.51</v>
      </c>
      <c r="CB135" s="9">
        <f t="shared" si="24"/>
        <v>-35.35</v>
      </c>
      <c r="CC135" s="8">
        <v>1888.87</v>
      </c>
      <c r="CD135" s="7">
        <v>5480.09</v>
      </c>
      <c r="CE135" s="7">
        <v>1609.71</v>
      </c>
      <c r="CF135" s="6">
        <v>35479.839999999997</v>
      </c>
      <c r="CG135" s="5">
        <v>3870.38</v>
      </c>
      <c r="CH135" s="10">
        <v>235</v>
      </c>
      <c r="CI135" s="9">
        <f t="shared" si="25"/>
        <v>-6</v>
      </c>
      <c r="CJ135" s="8">
        <v>45</v>
      </c>
      <c r="CK135" s="7">
        <v>108</v>
      </c>
      <c r="CL135" s="7">
        <v>29</v>
      </c>
      <c r="CM135" s="6">
        <v>51</v>
      </c>
      <c r="CN135" s="11">
        <v>79</v>
      </c>
      <c r="CO135" s="10">
        <v>123553.13</v>
      </c>
      <c r="CP135" s="9">
        <f t="shared" si="26"/>
        <v>-33.729999999999997</v>
      </c>
      <c r="CQ135" s="8">
        <v>17769.82</v>
      </c>
      <c r="CR135" s="7">
        <v>66179.78</v>
      </c>
      <c r="CS135" s="7">
        <v>11676.08</v>
      </c>
      <c r="CT135" s="6">
        <v>27192.23</v>
      </c>
      <c r="CU135" s="5">
        <v>54503.7</v>
      </c>
    </row>
    <row r="136" spans="1:99" s="26" customFormat="1" ht="25.5" customHeight="1" thickBot="1" x14ac:dyDescent="0.2">
      <c r="A136" s="141">
        <v>43344</v>
      </c>
      <c r="B136" s="10">
        <v>1470</v>
      </c>
      <c r="C136" s="9">
        <f t="shared" si="27"/>
        <v>-10.86</v>
      </c>
      <c r="D136" s="8">
        <v>840</v>
      </c>
      <c r="E136" s="7">
        <v>351</v>
      </c>
      <c r="F136" s="7">
        <v>251</v>
      </c>
      <c r="G136" s="6">
        <v>26</v>
      </c>
      <c r="H136" s="11">
        <v>100</v>
      </c>
      <c r="I136" s="10">
        <v>436966.03</v>
      </c>
      <c r="J136" s="9">
        <f t="shared" si="14"/>
        <v>-10.72</v>
      </c>
      <c r="K136" s="8">
        <v>244254.32</v>
      </c>
      <c r="L136" s="7">
        <v>112259.84</v>
      </c>
      <c r="M136" s="7">
        <v>68396.800000000003</v>
      </c>
      <c r="N136" s="6">
        <v>11138.4</v>
      </c>
      <c r="O136" s="5">
        <v>43863.040000000001</v>
      </c>
      <c r="P136" s="10">
        <v>848</v>
      </c>
      <c r="Q136" s="9">
        <f t="shared" si="15"/>
        <v>-1.51</v>
      </c>
      <c r="R136" s="8">
        <v>364</v>
      </c>
      <c r="S136" s="7">
        <v>235</v>
      </c>
      <c r="T136" s="7">
        <v>221</v>
      </c>
      <c r="U136" s="6">
        <v>28</v>
      </c>
      <c r="V136" s="11">
        <v>14</v>
      </c>
      <c r="W136" s="10">
        <v>56414.36</v>
      </c>
      <c r="X136" s="9">
        <f t="shared" si="16"/>
        <v>-0.83</v>
      </c>
      <c r="Y136" s="8">
        <v>24707.74</v>
      </c>
      <c r="Z136" s="7">
        <v>14914.41</v>
      </c>
      <c r="AA136" s="7">
        <v>15061.53</v>
      </c>
      <c r="AB136" s="6">
        <v>1730.68</v>
      </c>
      <c r="AC136" s="5">
        <v>-147.12</v>
      </c>
      <c r="AD136" s="10">
        <v>65</v>
      </c>
      <c r="AE136" s="9">
        <f t="shared" si="17"/>
        <v>-22.62</v>
      </c>
      <c r="AF136" s="8">
        <v>21</v>
      </c>
      <c r="AG136" s="7">
        <v>25</v>
      </c>
      <c r="AH136" s="7">
        <v>2</v>
      </c>
      <c r="AI136" s="6">
        <v>17</v>
      </c>
      <c r="AJ136" s="11">
        <v>23</v>
      </c>
      <c r="AK136" s="10">
        <v>32150.46</v>
      </c>
      <c r="AL136" s="9">
        <f t="shared" si="18"/>
        <v>-57.65</v>
      </c>
      <c r="AM136" s="8">
        <v>4707.9799999999996</v>
      </c>
      <c r="AN136" s="7">
        <v>16252.83</v>
      </c>
      <c r="AO136" s="7">
        <v>147.55000000000001</v>
      </c>
      <c r="AP136" s="6">
        <v>11042.1</v>
      </c>
      <c r="AQ136" s="5">
        <v>16105.28</v>
      </c>
      <c r="AR136" s="10">
        <v>69</v>
      </c>
      <c r="AS136" s="9">
        <f t="shared" si="19"/>
        <v>-13.75</v>
      </c>
      <c r="AT136" s="8">
        <v>10</v>
      </c>
      <c r="AU136" s="7">
        <v>15</v>
      </c>
      <c r="AV136" s="7">
        <v>12</v>
      </c>
      <c r="AW136" s="6">
        <v>32</v>
      </c>
      <c r="AX136" s="11">
        <v>3</v>
      </c>
      <c r="AY136" s="10">
        <v>56130.04</v>
      </c>
      <c r="AZ136" s="9">
        <f t="shared" si="20"/>
        <v>-33.619999999999997</v>
      </c>
      <c r="BA136" s="8">
        <v>2558.89</v>
      </c>
      <c r="BB136" s="7">
        <v>17495.88</v>
      </c>
      <c r="BC136" s="7">
        <v>5768</v>
      </c>
      <c r="BD136" s="6">
        <v>30307.27</v>
      </c>
      <c r="BE136" s="5">
        <v>11727.88</v>
      </c>
      <c r="BF136" s="10">
        <v>40</v>
      </c>
      <c r="BG136" s="9">
        <f t="shared" si="21"/>
        <v>-21.57</v>
      </c>
      <c r="BH136" s="8">
        <v>8</v>
      </c>
      <c r="BI136" s="7">
        <v>18</v>
      </c>
      <c r="BJ136" s="7">
        <v>3</v>
      </c>
      <c r="BK136" s="6">
        <v>11</v>
      </c>
      <c r="BL136" s="11">
        <v>15</v>
      </c>
      <c r="BM136" s="10">
        <v>44649.59</v>
      </c>
      <c r="BN136" s="9">
        <f t="shared" si="22"/>
        <v>15.08</v>
      </c>
      <c r="BO136" s="8">
        <v>3825.52</v>
      </c>
      <c r="BP136" s="7">
        <v>15336.71</v>
      </c>
      <c r="BQ136" s="7">
        <v>1761.96</v>
      </c>
      <c r="BR136" s="6">
        <v>23725.4</v>
      </c>
      <c r="BS136" s="5">
        <v>13574.75</v>
      </c>
      <c r="BT136" s="10">
        <v>38</v>
      </c>
      <c r="BU136" s="9">
        <f t="shared" si="23"/>
        <v>-17.39</v>
      </c>
      <c r="BV136" s="8">
        <v>7</v>
      </c>
      <c r="BW136" s="7">
        <v>16</v>
      </c>
      <c r="BX136" s="7">
        <v>3</v>
      </c>
      <c r="BY136" s="6">
        <v>12</v>
      </c>
      <c r="BZ136" s="11">
        <v>13</v>
      </c>
      <c r="CA136" s="10">
        <v>36569.64</v>
      </c>
      <c r="CB136" s="9">
        <f t="shared" si="24"/>
        <v>-51.4</v>
      </c>
      <c r="CC136" s="8">
        <v>4383.91</v>
      </c>
      <c r="CD136" s="7">
        <v>16404.3</v>
      </c>
      <c r="CE136" s="7">
        <v>2156.69</v>
      </c>
      <c r="CF136" s="6">
        <v>13624.74</v>
      </c>
      <c r="CG136" s="5">
        <v>14247.61</v>
      </c>
      <c r="CH136" s="10">
        <v>246</v>
      </c>
      <c r="CI136" s="9">
        <f t="shared" si="25"/>
        <v>-29.71</v>
      </c>
      <c r="CJ136" s="8">
        <v>43</v>
      </c>
      <c r="CK136" s="7">
        <v>124</v>
      </c>
      <c r="CL136" s="7">
        <v>22</v>
      </c>
      <c r="CM136" s="6">
        <v>55</v>
      </c>
      <c r="CN136" s="11">
        <v>103</v>
      </c>
      <c r="CO136" s="10">
        <v>151353.01</v>
      </c>
      <c r="CP136" s="9">
        <f t="shared" si="26"/>
        <v>-23.89</v>
      </c>
      <c r="CQ136" s="8">
        <v>20287.830000000002</v>
      </c>
      <c r="CR136" s="7">
        <v>76419.73</v>
      </c>
      <c r="CS136" s="7">
        <v>10382.99</v>
      </c>
      <c r="CT136" s="6">
        <v>42472.21</v>
      </c>
      <c r="CU136" s="5">
        <v>67143.17</v>
      </c>
    </row>
    <row r="137" spans="1:99" x14ac:dyDescent="0.15">
      <c r="A137" s="161"/>
      <c r="B137" s="162"/>
      <c r="C137" s="163"/>
      <c r="D137" s="162"/>
      <c r="E137" s="162"/>
      <c r="F137" s="162"/>
      <c r="G137" s="162"/>
      <c r="H137" s="162"/>
      <c r="I137" s="162"/>
      <c r="J137" s="163"/>
      <c r="K137" s="162"/>
      <c r="L137" s="162"/>
      <c r="M137" s="162"/>
      <c r="N137" s="162"/>
      <c r="O137" s="162"/>
      <c r="P137" s="162"/>
      <c r="Q137" s="163"/>
      <c r="R137" s="162"/>
      <c r="S137" s="162"/>
      <c r="T137" s="162"/>
      <c r="U137" s="162"/>
      <c r="V137" s="162"/>
      <c r="W137" s="162"/>
      <c r="X137" s="163"/>
      <c r="Y137" s="162"/>
      <c r="Z137" s="162"/>
      <c r="AA137" s="162"/>
      <c r="AB137" s="162"/>
      <c r="AC137" s="162"/>
      <c r="AD137" s="162"/>
      <c r="AE137" s="163"/>
      <c r="AF137" s="162"/>
      <c r="AG137" s="162"/>
      <c r="AH137" s="162"/>
      <c r="AI137" s="162"/>
      <c r="AJ137" s="162"/>
      <c r="AK137" s="162"/>
      <c r="AL137" s="163"/>
      <c r="AM137" s="162"/>
      <c r="AN137" s="162"/>
      <c r="AO137" s="162"/>
      <c r="AP137" s="162"/>
      <c r="AQ137" s="162"/>
      <c r="AR137" s="162"/>
      <c r="AS137" s="163"/>
      <c r="AT137" s="162"/>
      <c r="AU137" s="162"/>
      <c r="AV137" s="162"/>
      <c r="AW137" s="162"/>
      <c r="AX137" s="162"/>
      <c r="AY137" s="162"/>
      <c r="AZ137" s="163"/>
      <c r="BA137" s="162"/>
      <c r="BB137" s="162"/>
      <c r="BC137" s="162"/>
      <c r="BD137" s="162"/>
      <c r="BE137" s="162"/>
      <c r="BF137" s="162"/>
      <c r="BG137" s="163"/>
      <c r="BH137" s="162"/>
      <c r="BI137" s="162"/>
      <c r="BJ137" s="162"/>
      <c r="BK137" s="162"/>
      <c r="BL137" s="162"/>
      <c r="BM137" s="162"/>
      <c r="BN137" s="163"/>
      <c r="BO137" s="162"/>
      <c r="BP137" s="162"/>
      <c r="BQ137" s="162"/>
      <c r="BR137" s="162"/>
      <c r="BS137" s="162"/>
      <c r="BT137" s="162"/>
      <c r="BU137" s="163"/>
      <c r="BV137" s="162"/>
      <c r="BW137" s="162"/>
      <c r="BX137" s="162"/>
      <c r="BY137" s="162"/>
      <c r="BZ137" s="162"/>
      <c r="CA137" s="162"/>
      <c r="CB137" s="163"/>
      <c r="CC137" s="162"/>
      <c r="CD137" s="162"/>
      <c r="CE137" s="162"/>
      <c r="CF137" s="162"/>
      <c r="CG137" s="162"/>
      <c r="CH137" s="162"/>
      <c r="CI137" s="163"/>
      <c r="CJ137" s="162"/>
      <c r="CK137" s="162"/>
      <c r="CL137" s="162"/>
      <c r="CM137" s="162"/>
      <c r="CN137" s="162"/>
      <c r="CO137" s="162"/>
      <c r="CP137" s="163"/>
      <c r="CQ137" s="162"/>
      <c r="CR137" s="162"/>
      <c r="CS137" s="162"/>
      <c r="CT137" s="162"/>
      <c r="CU137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36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36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36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36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36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36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36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36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36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36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36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36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36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36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3039</v>
      </c>
      <c r="C124" s="9">
        <f t="shared" si="27"/>
        <v>9.1199999999999992</v>
      </c>
      <c r="D124" s="8">
        <v>1576</v>
      </c>
      <c r="E124" s="7">
        <v>893</v>
      </c>
      <c r="F124" s="7">
        <v>466</v>
      </c>
      <c r="G124" s="6">
        <v>99</v>
      </c>
      <c r="H124" s="11">
        <v>427</v>
      </c>
      <c r="I124" s="10">
        <v>513746.97</v>
      </c>
      <c r="J124" s="9">
        <f t="shared" si="14"/>
        <v>13.57</v>
      </c>
      <c r="K124" s="8">
        <v>269980.83</v>
      </c>
      <c r="L124" s="7">
        <v>156785.70000000001</v>
      </c>
      <c r="M124" s="7">
        <v>68318.39</v>
      </c>
      <c r="N124" s="6">
        <v>17617.080000000002</v>
      </c>
      <c r="O124" s="5">
        <v>88467.31</v>
      </c>
      <c r="P124" s="10">
        <v>3190</v>
      </c>
      <c r="Q124" s="9">
        <f t="shared" si="15"/>
        <v>3.77</v>
      </c>
      <c r="R124" s="8">
        <v>1382</v>
      </c>
      <c r="S124" s="7">
        <v>862</v>
      </c>
      <c r="T124" s="7">
        <v>810</v>
      </c>
      <c r="U124" s="6">
        <v>133</v>
      </c>
      <c r="V124" s="11">
        <v>54</v>
      </c>
      <c r="W124" s="10">
        <v>184094.64</v>
      </c>
      <c r="X124" s="9">
        <f t="shared" si="16"/>
        <v>2.79</v>
      </c>
      <c r="Y124" s="8">
        <v>86779.24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2877</v>
      </c>
      <c r="C125" s="9">
        <f t="shared" si="27"/>
        <v>6.52</v>
      </c>
      <c r="D125" s="8">
        <v>1451</v>
      </c>
      <c r="E125" s="7">
        <v>904</v>
      </c>
      <c r="F125" s="7">
        <v>435</v>
      </c>
      <c r="G125" s="6">
        <v>85</v>
      </c>
      <c r="H125" s="11">
        <v>469</v>
      </c>
      <c r="I125" s="10">
        <v>464986.05</v>
      </c>
      <c r="J125" s="9">
        <f t="shared" si="14"/>
        <v>5.48</v>
      </c>
      <c r="K125" s="8">
        <v>231673</v>
      </c>
      <c r="L125" s="7">
        <v>146042.85999999999</v>
      </c>
      <c r="M125" s="7">
        <v>68084.14</v>
      </c>
      <c r="N125" s="6">
        <v>18879.759999999998</v>
      </c>
      <c r="O125" s="5">
        <v>77958.720000000001</v>
      </c>
      <c r="P125" s="10">
        <v>3074</v>
      </c>
      <c r="Q125" s="9">
        <f t="shared" si="15"/>
        <v>5.49</v>
      </c>
      <c r="R125" s="8">
        <v>1291</v>
      </c>
      <c r="S125" s="7">
        <v>859</v>
      </c>
      <c r="T125" s="7">
        <v>809</v>
      </c>
      <c r="U125" s="6">
        <v>114</v>
      </c>
      <c r="V125" s="11">
        <v>50</v>
      </c>
      <c r="W125" s="10">
        <v>177592.89</v>
      </c>
      <c r="X125" s="9">
        <f t="shared" si="16"/>
        <v>4.78</v>
      </c>
      <c r="Y125" s="8">
        <v>80477.23</v>
      </c>
      <c r="Z125" s="7">
        <v>47993.03</v>
      </c>
      <c r="AA125" s="7">
        <v>43417.83</v>
      </c>
      <c r="AB125" s="6">
        <v>5629.83</v>
      </c>
      <c r="AC125" s="5">
        <v>4575.2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x14ac:dyDescent="0.15">
      <c r="A126" s="141">
        <v>43040</v>
      </c>
      <c r="B126" s="10">
        <v>2845</v>
      </c>
      <c r="C126" s="9">
        <f t="shared" si="27"/>
        <v>-5.17</v>
      </c>
      <c r="D126" s="8">
        <v>1477</v>
      </c>
      <c r="E126" s="7">
        <v>833</v>
      </c>
      <c r="F126" s="7">
        <v>437</v>
      </c>
      <c r="G126" s="6">
        <v>96</v>
      </c>
      <c r="H126" s="11">
        <v>396</v>
      </c>
      <c r="I126" s="10">
        <v>445305.11</v>
      </c>
      <c r="J126" s="9">
        <f t="shared" si="14"/>
        <v>-7.31</v>
      </c>
      <c r="K126" s="8">
        <v>235224.78</v>
      </c>
      <c r="L126" s="7">
        <v>136270.82</v>
      </c>
      <c r="M126" s="7">
        <v>58686.46</v>
      </c>
      <c r="N126" s="6">
        <v>14651.96</v>
      </c>
      <c r="O126" s="5">
        <v>77584.36</v>
      </c>
      <c r="P126" s="10">
        <v>3133</v>
      </c>
      <c r="Q126" s="9">
        <f t="shared" si="15"/>
        <v>-1.1399999999999999</v>
      </c>
      <c r="R126" s="8">
        <v>1339</v>
      </c>
      <c r="S126" s="7">
        <v>871</v>
      </c>
      <c r="T126" s="7">
        <v>796</v>
      </c>
      <c r="U126" s="6">
        <v>127</v>
      </c>
      <c r="V126" s="11">
        <v>75</v>
      </c>
      <c r="W126" s="10">
        <v>182612.53</v>
      </c>
      <c r="X126" s="9">
        <f t="shared" si="16"/>
        <v>-2.2000000000000002</v>
      </c>
      <c r="Y126" s="8">
        <v>85216.2</v>
      </c>
      <c r="Z126" s="7">
        <v>48273.1</v>
      </c>
      <c r="AA126" s="7">
        <v>42127.1</v>
      </c>
      <c r="AB126" s="6">
        <v>6996.13</v>
      </c>
      <c r="AC126" s="5">
        <v>6146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88</v>
      </c>
      <c r="AS126" s="9">
        <f t="shared" si="19"/>
        <v>-14.56</v>
      </c>
      <c r="AT126" s="8">
        <v>9</v>
      </c>
      <c r="AU126" s="7">
        <v>25</v>
      </c>
      <c r="AV126" s="7">
        <v>11</v>
      </c>
      <c r="AW126" s="6">
        <v>42</v>
      </c>
      <c r="AX126" s="11">
        <v>15</v>
      </c>
      <c r="AY126" s="10">
        <v>72631.47</v>
      </c>
      <c r="AZ126" s="9">
        <f t="shared" si="20"/>
        <v>-67.209999999999994</v>
      </c>
      <c r="BA126" s="8">
        <v>2411.41</v>
      </c>
      <c r="BB126" s="7">
        <v>13579.16</v>
      </c>
      <c r="BC126" s="7">
        <v>5191.38</v>
      </c>
      <c r="BD126" s="6">
        <v>49625.13</v>
      </c>
      <c r="BE126" s="5">
        <v>10212.17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ht="25.5" customHeight="1" thickBot="1" x14ac:dyDescent="0.2">
      <c r="A127" s="143">
        <v>43070</v>
      </c>
      <c r="B127" s="24">
        <v>3437</v>
      </c>
      <c r="C127" s="23">
        <f t="shared" si="27"/>
        <v>4.4400000000000004</v>
      </c>
      <c r="D127" s="22">
        <v>1721</v>
      </c>
      <c r="E127" s="21">
        <v>1034</v>
      </c>
      <c r="F127" s="21">
        <v>561</v>
      </c>
      <c r="G127" s="20">
        <v>121</v>
      </c>
      <c r="H127" s="25">
        <v>473</v>
      </c>
      <c r="I127" s="24">
        <v>589860.49</v>
      </c>
      <c r="J127" s="23">
        <f t="shared" si="14"/>
        <v>9.26</v>
      </c>
      <c r="K127" s="22">
        <v>304971.61</v>
      </c>
      <c r="L127" s="21">
        <v>173110.02</v>
      </c>
      <c r="M127" s="21">
        <v>88130.6</v>
      </c>
      <c r="N127" s="20">
        <v>23648.26</v>
      </c>
      <c r="O127" s="19">
        <v>84979.42</v>
      </c>
      <c r="P127" s="24">
        <v>3526</v>
      </c>
      <c r="Q127" s="23">
        <f t="shared" si="15"/>
        <v>5.03</v>
      </c>
      <c r="R127" s="22">
        <v>1448</v>
      </c>
      <c r="S127" s="21">
        <v>1035</v>
      </c>
      <c r="T127" s="21">
        <v>879</v>
      </c>
      <c r="U127" s="20">
        <v>164</v>
      </c>
      <c r="V127" s="25">
        <v>156</v>
      </c>
      <c r="W127" s="24">
        <v>201304.47</v>
      </c>
      <c r="X127" s="23">
        <f t="shared" si="16"/>
        <v>3.99</v>
      </c>
      <c r="Y127" s="22">
        <v>88897.75</v>
      </c>
      <c r="Z127" s="21">
        <v>57445.01</v>
      </c>
      <c r="AA127" s="21">
        <v>46301.69</v>
      </c>
      <c r="AB127" s="20">
        <v>8660.02</v>
      </c>
      <c r="AC127" s="19">
        <v>11143.32</v>
      </c>
      <c r="AD127" s="24">
        <v>98</v>
      </c>
      <c r="AE127" s="23">
        <f t="shared" si="17"/>
        <v>20.99</v>
      </c>
      <c r="AF127" s="22">
        <v>18</v>
      </c>
      <c r="AG127" s="21">
        <v>33</v>
      </c>
      <c r="AH127" s="21">
        <v>7</v>
      </c>
      <c r="AI127" s="20">
        <v>40</v>
      </c>
      <c r="AJ127" s="25">
        <v>26</v>
      </c>
      <c r="AK127" s="24">
        <v>46662.55</v>
      </c>
      <c r="AL127" s="23">
        <f t="shared" si="18"/>
        <v>43.55</v>
      </c>
      <c r="AM127" s="22">
        <v>4346.1400000000003</v>
      </c>
      <c r="AN127" s="21">
        <v>12076.63</v>
      </c>
      <c r="AO127" s="21">
        <v>1287.1099999999999</v>
      </c>
      <c r="AP127" s="20">
        <v>28952.67</v>
      </c>
      <c r="AQ127" s="19">
        <v>10789.52</v>
      </c>
      <c r="AR127" s="24">
        <v>132</v>
      </c>
      <c r="AS127" s="23">
        <f t="shared" si="19"/>
        <v>-2.2200000000000002</v>
      </c>
      <c r="AT127" s="22">
        <v>11</v>
      </c>
      <c r="AU127" s="21">
        <v>28</v>
      </c>
      <c r="AV127" s="21">
        <v>20</v>
      </c>
      <c r="AW127" s="20">
        <v>73</v>
      </c>
      <c r="AX127" s="25">
        <v>8</v>
      </c>
      <c r="AY127" s="24">
        <v>117060.16</v>
      </c>
      <c r="AZ127" s="23">
        <f t="shared" si="20"/>
        <v>28.21</v>
      </c>
      <c r="BA127" s="22">
        <v>2425.62</v>
      </c>
      <c r="BB127" s="21">
        <v>13940.55</v>
      </c>
      <c r="BC127" s="21">
        <v>14437.21</v>
      </c>
      <c r="BD127" s="20">
        <v>86256.78</v>
      </c>
      <c r="BE127" s="19">
        <v>-496.66</v>
      </c>
      <c r="BF127" s="24">
        <v>61</v>
      </c>
      <c r="BG127" s="23">
        <f t="shared" si="21"/>
        <v>-18.670000000000002</v>
      </c>
      <c r="BH127" s="22">
        <v>13</v>
      </c>
      <c r="BI127" s="21">
        <v>22</v>
      </c>
      <c r="BJ127" s="21">
        <v>7</v>
      </c>
      <c r="BK127" s="20">
        <v>19</v>
      </c>
      <c r="BL127" s="25">
        <v>15</v>
      </c>
      <c r="BM127" s="24">
        <v>54337.85</v>
      </c>
      <c r="BN127" s="23">
        <f t="shared" si="22"/>
        <v>19.59</v>
      </c>
      <c r="BO127" s="22">
        <v>5348.29</v>
      </c>
      <c r="BP127" s="21">
        <v>22076.7</v>
      </c>
      <c r="BQ127" s="21">
        <v>5121.32</v>
      </c>
      <c r="BR127" s="20">
        <v>21791.54</v>
      </c>
      <c r="BS127" s="19">
        <v>16955.38</v>
      </c>
      <c r="BT127" s="24">
        <v>34</v>
      </c>
      <c r="BU127" s="23">
        <f t="shared" si="23"/>
        <v>21.43</v>
      </c>
      <c r="BV127" s="22">
        <v>4</v>
      </c>
      <c r="BW127" s="21">
        <v>13</v>
      </c>
      <c r="BX127" s="21">
        <v>2</v>
      </c>
      <c r="BY127" s="20">
        <v>15</v>
      </c>
      <c r="BZ127" s="25">
        <v>11</v>
      </c>
      <c r="CA127" s="24">
        <v>68869.350000000006</v>
      </c>
      <c r="CB127" s="23">
        <f t="shared" si="24"/>
        <v>19.95</v>
      </c>
      <c r="CC127" s="22">
        <v>2761.28</v>
      </c>
      <c r="CD127" s="21">
        <v>7370.25</v>
      </c>
      <c r="CE127" s="21">
        <v>1176.05</v>
      </c>
      <c r="CF127" s="20">
        <v>57561.77</v>
      </c>
      <c r="CG127" s="19">
        <v>6194.2</v>
      </c>
      <c r="CH127" s="24">
        <v>500</v>
      </c>
      <c r="CI127" s="23">
        <f t="shared" si="25"/>
        <v>-3.66</v>
      </c>
      <c r="CJ127" s="22">
        <v>57</v>
      </c>
      <c r="CK127" s="21">
        <v>229</v>
      </c>
      <c r="CL127" s="21">
        <v>53</v>
      </c>
      <c r="CM127" s="20">
        <v>161</v>
      </c>
      <c r="CN127" s="25">
        <v>176</v>
      </c>
      <c r="CO127" s="24">
        <v>219389.06</v>
      </c>
      <c r="CP127" s="23">
        <f t="shared" si="26"/>
        <v>-4.09</v>
      </c>
      <c r="CQ127" s="22">
        <v>21002.01</v>
      </c>
      <c r="CR127" s="21">
        <v>102714.15</v>
      </c>
      <c r="CS127" s="21">
        <v>17297.150000000001</v>
      </c>
      <c r="CT127" s="20">
        <v>78375.75</v>
      </c>
      <c r="CU127" s="19">
        <v>85417</v>
      </c>
    </row>
    <row r="128" spans="1:99" ht="25.5" customHeight="1" x14ac:dyDescent="0.15">
      <c r="A128" s="140">
        <v>43101</v>
      </c>
      <c r="B128" s="81">
        <v>2177</v>
      </c>
      <c r="C128" s="80">
        <f t="shared" si="27"/>
        <v>-0.73</v>
      </c>
      <c r="D128" s="79">
        <v>1131</v>
      </c>
      <c r="E128" s="78">
        <v>685</v>
      </c>
      <c r="F128" s="78">
        <v>304</v>
      </c>
      <c r="G128" s="77">
        <v>56</v>
      </c>
      <c r="H128" s="82">
        <v>381</v>
      </c>
      <c r="I128" s="81">
        <v>338631.69</v>
      </c>
      <c r="J128" s="80">
        <f t="shared" si="14"/>
        <v>-2.88</v>
      </c>
      <c r="K128" s="79">
        <v>175202.9</v>
      </c>
      <c r="L128" s="78">
        <v>107573.28</v>
      </c>
      <c r="M128" s="78">
        <v>44875.34</v>
      </c>
      <c r="N128" s="77">
        <v>10775.6</v>
      </c>
      <c r="O128" s="83">
        <v>62697.94</v>
      </c>
      <c r="P128" s="81">
        <v>2634</v>
      </c>
      <c r="Q128" s="80">
        <f t="shared" si="15"/>
        <v>5.49</v>
      </c>
      <c r="R128" s="79">
        <v>1064</v>
      </c>
      <c r="S128" s="78">
        <v>840</v>
      </c>
      <c r="T128" s="78">
        <v>617</v>
      </c>
      <c r="U128" s="77">
        <v>111</v>
      </c>
      <c r="V128" s="82">
        <v>223</v>
      </c>
      <c r="W128" s="81">
        <v>153759.79999999999</v>
      </c>
      <c r="X128" s="80">
        <f t="shared" si="16"/>
        <v>6.61</v>
      </c>
      <c r="Y128" s="79">
        <v>67822.2</v>
      </c>
      <c r="Z128" s="78">
        <v>46789.59</v>
      </c>
      <c r="AA128" s="78">
        <v>33646.74</v>
      </c>
      <c r="AB128" s="77">
        <v>5337.2</v>
      </c>
      <c r="AC128" s="83">
        <v>13142.85</v>
      </c>
      <c r="AD128" s="81">
        <v>48</v>
      </c>
      <c r="AE128" s="80">
        <f t="shared" si="17"/>
        <v>-5.88</v>
      </c>
      <c r="AF128" s="79">
        <v>3</v>
      </c>
      <c r="AG128" s="78">
        <v>19</v>
      </c>
      <c r="AH128" s="78">
        <v>3</v>
      </c>
      <c r="AI128" s="77">
        <v>23</v>
      </c>
      <c r="AJ128" s="82">
        <v>16</v>
      </c>
      <c r="AK128" s="81">
        <v>42987.83</v>
      </c>
      <c r="AL128" s="80">
        <f t="shared" si="18"/>
        <v>120.42</v>
      </c>
      <c r="AM128" s="79">
        <v>409.34</v>
      </c>
      <c r="AN128" s="78">
        <v>8578.44</v>
      </c>
      <c r="AO128" s="78">
        <v>1464.69</v>
      </c>
      <c r="AP128" s="77">
        <v>32535.360000000001</v>
      </c>
      <c r="AQ128" s="83">
        <v>7113.75</v>
      </c>
      <c r="AR128" s="81">
        <v>94</v>
      </c>
      <c r="AS128" s="80">
        <f t="shared" si="19"/>
        <v>13.25</v>
      </c>
      <c r="AT128" s="79">
        <v>8</v>
      </c>
      <c r="AU128" s="78">
        <v>33</v>
      </c>
      <c r="AV128" s="78">
        <v>5</v>
      </c>
      <c r="AW128" s="77">
        <v>48</v>
      </c>
      <c r="AX128" s="82">
        <v>28</v>
      </c>
      <c r="AY128" s="81">
        <v>67897.63</v>
      </c>
      <c r="AZ128" s="80">
        <f t="shared" si="20"/>
        <v>-43.74</v>
      </c>
      <c r="BA128" s="79">
        <v>1479.7</v>
      </c>
      <c r="BB128" s="78">
        <v>18739</v>
      </c>
      <c r="BC128" s="78">
        <v>3896.92</v>
      </c>
      <c r="BD128" s="77">
        <v>43782.01</v>
      </c>
      <c r="BE128" s="83">
        <v>14842.08</v>
      </c>
      <c r="BF128" s="81">
        <v>31</v>
      </c>
      <c r="BG128" s="80">
        <f t="shared" si="21"/>
        <v>-34.04</v>
      </c>
      <c r="BH128" s="79">
        <v>5</v>
      </c>
      <c r="BI128" s="78">
        <v>11</v>
      </c>
      <c r="BJ128" s="78">
        <v>4</v>
      </c>
      <c r="BK128" s="77">
        <v>11</v>
      </c>
      <c r="BL128" s="82">
        <v>7</v>
      </c>
      <c r="BM128" s="81">
        <v>22960.2</v>
      </c>
      <c r="BN128" s="80">
        <f t="shared" si="22"/>
        <v>-25.78</v>
      </c>
      <c r="BO128" s="79">
        <v>1266.51</v>
      </c>
      <c r="BP128" s="78">
        <v>9534.2999999999993</v>
      </c>
      <c r="BQ128" s="78">
        <v>1035.23</v>
      </c>
      <c r="BR128" s="77">
        <v>11124.16</v>
      </c>
      <c r="BS128" s="83">
        <v>8499.07</v>
      </c>
      <c r="BT128" s="81">
        <v>20</v>
      </c>
      <c r="BU128" s="80">
        <f t="shared" si="23"/>
        <v>11.11</v>
      </c>
      <c r="BV128" s="79">
        <v>6</v>
      </c>
      <c r="BW128" s="78">
        <v>4</v>
      </c>
      <c r="BX128" s="78">
        <v>2</v>
      </c>
      <c r="BY128" s="77">
        <v>8</v>
      </c>
      <c r="BZ128" s="82">
        <v>2</v>
      </c>
      <c r="CA128" s="81">
        <v>36330.269999999997</v>
      </c>
      <c r="CB128" s="80">
        <f t="shared" si="24"/>
        <v>68.66</v>
      </c>
      <c r="CC128" s="79">
        <v>4823.3100000000004</v>
      </c>
      <c r="CD128" s="78">
        <v>4294.45</v>
      </c>
      <c r="CE128" s="78">
        <v>1124.56</v>
      </c>
      <c r="CF128" s="77">
        <v>26087.95</v>
      </c>
      <c r="CG128" s="83">
        <v>3169.89</v>
      </c>
      <c r="CH128" s="81">
        <v>382</v>
      </c>
      <c r="CI128" s="80">
        <f t="shared" si="25"/>
        <v>23.62</v>
      </c>
      <c r="CJ128" s="79">
        <v>44</v>
      </c>
      <c r="CK128" s="78">
        <v>185</v>
      </c>
      <c r="CL128" s="78">
        <v>26</v>
      </c>
      <c r="CM128" s="77">
        <v>126</v>
      </c>
      <c r="CN128" s="82">
        <v>159</v>
      </c>
      <c r="CO128" s="81">
        <v>167851.69</v>
      </c>
      <c r="CP128" s="80">
        <f t="shared" si="26"/>
        <v>32.25</v>
      </c>
      <c r="CQ128" s="79">
        <v>14138.19</v>
      </c>
      <c r="CR128" s="78">
        <v>91115.09</v>
      </c>
      <c r="CS128" s="78">
        <v>6500.57</v>
      </c>
      <c r="CT128" s="77">
        <v>55776.23</v>
      </c>
      <c r="CU128" s="76">
        <v>84614.52</v>
      </c>
    </row>
    <row r="129" spans="1:99" ht="25.5" customHeight="1" x14ac:dyDescent="0.15">
      <c r="A129" s="141">
        <v>43132</v>
      </c>
      <c r="B129" s="10">
        <v>2577</v>
      </c>
      <c r="C129" s="9">
        <f t="shared" si="27"/>
        <v>1.42</v>
      </c>
      <c r="D129" s="8">
        <v>1270</v>
      </c>
      <c r="E129" s="7">
        <v>806</v>
      </c>
      <c r="F129" s="7">
        <v>416</v>
      </c>
      <c r="G129" s="6">
        <v>82</v>
      </c>
      <c r="H129" s="11">
        <v>390</v>
      </c>
      <c r="I129" s="10">
        <v>397938.35</v>
      </c>
      <c r="J129" s="9">
        <f t="shared" si="14"/>
        <v>-1.9</v>
      </c>
      <c r="K129" s="8">
        <v>206394.44</v>
      </c>
      <c r="L129" s="7">
        <v>119884.2</v>
      </c>
      <c r="M129" s="7">
        <v>56600.95</v>
      </c>
      <c r="N129" s="6">
        <v>14398.98</v>
      </c>
      <c r="O129" s="5">
        <v>63283.25</v>
      </c>
      <c r="P129" s="10">
        <v>2963</v>
      </c>
      <c r="Q129" s="9">
        <f t="shared" si="15"/>
        <v>-6.88</v>
      </c>
      <c r="R129" s="8">
        <v>1260</v>
      </c>
      <c r="S129" s="7">
        <v>806</v>
      </c>
      <c r="T129" s="7">
        <v>778</v>
      </c>
      <c r="U129" s="6">
        <v>119</v>
      </c>
      <c r="V129" s="11">
        <v>28</v>
      </c>
      <c r="W129" s="10">
        <v>168833.67</v>
      </c>
      <c r="X129" s="9">
        <f t="shared" si="16"/>
        <v>-5.56</v>
      </c>
      <c r="Y129" s="8">
        <v>78756.59</v>
      </c>
      <c r="Z129" s="7">
        <v>43667.22</v>
      </c>
      <c r="AA129" s="7">
        <v>40330.269999999997</v>
      </c>
      <c r="AB129" s="6">
        <v>6079.59</v>
      </c>
      <c r="AC129" s="5">
        <v>3336.95</v>
      </c>
      <c r="AD129" s="10">
        <v>82</v>
      </c>
      <c r="AE129" s="9">
        <f t="shared" si="17"/>
        <v>86.36</v>
      </c>
      <c r="AF129" s="8">
        <v>8</v>
      </c>
      <c r="AG129" s="7">
        <v>32</v>
      </c>
      <c r="AH129" s="7">
        <v>11</v>
      </c>
      <c r="AI129" s="6">
        <v>31</v>
      </c>
      <c r="AJ129" s="11">
        <v>21</v>
      </c>
      <c r="AK129" s="10">
        <v>40271.17</v>
      </c>
      <c r="AL129" s="9">
        <f t="shared" si="18"/>
        <v>-15.43</v>
      </c>
      <c r="AM129" s="8">
        <v>907.73</v>
      </c>
      <c r="AN129" s="7">
        <v>13628.04</v>
      </c>
      <c r="AO129" s="7">
        <v>6807.87</v>
      </c>
      <c r="AP129" s="6">
        <v>18927.53</v>
      </c>
      <c r="AQ129" s="5">
        <v>6820.17</v>
      </c>
      <c r="AR129" s="10">
        <v>84</v>
      </c>
      <c r="AS129" s="9">
        <f t="shared" si="19"/>
        <v>-7.69</v>
      </c>
      <c r="AT129" s="8">
        <v>6</v>
      </c>
      <c r="AU129" s="7">
        <v>26</v>
      </c>
      <c r="AV129" s="7">
        <v>4</v>
      </c>
      <c r="AW129" s="6">
        <v>47</v>
      </c>
      <c r="AX129" s="11">
        <v>21</v>
      </c>
      <c r="AY129" s="10">
        <v>129976.34</v>
      </c>
      <c r="AZ129" s="9">
        <f t="shared" si="20"/>
        <v>70.95</v>
      </c>
      <c r="BA129" s="8">
        <v>5761</v>
      </c>
      <c r="BB129" s="7">
        <v>11342.14</v>
      </c>
      <c r="BC129" s="7">
        <v>4408.97</v>
      </c>
      <c r="BD129" s="6">
        <v>107472.55</v>
      </c>
      <c r="BE129" s="5">
        <v>5941.49</v>
      </c>
      <c r="BF129" s="10">
        <v>54</v>
      </c>
      <c r="BG129" s="9">
        <f t="shared" si="21"/>
        <v>42.11</v>
      </c>
      <c r="BH129" s="8">
        <v>5</v>
      </c>
      <c r="BI129" s="7">
        <v>20</v>
      </c>
      <c r="BJ129" s="7">
        <v>8</v>
      </c>
      <c r="BK129" s="6">
        <v>21</v>
      </c>
      <c r="BL129" s="11">
        <v>12</v>
      </c>
      <c r="BM129" s="10">
        <v>63982.14</v>
      </c>
      <c r="BN129" s="9">
        <f t="shared" si="22"/>
        <v>131.31</v>
      </c>
      <c r="BO129" s="8">
        <v>2712.75</v>
      </c>
      <c r="BP129" s="7">
        <v>11545.3</v>
      </c>
      <c r="BQ129" s="7">
        <v>5035.29</v>
      </c>
      <c r="BR129" s="6">
        <v>44688.800000000003</v>
      </c>
      <c r="BS129" s="5">
        <v>6510.01</v>
      </c>
      <c r="BT129" s="10">
        <v>24</v>
      </c>
      <c r="BU129" s="9">
        <f t="shared" si="23"/>
        <v>4.3499999999999996</v>
      </c>
      <c r="BV129" s="8">
        <v>6</v>
      </c>
      <c r="BW129" s="7">
        <v>9</v>
      </c>
      <c r="BX129" s="7">
        <v>3</v>
      </c>
      <c r="BY129" s="6">
        <v>6</v>
      </c>
      <c r="BZ129" s="11">
        <v>6</v>
      </c>
      <c r="CA129" s="10">
        <v>44631.72</v>
      </c>
      <c r="CB129" s="9">
        <f t="shared" si="24"/>
        <v>70.010000000000005</v>
      </c>
      <c r="CC129" s="8">
        <v>3414.23</v>
      </c>
      <c r="CD129" s="7">
        <v>15973.56</v>
      </c>
      <c r="CE129" s="7">
        <v>3742.76</v>
      </c>
      <c r="CF129" s="6">
        <v>21501.17</v>
      </c>
      <c r="CG129" s="5">
        <v>12230.8</v>
      </c>
      <c r="CH129" s="10">
        <v>358</v>
      </c>
      <c r="CI129" s="9">
        <f t="shared" si="25"/>
        <v>0.56000000000000005</v>
      </c>
      <c r="CJ129" s="8">
        <v>34</v>
      </c>
      <c r="CK129" s="7">
        <v>166</v>
      </c>
      <c r="CL129" s="7">
        <v>27</v>
      </c>
      <c r="CM129" s="6">
        <v>130</v>
      </c>
      <c r="CN129" s="11">
        <v>140</v>
      </c>
      <c r="CO129" s="10">
        <v>142955.29</v>
      </c>
      <c r="CP129" s="9">
        <f t="shared" si="26"/>
        <v>-9.61</v>
      </c>
      <c r="CQ129" s="8">
        <v>7503.06</v>
      </c>
      <c r="CR129" s="7">
        <v>69381.06</v>
      </c>
      <c r="CS129" s="7">
        <v>7619.48</v>
      </c>
      <c r="CT129" s="6">
        <v>57124.33</v>
      </c>
      <c r="CU129" s="5">
        <v>63088.94</v>
      </c>
    </row>
    <row r="130" spans="1:99" ht="25.5" customHeight="1" x14ac:dyDescent="0.15">
      <c r="A130" s="141">
        <v>43160</v>
      </c>
      <c r="B130" s="10">
        <v>3757</v>
      </c>
      <c r="C130" s="9">
        <f t="shared" si="27"/>
        <v>-3.67</v>
      </c>
      <c r="D130" s="8">
        <v>1967</v>
      </c>
      <c r="E130" s="7">
        <v>1092</v>
      </c>
      <c r="F130" s="7">
        <v>542</v>
      </c>
      <c r="G130" s="6">
        <v>147</v>
      </c>
      <c r="H130" s="11">
        <v>551</v>
      </c>
      <c r="I130" s="10">
        <v>618398.06000000006</v>
      </c>
      <c r="J130" s="9">
        <f t="shared" si="14"/>
        <v>-2.02</v>
      </c>
      <c r="K130" s="8">
        <v>314764.02</v>
      </c>
      <c r="L130" s="7">
        <v>183190.59</v>
      </c>
      <c r="M130" s="7">
        <v>78669.86</v>
      </c>
      <c r="N130" s="6">
        <v>38748.33</v>
      </c>
      <c r="O130" s="5">
        <v>105781.06</v>
      </c>
      <c r="P130" s="10">
        <v>4614</v>
      </c>
      <c r="Q130" s="9">
        <f t="shared" si="15"/>
        <v>-5.51</v>
      </c>
      <c r="R130" s="8">
        <v>2146</v>
      </c>
      <c r="S130" s="7">
        <v>1105</v>
      </c>
      <c r="T130" s="7">
        <v>1193</v>
      </c>
      <c r="U130" s="6">
        <v>169</v>
      </c>
      <c r="V130" s="11">
        <v>-88</v>
      </c>
      <c r="W130" s="10">
        <v>272326.24</v>
      </c>
      <c r="X130" s="9">
        <f t="shared" si="16"/>
        <v>-7.49</v>
      </c>
      <c r="Y130" s="8">
        <v>137339.37</v>
      </c>
      <c r="Z130" s="7">
        <v>62394.37</v>
      </c>
      <c r="AA130" s="7">
        <v>63300.94</v>
      </c>
      <c r="AB130" s="6">
        <v>9215.8799999999992</v>
      </c>
      <c r="AC130" s="5">
        <v>-906.57</v>
      </c>
      <c r="AD130" s="10">
        <v>103</v>
      </c>
      <c r="AE130" s="9">
        <f t="shared" si="17"/>
        <v>0</v>
      </c>
      <c r="AF130" s="8">
        <v>13</v>
      </c>
      <c r="AG130" s="7">
        <v>35</v>
      </c>
      <c r="AH130" s="7">
        <v>8</v>
      </c>
      <c r="AI130" s="6">
        <v>44</v>
      </c>
      <c r="AJ130" s="11">
        <v>26</v>
      </c>
      <c r="AK130" s="10">
        <v>50652.81</v>
      </c>
      <c r="AL130" s="9">
        <f t="shared" si="18"/>
        <v>-48.04</v>
      </c>
      <c r="AM130" s="8">
        <v>5355.6</v>
      </c>
      <c r="AN130" s="7">
        <v>12702.58</v>
      </c>
      <c r="AO130" s="7">
        <v>3762.77</v>
      </c>
      <c r="AP130" s="6">
        <v>25705.279999999999</v>
      </c>
      <c r="AQ130" s="5">
        <v>6985.56</v>
      </c>
      <c r="AR130" s="10">
        <v>157</v>
      </c>
      <c r="AS130" s="9">
        <f t="shared" si="19"/>
        <v>-3.09</v>
      </c>
      <c r="AT130" s="8">
        <v>12</v>
      </c>
      <c r="AU130" s="7">
        <v>35</v>
      </c>
      <c r="AV130" s="7">
        <v>14</v>
      </c>
      <c r="AW130" s="6">
        <v>95</v>
      </c>
      <c r="AX130" s="11">
        <v>21</v>
      </c>
      <c r="AY130" s="10">
        <v>186333.11</v>
      </c>
      <c r="AZ130" s="9">
        <f t="shared" si="20"/>
        <v>3.27</v>
      </c>
      <c r="BA130" s="8">
        <v>5027.4799999999996</v>
      </c>
      <c r="BB130" s="7">
        <v>21945.119999999999</v>
      </c>
      <c r="BC130" s="7">
        <v>4906.32</v>
      </c>
      <c r="BD130" s="6">
        <v>147977.68</v>
      </c>
      <c r="BE130" s="5">
        <v>17038.8</v>
      </c>
      <c r="BF130" s="10">
        <v>71</v>
      </c>
      <c r="BG130" s="9">
        <f t="shared" si="21"/>
        <v>5.97</v>
      </c>
      <c r="BH130" s="8">
        <v>19</v>
      </c>
      <c r="BI130" s="7">
        <v>19</v>
      </c>
      <c r="BJ130" s="7">
        <v>5</v>
      </c>
      <c r="BK130" s="6">
        <v>28</v>
      </c>
      <c r="BL130" s="11">
        <v>14</v>
      </c>
      <c r="BM130" s="10">
        <v>108257.05</v>
      </c>
      <c r="BN130" s="9">
        <f t="shared" si="22"/>
        <v>15.6</v>
      </c>
      <c r="BO130" s="8">
        <v>10107.14</v>
      </c>
      <c r="BP130" s="7">
        <v>11672.21</v>
      </c>
      <c r="BQ130" s="7">
        <v>2346.7199999999998</v>
      </c>
      <c r="BR130" s="6">
        <v>84130.98</v>
      </c>
      <c r="BS130" s="5">
        <v>9325.49</v>
      </c>
      <c r="BT130" s="10">
        <v>32</v>
      </c>
      <c r="BU130" s="9">
        <f t="shared" si="23"/>
        <v>-34.69</v>
      </c>
      <c r="BV130" s="8">
        <v>5</v>
      </c>
      <c r="BW130" s="7">
        <v>10</v>
      </c>
      <c r="BX130" s="7">
        <v>0</v>
      </c>
      <c r="BY130" s="6">
        <v>17</v>
      </c>
      <c r="BZ130" s="11">
        <v>10</v>
      </c>
      <c r="CA130" s="10">
        <v>133152.84</v>
      </c>
      <c r="CB130" s="9">
        <f t="shared" si="24"/>
        <v>-7.67</v>
      </c>
      <c r="CC130" s="8">
        <v>2891.45</v>
      </c>
      <c r="CD130" s="7">
        <v>7925.25</v>
      </c>
      <c r="CE130" s="7">
        <v>0</v>
      </c>
      <c r="CF130" s="6">
        <v>122336.14</v>
      </c>
      <c r="CG130" s="5">
        <v>7925.25</v>
      </c>
      <c r="CH130" s="10">
        <v>553</v>
      </c>
      <c r="CI130" s="9">
        <f t="shared" si="25"/>
        <v>-19.97</v>
      </c>
      <c r="CJ130" s="8">
        <v>45</v>
      </c>
      <c r="CK130" s="7">
        <v>254</v>
      </c>
      <c r="CL130" s="7">
        <v>49</v>
      </c>
      <c r="CM130" s="6">
        <v>199</v>
      </c>
      <c r="CN130" s="11">
        <v>208</v>
      </c>
      <c r="CO130" s="10">
        <v>294581.38</v>
      </c>
      <c r="CP130" s="9">
        <f t="shared" si="26"/>
        <v>-58.91</v>
      </c>
      <c r="CQ130" s="8">
        <v>15848.92</v>
      </c>
      <c r="CR130" s="7">
        <v>135311.57</v>
      </c>
      <c r="CS130" s="7">
        <v>12201.48</v>
      </c>
      <c r="CT130" s="6">
        <v>119366.22</v>
      </c>
      <c r="CU130" s="5">
        <v>128900.36</v>
      </c>
    </row>
    <row r="131" spans="1:99" ht="25.5" customHeight="1" x14ac:dyDescent="0.15">
      <c r="A131" s="141">
        <v>43191</v>
      </c>
      <c r="B131" s="10">
        <v>2842</v>
      </c>
      <c r="C131" s="9">
        <f t="shared" si="27"/>
        <v>-1.04</v>
      </c>
      <c r="D131" s="8">
        <v>1491</v>
      </c>
      <c r="E131" s="7">
        <v>814</v>
      </c>
      <c r="F131" s="7">
        <v>442</v>
      </c>
      <c r="G131" s="6">
        <v>91</v>
      </c>
      <c r="H131" s="11">
        <v>372</v>
      </c>
      <c r="I131" s="10">
        <v>457947.36</v>
      </c>
      <c r="J131" s="9">
        <f t="shared" si="14"/>
        <v>1.21</v>
      </c>
      <c r="K131" s="8">
        <v>247857.04</v>
      </c>
      <c r="L131" s="7">
        <v>128442.79</v>
      </c>
      <c r="M131" s="7">
        <v>61862.239999999998</v>
      </c>
      <c r="N131" s="6">
        <v>19031.490000000002</v>
      </c>
      <c r="O131" s="5">
        <v>66580.55</v>
      </c>
      <c r="P131" s="10">
        <v>3517</v>
      </c>
      <c r="Q131" s="9">
        <f t="shared" si="15"/>
        <v>1.0900000000000001</v>
      </c>
      <c r="R131" s="8">
        <v>1557</v>
      </c>
      <c r="S131" s="7">
        <v>936</v>
      </c>
      <c r="T131" s="7">
        <v>840</v>
      </c>
      <c r="U131" s="6">
        <v>184</v>
      </c>
      <c r="V131" s="11">
        <v>96</v>
      </c>
      <c r="W131" s="10">
        <v>205234.86</v>
      </c>
      <c r="X131" s="9">
        <f t="shared" si="16"/>
        <v>1.1000000000000001</v>
      </c>
      <c r="Y131" s="8">
        <v>99058.61</v>
      </c>
      <c r="Z131" s="7">
        <v>52927.45</v>
      </c>
      <c r="AA131" s="7">
        <v>44324.07</v>
      </c>
      <c r="AB131" s="6">
        <v>8924.73</v>
      </c>
      <c r="AC131" s="5">
        <v>8603.3799999999992</v>
      </c>
      <c r="AD131" s="10">
        <v>63</v>
      </c>
      <c r="AE131" s="9">
        <f t="shared" si="17"/>
        <v>14.55</v>
      </c>
      <c r="AF131" s="8">
        <v>11</v>
      </c>
      <c r="AG131" s="7">
        <v>15</v>
      </c>
      <c r="AH131" s="7">
        <v>7</v>
      </c>
      <c r="AI131" s="6">
        <v>30</v>
      </c>
      <c r="AJ131" s="11">
        <v>8</v>
      </c>
      <c r="AK131" s="10">
        <v>33538.49</v>
      </c>
      <c r="AL131" s="9">
        <f t="shared" si="18"/>
        <v>36.18</v>
      </c>
      <c r="AM131" s="8">
        <v>1907.32</v>
      </c>
      <c r="AN131" s="7">
        <v>10064.58</v>
      </c>
      <c r="AO131" s="7">
        <v>2049.16</v>
      </c>
      <c r="AP131" s="6">
        <v>19517.43</v>
      </c>
      <c r="AQ131" s="5">
        <v>8015.42</v>
      </c>
      <c r="AR131" s="10">
        <v>100</v>
      </c>
      <c r="AS131" s="9">
        <f t="shared" si="19"/>
        <v>-10.71</v>
      </c>
      <c r="AT131" s="8">
        <v>12</v>
      </c>
      <c r="AU131" s="7">
        <v>25</v>
      </c>
      <c r="AV131" s="7">
        <v>11</v>
      </c>
      <c r="AW131" s="6">
        <v>52</v>
      </c>
      <c r="AX131" s="11">
        <v>14</v>
      </c>
      <c r="AY131" s="10">
        <v>65235.49</v>
      </c>
      <c r="AZ131" s="9">
        <f t="shared" si="20"/>
        <v>-2.35</v>
      </c>
      <c r="BA131" s="8">
        <v>3588.98</v>
      </c>
      <c r="BB131" s="7">
        <v>8245</v>
      </c>
      <c r="BC131" s="7">
        <v>6510.69</v>
      </c>
      <c r="BD131" s="6">
        <v>46890.82</v>
      </c>
      <c r="BE131" s="5">
        <v>1734.31</v>
      </c>
      <c r="BF131" s="10">
        <v>34</v>
      </c>
      <c r="BG131" s="9">
        <f t="shared" si="21"/>
        <v>-27.66</v>
      </c>
      <c r="BH131" s="8">
        <v>8</v>
      </c>
      <c r="BI131" s="7">
        <v>12</v>
      </c>
      <c r="BJ131" s="7">
        <v>8</v>
      </c>
      <c r="BK131" s="6">
        <v>6</v>
      </c>
      <c r="BL131" s="11">
        <v>4</v>
      </c>
      <c r="BM131" s="10">
        <v>20792.98</v>
      </c>
      <c r="BN131" s="9">
        <f t="shared" si="22"/>
        <v>-49.24</v>
      </c>
      <c r="BO131" s="8">
        <v>3591</v>
      </c>
      <c r="BP131" s="7">
        <v>5217.57</v>
      </c>
      <c r="BQ131" s="7">
        <v>6284.87</v>
      </c>
      <c r="BR131" s="6">
        <v>5699.54</v>
      </c>
      <c r="BS131" s="5">
        <v>-1067.3</v>
      </c>
      <c r="BT131" s="10">
        <v>26</v>
      </c>
      <c r="BU131" s="9">
        <f t="shared" si="23"/>
        <v>52.94</v>
      </c>
      <c r="BV131" s="8">
        <v>4</v>
      </c>
      <c r="BW131" s="7">
        <v>14</v>
      </c>
      <c r="BX131" s="7">
        <v>2</v>
      </c>
      <c r="BY131" s="6">
        <v>6</v>
      </c>
      <c r="BZ131" s="11">
        <v>12</v>
      </c>
      <c r="CA131" s="10">
        <v>28186.33</v>
      </c>
      <c r="CB131" s="9">
        <f t="shared" si="24"/>
        <v>-12.18</v>
      </c>
      <c r="CC131" s="8">
        <v>2020.27</v>
      </c>
      <c r="CD131" s="7">
        <v>10870.32</v>
      </c>
      <c r="CE131" s="7">
        <v>411.16</v>
      </c>
      <c r="CF131" s="6">
        <v>14884.58</v>
      </c>
      <c r="CG131" s="5">
        <v>10459.16</v>
      </c>
      <c r="CH131" s="10">
        <v>386</v>
      </c>
      <c r="CI131" s="9">
        <f t="shared" si="25"/>
        <v>6.93</v>
      </c>
      <c r="CJ131" s="8">
        <v>38</v>
      </c>
      <c r="CK131" s="7">
        <v>148</v>
      </c>
      <c r="CL131" s="7">
        <v>50</v>
      </c>
      <c r="CM131" s="6">
        <v>149</v>
      </c>
      <c r="CN131" s="11">
        <v>99</v>
      </c>
      <c r="CO131" s="10">
        <v>166367.79999999999</v>
      </c>
      <c r="CP131" s="9">
        <f t="shared" si="26"/>
        <v>7.73</v>
      </c>
      <c r="CQ131" s="8">
        <v>11048.31</v>
      </c>
      <c r="CR131" s="7">
        <v>69311.3</v>
      </c>
      <c r="CS131" s="7">
        <v>14479.44</v>
      </c>
      <c r="CT131" s="6">
        <v>67059.679999999993</v>
      </c>
      <c r="CU131" s="5">
        <v>59300.93</v>
      </c>
    </row>
    <row r="132" spans="1:99" ht="25.5" customHeight="1" x14ac:dyDescent="0.15">
      <c r="A132" s="141">
        <v>43221</v>
      </c>
      <c r="B132" s="10">
        <v>2996</v>
      </c>
      <c r="C132" s="9">
        <f t="shared" si="27"/>
        <v>4.57</v>
      </c>
      <c r="D132" s="8">
        <v>1530</v>
      </c>
      <c r="E132" s="7">
        <v>929</v>
      </c>
      <c r="F132" s="7">
        <v>444</v>
      </c>
      <c r="G132" s="6">
        <v>87</v>
      </c>
      <c r="H132" s="11">
        <v>486</v>
      </c>
      <c r="I132" s="10">
        <v>490515.53</v>
      </c>
      <c r="J132" s="9">
        <f t="shared" si="14"/>
        <v>5.48</v>
      </c>
      <c r="K132" s="8">
        <v>255992.61</v>
      </c>
      <c r="L132" s="7">
        <v>152827.60999999999</v>
      </c>
      <c r="M132" s="7">
        <v>66074.070000000007</v>
      </c>
      <c r="N132" s="6">
        <v>14114.65</v>
      </c>
      <c r="O132" s="5">
        <v>86971.82</v>
      </c>
      <c r="P132" s="10">
        <v>3341</v>
      </c>
      <c r="Q132" s="9">
        <f t="shared" si="15"/>
        <v>5.83</v>
      </c>
      <c r="R132" s="8">
        <v>1414</v>
      </c>
      <c r="S132" s="7">
        <v>883</v>
      </c>
      <c r="T132" s="7">
        <v>876</v>
      </c>
      <c r="U132" s="6">
        <v>168</v>
      </c>
      <c r="V132" s="11">
        <v>7</v>
      </c>
      <c r="W132" s="10">
        <v>192188.99</v>
      </c>
      <c r="X132" s="9">
        <f t="shared" si="16"/>
        <v>3.48</v>
      </c>
      <c r="Y132" s="8">
        <v>88976.61</v>
      </c>
      <c r="Z132" s="7">
        <v>49391.56</v>
      </c>
      <c r="AA132" s="7">
        <v>45888.94</v>
      </c>
      <c r="AB132" s="6">
        <v>7931.88</v>
      </c>
      <c r="AC132" s="5">
        <v>3502.62</v>
      </c>
      <c r="AD132" s="10">
        <v>60</v>
      </c>
      <c r="AE132" s="9">
        <f t="shared" si="17"/>
        <v>9.09</v>
      </c>
      <c r="AF132" s="8">
        <v>8</v>
      </c>
      <c r="AG132" s="7">
        <v>13</v>
      </c>
      <c r="AH132" s="7">
        <v>6</v>
      </c>
      <c r="AI132" s="6">
        <v>33</v>
      </c>
      <c r="AJ132" s="11">
        <v>7</v>
      </c>
      <c r="AK132" s="10">
        <v>29356.65</v>
      </c>
      <c r="AL132" s="9">
        <f t="shared" si="18"/>
        <v>-62.69</v>
      </c>
      <c r="AM132" s="8">
        <v>1156.22</v>
      </c>
      <c r="AN132" s="7">
        <v>5565.26</v>
      </c>
      <c r="AO132" s="7">
        <v>851.33</v>
      </c>
      <c r="AP132" s="6">
        <v>21783.84</v>
      </c>
      <c r="AQ132" s="5">
        <v>4713.93</v>
      </c>
      <c r="AR132" s="10">
        <v>103</v>
      </c>
      <c r="AS132" s="9">
        <f t="shared" si="19"/>
        <v>10.75</v>
      </c>
      <c r="AT132" s="8">
        <v>10</v>
      </c>
      <c r="AU132" s="7">
        <v>31</v>
      </c>
      <c r="AV132" s="7">
        <v>10</v>
      </c>
      <c r="AW132" s="6">
        <v>52</v>
      </c>
      <c r="AX132" s="11">
        <v>21</v>
      </c>
      <c r="AY132" s="10">
        <v>67149.179999999993</v>
      </c>
      <c r="AZ132" s="9">
        <f t="shared" si="20"/>
        <v>-0.33</v>
      </c>
      <c r="BA132" s="8">
        <v>4685.43</v>
      </c>
      <c r="BB132" s="7">
        <v>19381.939999999999</v>
      </c>
      <c r="BC132" s="7">
        <v>2046.46</v>
      </c>
      <c r="BD132" s="6">
        <v>41035.35</v>
      </c>
      <c r="BE132" s="5">
        <v>17335.48</v>
      </c>
      <c r="BF132" s="10">
        <v>63</v>
      </c>
      <c r="BG132" s="9">
        <f t="shared" si="21"/>
        <v>43.18</v>
      </c>
      <c r="BH132" s="8">
        <v>24</v>
      </c>
      <c r="BI132" s="7">
        <v>16</v>
      </c>
      <c r="BJ132" s="7">
        <v>6</v>
      </c>
      <c r="BK132" s="6">
        <v>17</v>
      </c>
      <c r="BL132" s="11">
        <v>10</v>
      </c>
      <c r="BM132" s="10">
        <v>39001.120000000003</v>
      </c>
      <c r="BN132" s="9">
        <f t="shared" si="22"/>
        <v>-37.74</v>
      </c>
      <c r="BO132" s="8">
        <v>11264.11</v>
      </c>
      <c r="BP132" s="7">
        <v>5467.55</v>
      </c>
      <c r="BQ132" s="7">
        <v>5760.17</v>
      </c>
      <c r="BR132" s="6">
        <v>16509.29</v>
      </c>
      <c r="BS132" s="5">
        <v>-292.62</v>
      </c>
      <c r="BT132" s="10">
        <v>32</v>
      </c>
      <c r="BU132" s="9">
        <f t="shared" si="23"/>
        <v>77.78</v>
      </c>
      <c r="BV132" s="8">
        <v>5</v>
      </c>
      <c r="BW132" s="7">
        <v>9</v>
      </c>
      <c r="BX132" s="7">
        <v>3</v>
      </c>
      <c r="BY132" s="6">
        <v>15</v>
      </c>
      <c r="BZ132" s="11">
        <v>6</v>
      </c>
      <c r="CA132" s="10">
        <v>93696.78</v>
      </c>
      <c r="CB132" s="9">
        <f t="shared" si="24"/>
        <v>271.3</v>
      </c>
      <c r="CC132" s="8">
        <v>2886.8</v>
      </c>
      <c r="CD132" s="7">
        <v>5195.75</v>
      </c>
      <c r="CE132" s="7">
        <v>676.7</v>
      </c>
      <c r="CF132" s="6">
        <v>84937.53</v>
      </c>
      <c r="CG132" s="5">
        <v>4519.05</v>
      </c>
      <c r="CH132" s="10">
        <v>372</v>
      </c>
      <c r="CI132" s="9">
        <f t="shared" si="25"/>
        <v>11.04</v>
      </c>
      <c r="CJ132" s="8">
        <v>31</v>
      </c>
      <c r="CK132" s="7">
        <v>183</v>
      </c>
      <c r="CL132" s="7">
        <v>37</v>
      </c>
      <c r="CM132" s="6">
        <v>121</v>
      </c>
      <c r="CN132" s="11">
        <v>146</v>
      </c>
      <c r="CO132" s="10">
        <v>146444.65</v>
      </c>
      <c r="CP132" s="9">
        <f t="shared" si="26"/>
        <v>18.13</v>
      </c>
      <c r="CQ132" s="8">
        <v>10297.64</v>
      </c>
      <c r="CR132" s="7">
        <v>72102.42</v>
      </c>
      <c r="CS132" s="7">
        <v>10895.02</v>
      </c>
      <c r="CT132" s="6">
        <v>53149.57</v>
      </c>
      <c r="CU132" s="5">
        <v>61207.4</v>
      </c>
    </row>
    <row r="133" spans="1:99" ht="25.5" customHeight="1" x14ac:dyDescent="0.15">
      <c r="A133" s="141">
        <v>43252</v>
      </c>
      <c r="B133" s="10">
        <v>2979</v>
      </c>
      <c r="C133" s="9">
        <f t="shared" si="27"/>
        <v>-7.88</v>
      </c>
      <c r="D133" s="8">
        <v>1524</v>
      </c>
      <c r="E133" s="7">
        <v>888</v>
      </c>
      <c r="F133" s="7">
        <v>444</v>
      </c>
      <c r="G133" s="6">
        <v>122</v>
      </c>
      <c r="H133" s="11">
        <v>444</v>
      </c>
      <c r="I133" s="10">
        <v>475053.24</v>
      </c>
      <c r="J133" s="9">
        <f t="shared" si="14"/>
        <v>-11.41</v>
      </c>
      <c r="K133" s="8">
        <v>252166.49</v>
      </c>
      <c r="L133" s="7">
        <v>139625.71</v>
      </c>
      <c r="M133" s="7">
        <v>58888.23</v>
      </c>
      <c r="N133" s="6">
        <v>24325.81</v>
      </c>
      <c r="O133" s="5">
        <v>80737.48</v>
      </c>
      <c r="P133" s="10">
        <v>3190</v>
      </c>
      <c r="Q133" s="9">
        <f t="shared" si="15"/>
        <v>-9.81</v>
      </c>
      <c r="R133" s="8">
        <v>1330</v>
      </c>
      <c r="S133" s="7">
        <v>887</v>
      </c>
      <c r="T133" s="7">
        <v>827</v>
      </c>
      <c r="U133" s="6">
        <v>146</v>
      </c>
      <c r="V133" s="11">
        <v>60</v>
      </c>
      <c r="W133" s="10">
        <v>181718.44</v>
      </c>
      <c r="X133" s="9">
        <f t="shared" si="16"/>
        <v>-9.25</v>
      </c>
      <c r="Y133" s="8">
        <v>80433.05</v>
      </c>
      <c r="Z133" s="7">
        <v>49549.23</v>
      </c>
      <c r="AA133" s="7">
        <v>44269.66</v>
      </c>
      <c r="AB133" s="6">
        <v>7466.5</v>
      </c>
      <c r="AC133" s="5">
        <v>5279.57</v>
      </c>
      <c r="AD133" s="10">
        <v>59</v>
      </c>
      <c r="AE133" s="9">
        <f t="shared" si="17"/>
        <v>-21.33</v>
      </c>
      <c r="AF133" s="8">
        <v>3</v>
      </c>
      <c r="AG133" s="7">
        <v>18</v>
      </c>
      <c r="AH133" s="7">
        <v>4</v>
      </c>
      <c r="AI133" s="6">
        <v>34</v>
      </c>
      <c r="AJ133" s="11">
        <v>14</v>
      </c>
      <c r="AK133" s="10">
        <v>30498.43</v>
      </c>
      <c r="AL133" s="9">
        <f t="shared" si="18"/>
        <v>-27.45</v>
      </c>
      <c r="AM133" s="8">
        <v>544.25</v>
      </c>
      <c r="AN133" s="7">
        <v>7545.73</v>
      </c>
      <c r="AO133" s="7">
        <v>4468.3</v>
      </c>
      <c r="AP133" s="6">
        <v>17940.150000000001</v>
      </c>
      <c r="AQ133" s="5">
        <v>3077.43</v>
      </c>
      <c r="AR133" s="10">
        <v>93</v>
      </c>
      <c r="AS133" s="9">
        <f t="shared" si="19"/>
        <v>-21.19</v>
      </c>
      <c r="AT133" s="8">
        <v>11</v>
      </c>
      <c r="AU133" s="7">
        <v>29</v>
      </c>
      <c r="AV133" s="7">
        <v>12</v>
      </c>
      <c r="AW133" s="6">
        <v>40</v>
      </c>
      <c r="AX133" s="11">
        <v>18</v>
      </c>
      <c r="AY133" s="10">
        <v>64670.95</v>
      </c>
      <c r="AZ133" s="9">
        <f t="shared" si="20"/>
        <v>-27.71</v>
      </c>
      <c r="BA133" s="8">
        <v>4778.68</v>
      </c>
      <c r="BB133" s="7">
        <v>10128.31</v>
      </c>
      <c r="BC133" s="7">
        <v>3563.01</v>
      </c>
      <c r="BD133" s="6">
        <v>45337.61</v>
      </c>
      <c r="BE133" s="5">
        <v>7428.64</v>
      </c>
      <c r="BF133" s="10">
        <v>38</v>
      </c>
      <c r="BG133" s="9">
        <f t="shared" si="21"/>
        <v>-25.49</v>
      </c>
      <c r="BH133" s="8">
        <v>11</v>
      </c>
      <c r="BI133" s="7">
        <v>15</v>
      </c>
      <c r="BJ133" s="7">
        <v>3</v>
      </c>
      <c r="BK133" s="6">
        <v>9</v>
      </c>
      <c r="BL133" s="11">
        <v>12</v>
      </c>
      <c r="BM133" s="10">
        <v>26730.42</v>
      </c>
      <c r="BN133" s="9">
        <f t="shared" si="22"/>
        <v>-13.33</v>
      </c>
      <c r="BO133" s="8">
        <v>5172.92</v>
      </c>
      <c r="BP133" s="7">
        <v>8822.65</v>
      </c>
      <c r="BQ133" s="7">
        <v>2114.63</v>
      </c>
      <c r="BR133" s="6">
        <v>10620.22</v>
      </c>
      <c r="BS133" s="5">
        <v>6708.02</v>
      </c>
      <c r="BT133" s="10">
        <v>25</v>
      </c>
      <c r="BU133" s="9">
        <f t="shared" si="23"/>
        <v>0</v>
      </c>
      <c r="BV133" s="8">
        <v>4</v>
      </c>
      <c r="BW133" s="7">
        <v>8</v>
      </c>
      <c r="BX133" s="7">
        <v>2</v>
      </c>
      <c r="BY133" s="6">
        <v>11</v>
      </c>
      <c r="BZ133" s="11">
        <v>6</v>
      </c>
      <c r="CA133" s="10">
        <v>50572.73</v>
      </c>
      <c r="CB133" s="9">
        <f t="shared" si="24"/>
        <v>-0.33</v>
      </c>
      <c r="CC133" s="8">
        <v>3141.57</v>
      </c>
      <c r="CD133" s="7">
        <v>4701.1400000000003</v>
      </c>
      <c r="CE133" s="7">
        <v>1336.33</v>
      </c>
      <c r="CF133" s="6">
        <v>41393.69</v>
      </c>
      <c r="CG133" s="5">
        <v>3364.81</v>
      </c>
      <c r="CH133" s="10">
        <v>361</v>
      </c>
      <c r="CI133" s="9">
        <f t="shared" si="25"/>
        <v>-20.48</v>
      </c>
      <c r="CJ133" s="8">
        <v>43</v>
      </c>
      <c r="CK133" s="7">
        <v>156</v>
      </c>
      <c r="CL133" s="7">
        <v>33</v>
      </c>
      <c r="CM133" s="6">
        <v>128</v>
      </c>
      <c r="CN133" s="11">
        <v>124</v>
      </c>
      <c r="CO133" s="10">
        <v>142018.12</v>
      </c>
      <c r="CP133" s="9">
        <f t="shared" si="26"/>
        <v>-20.76</v>
      </c>
      <c r="CQ133" s="8">
        <v>12503.17</v>
      </c>
      <c r="CR133" s="7">
        <v>68585.05</v>
      </c>
      <c r="CS133" s="7">
        <v>8834.73</v>
      </c>
      <c r="CT133" s="6">
        <v>51500.75</v>
      </c>
      <c r="CU133" s="5">
        <v>60344.74</v>
      </c>
    </row>
    <row r="134" spans="1:99" ht="25.5" customHeight="1" x14ac:dyDescent="0.15">
      <c r="A134" s="141">
        <v>43282</v>
      </c>
      <c r="B134" s="10">
        <v>3029</v>
      </c>
      <c r="C134" s="9">
        <f t="shared" si="27"/>
        <v>4.2</v>
      </c>
      <c r="D134" s="8">
        <v>1558</v>
      </c>
      <c r="E134" s="7">
        <v>910</v>
      </c>
      <c r="F134" s="7">
        <v>460</v>
      </c>
      <c r="G134" s="6">
        <v>101</v>
      </c>
      <c r="H134" s="11">
        <v>450</v>
      </c>
      <c r="I134" s="10">
        <v>497259.63</v>
      </c>
      <c r="J134" s="9">
        <f t="shared" si="14"/>
        <v>6.47</v>
      </c>
      <c r="K134" s="8">
        <v>255105.82</v>
      </c>
      <c r="L134" s="7">
        <v>156187.60999999999</v>
      </c>
      <c r="M134" s="7">
        <v>65330.53</v>
      </c>
      <c r="N134" s="6">
        <v>20635.669999999998</v>
      </c>
      <c r="O134" s="5">
        <v>90857.08</v>
      </c>
      <c r="P134" s="10">
        <v>3357</v>
      </c>
      <c r="Q134" s="9">
        <f t="shared" si="15"/>
        <v>0.84</v>
      </c>
      <c r="R134" s="8">
        <v>1412</v>
      </c>
      <c r="S134" s="7">
        <v>929</v>
      </c>
      <c r="T134" s="7">
        <v>871</v>
      </c>
      <c r="U134" s="6">
        <v>145</v>
      </c>
      <c r="V134" s="11">
        <v>58</v>
      </c>
      <c r="W134" s="10">
        <v>194314.75</v>
      </c>
      <c r="X134" s="9">
        <f t="shared" si="16"/>
        <v>1.26</v>
      </c>
      <c r="Y134" s="8">
        <v>87751.25</v>
      </c>
      <c r="Z134" s="7">
        <v>52399.74</v>
      </c>
      <c r="AA134" s="7">
        <v>46428.79</v>
      </c>
      <c r="AB134" s="6">
        <v>7734.97</v>
      </c>
      <c r="AC134" s="5">
        <v>5970.95</v>
      </c>
      <c r="AD134" s="10">
        <v>59</v>
      </c>
      <c r="AE134" s="9">
        <f t="shared" si="17"/>
        <v>-3.28</v>
      </c>
      <c r="AF134" s="8">
        <v>14</v>
      </c>
      <c r="AG134" s="7">
        <v>16</v>
      </c>
      <c r="AH134" s="7">
        <v>5</v>
      </c>
      <c r="AI134" s="6">
        <v>23</v>
      </c>
      <c r="AJ134" s="11">
        <v>10</v>
      </c>
      <c r="AK134" s="10">
        <v>39533.19</v>
      </c>
      <c r="AL134" s="9">
        <f t="shared" si="18"/>
        <v>-8.24</v>
      </c>
      <c r="AM134" s="8">
        <v>2873.89</v>
      </c>
      <c r="AN134" s="7">
        <v>4363.1099999999997</v>
      </c>
      <c r="AO134" s="7">
        <v>3031.71</v>
      </c>
      <c r="AP134" s="6">
        <v>27795.25</v>
      </c>
      <c r="AQ134" s="5">
        <v>-137.83000000000001</v>
      </c>
      <c r="AR134" s="10">
        <v>101</v>
      </c>
      <c r="AS134" s="9">
        <f t="shared" si="19"/>
        <v>7.45</v>
      </c>
      <c r="AT134" s="8">
        <v>7</v>
      </c>
      <c r="AU134" s="7">
        <v>36</v>
      </c>
      <c r="AV134" s="7">
        <v>9</v>
      </c>
      <c r="AW134" s="6">
        <v>49</v>
      </c>
      <c r="AX134" s="11">
        <v>27</v>
      </c>
      <c r="AY134" s="10">
        <v>67489.83</v>
      </c>
      <c r="AZ134" s="9">
        <f t="shared" si="20"/>
        <v>-35.24</v>
      </c>
      <c r="BA134" s="8">
        <v>3006.57</v>
      </c>
      <c r="BB134" s="7">
        <v>15971.07</v>
      </c>
      <c r="BC134" s="7">
        <v>9185.2099999999991</v>
      </c>
      <c r="BD134" s="6">
        <v>39326.980000000003</v>
      </c>
      <c r="BE134" s="5">
        <v>6785.86</v>
      </c>
      <c r="BF134" s="10">
        <v>49</v>
      </c>
      <c r="BG134" s="9">
        <f t="shared" si="21"/>
        <v>2.08</v>
      </c>
      <c r="BH134" s="8">
        <v>9</v>
      </c>
      <c r="BI134" s="7">
        <v>19</v>
      </c>
      <c r="BJ134" s="7">
        <v>5</v>
      </c>
      <c r="BK134" s="6">
        <v>16</v>
      </c>
      <c r="BL134" s="11">
        <v>14</v>
      </c>
      <c r="BM134" s="10">
        <v>26547.16</v>
      </c>
      <c r="BN134" s="9">
        <f t="shared" si="22"/>
        <v>-38.42</v>
      </c>
      <c r="BO134" s="8">
        <v>1666.13</v>
      </c>
      <c r="BP134" s="7">
        <v>6821</v>
      </c>
      <c r="BQ134" s="7">
        <v>2322.64</v>
      </c>
      <c r="BR134" s="6">
        <v>15737.39</v>
      </c>
      <c r="BS134" s="5">
        <v>4498.3599999999997</v>
      </c>
      <c r="BT134" s="10">
        <v>26</v>
      </c>
      <c r="BU134" s="9">
        <f t="shared" si="23"/>
        <v>30</v>
      </c>
      <c r="BV134" s="8">
        <v>2</v>
      </c>
      <c r="BW134" s="7">
        <v>10</v>
      </c>
      <c r="BX134" s="7">
        <v>4</v>
      </c>
      <c r="BY134" s="6">
        <v>10</v>
      </c>
      <c r="BZ134" s="11">
        <v>6</v>
      </c>
      <c r="CA134" s="10">
        <v>91159.06</v>
      </c>
      <c r="CB134" s="9">
        <f t="shared" si="24"/>
        <v>42.88</v>
      </c>
      <c r="CC134" s="8">
        <v>238.57</v>
      </c>
      <c r="CD134" s="7">
        <v>4560.7700000000004</v>
      </c>
      <c r="CE134" s="7">
        <v>15152.95</v>
      </c>
      <c r="CF134" s="6">
        <v>71206.77</v>
      </c>
      <c r="CG134" s="5">
        <v>-10592.18</v>
      </c>
      <c r="CH134" s="10">
        <v>436</v>
      </c>
      <c r="CI134" s="9">
        <f t="shared" si="25"/>
        <v>-16.149999999999999</v>
      </c>
      <c r="CJ134" s="8">
        <v>44</v>
      </c>
      <c r="CK134" s="7">
        <v>192</v>
      </c>
      <c r="CL134" s="7">
        <v>34</v>
      </c>
      <c r="CM134" s="6">
        <v>166</v>
      </c>
      <c r="CN134" s="11">
        <v>158</v>
      </c>
      <c r="CO134" s="10">
        <v>188660.67</v>
      </c>
      <c r="CP134" s="9">
        <f t="shared" si="26"/>
        <v>-18.27</v>
      </c>
      <c r="CQ134" s="8">
        <v>13579.62</v>
      </c>
      <c r="CR134" s="7">
        <v>89663.82</v>
      </c>
      <c r="CS134" s="7">
        <v>9350.86</v>
      </c>
      <c r="CT134" s="6">
        <v>76066.37</v>
      </c>
      <c r="CU134" s="5">
        <v>80312.960000000006</v>
      </c>
    </row>
    <row r="135" spans="1:99" ht="25.5" customHeight="1" x14ac:dyDescent="0.15">
      <c r="A135" s="141">
        <v>43313</v>
      </c>
      <c r="B135" s="10">
        <v>2721</v>
      </c>
      <c r="C135" s="9">
        <f t="shared" si="27"/>
        <v>2.64</v>
      </c>
      <c r="D135" s="8">
        <v>1346</v>
      </c>
      <c r="E135" s="7">
        <v>860</v>
      </c>
      <c r="F135" s="7">
        <v>436</v>
      </c>
      <c r="G135" s="6">
        <v>77</v>
      </c>
      <c r="H135" s="11">
        <v>424</v>
      </c>
      <c r="I135" s="10">
        <v>431927.03</v>
      </c>
      <c r="J135" s="9">
        <f t="shared" si="14"/>
        <v>2.87</v>
      </c>
      <c r="K135" s="8">
        <v>215552.39</v>
      </c>
      <c r="L135" s="7">
        <v>134503.35999999999</v>
      </c>
      <c r="M135" s="7">
        <v>68567.87</v>
      </c>
      <c r="N135" s="6">
        <v>12920</v>
      </c>
      <c r="O135" s="5">
        <v>65935.490000000005</v>
      </c>
      <c r="P135" s="10">
        <v>3177</v>
      </c>
      <c r="Q135" s="9">
        <f t="shared" si="15"/>
        <v>4.37</v>
      </c>
      <c r="R135" s="8">
        <v>1326</v>
      </c>
      <c r="S135" s="7">
        <v>909</v>
      </c>
      <c r="T135" s="7">
        <v>795</v>
      </c>
      <c r="U135" s="6">
        <v>147</v>
      </c>
      <c r="V135" s="11">
        <v>114</v>
      </c>
      <c r="W135" s="10">
        <v>181976.44</v>
      </c>
      <c r="X135" s="9">
        <f t="shared" si="16"/>
        <v>4.2</v>
      </c>
      <c r="Y135" s="8">
        <v>80445.48</v>
      </c>
      <c r="Z135" s="7">
        <v>51786.37</v>
      </c>
      <c r="AA135" s="7">
        <v>42085.73</v>
      </c>
      <c r="AB135" s="6">
        <v>7658.86</v>
      </c>
      <c r="AC135" s="5">
        <v>9700.64</v>
      </c>
      <c r="AD135" s="10">
        <v>55</v>
      </c>
      <c r="AE135" s="9">
        <f t="shared" si="17"/>
        <v>-3.51</v>
      </c>
      <c r="AF135" s="8">
        <v>5</v>
      </c>
      <c r="AG135" s="7">
        <v>22</v>
      </c>
      <c r="AH135" s="7">
        <v>6</v>
      </c>
      <c r="AI135" s="6">
        <v>21</v>
      </c>
      <c r="AJ135" s="11">
        <v>16</v>
      </c>
      <c r="AK135" s="10">
        <v>23270.28</v>
      </c>
      <c r="AL135" s="9">
        <f t="shared" si="18"/>
        <v>43.85</v>
      </c>
      <c r="AM135" s="8">
        <v>598.09</v>
      </c>
      <c r="AN135" s="7">
        <v>8314.58</v>
      </c>
      <c r="AO135" s="7">
        <v>1916.8</v>
      </c>
      <c r="AP135" s="6">
        <v>12090.4</v>
      </c>
      <c r="AQ135" s="5">
        <v>6397.78</v>
      </c>
      <c r="AR135" s="10">
        <v>87</v>
      </c>
      <c r="AS135" s="9">
        <f t="shared" si="19"/>
        <v>-13</v>
      </c>
      <c r="AT135" s="8">
        <v>11</v>
      </c>
      <c r="AU135" s="7">
        <v>23</v>
      </c>
      <c r="AV135" s="7">
        <v>5</v>
      </c>
      <c r="AW135" s="6">
        <v>46</v>
      </c>
      <c r="AX135" s="11">
        <v>20</v>
      </c>
      <c r="AY135" s="10">
        <v>44834.42</v>
      </c>
      <c r="AZ135" s="9">
        <f t="shared" si="20"/>
        <v>-35.11</v>
      </c>
      <c r="BA135" s="8">
        <v>3447.01</v>
      </c>
      <c r="BB135" s="7">
        <v>7430.89</v>
      </c>
      <c r="BC135" s="7">
        <v>2153.6999999999998</v>
      </c>
      <c r="BD135" s="6">
        <v>30006.52</v>
      </c>
      <c r="BE135" s="5">
        <v>7073.49</v>
      </c>
      <c r="BF135" s="10">
        <v>36</v>
      </c>
      <c r="BG135" s="9">
        <f t="shared" si="21"/>
        <v>2.86</v>
      </c>
      <c r="BH135" s="8">
        <v>8</v>
      </c>
      <c r="BI135" s="7">
        <v>17</v>
      </c>
      <c r="BJ135" s="7">
        <v>2</v>
      </c>
      <c r="BK135" s="6">
        <v>9</v>
      </c>
      <c r="BL135" s="11">
        <v>15</v>
      </c>
      <c r="BM135" s="10">
        <v>36238.589999999997</v>
      </c>
      <c r="BN135" s="9">
        <f t="shared" si="22"/>
        <v>-27.95</v>
      </c>
      <c r="BO135" s="8">
        <v>3480.14</v>
      </c>
      <c r="BP135" s="7">
        <v>12862.39</v>
      </c>
      <c r="BQ135" s="7">
        <v>658.74</v>
      </c>
      <c r="BR135" s="6">
        <v>19237.32</v>
      </c>
      <c r="BS135" s="5">
        <v>12203.65</v>
      </c>
      <c r="BT135" s="10">
        <v>27</v>
      </c>
      <c r="BU135" s="9">
        <f t="shared" si="23"/>
        <v>42.11</v>
      </c>
      <c r="BV135" s="8">
        <v>5</v>
      </c>
      <c r="BW135" s="7">
        <v>11</v>
      </c>
      <c r="BX135" s="7">
        <v>3</v>
      </c>
      <c r="BY135" s="6">
        <v>8</v>
      </c>
      <c r="BZ135" s="11">
        <v>8</v>
      </c>
      <c r="CA135" s="10">
        <v>32398.560000000001</v>
      </c>
      <c r="CB135" s="9">
        <f t="shared" si="24"/>
        <v>12.06</v>
      </c>
      <c r="CC135" s="8">
        <v>1763.23</v>
      </c>
      <c r="CD135" s="7">
        <v>13335.4</v>
      </c>
      <c r="CE135" s="7">
        <v>2707.93</v>
      </c>
      <c r="CF135" s="6">
        <v>14592</v>
      </c>
      <c r="CG135" s="5">
        <v>10627.47</v>
      </c>
      <c r="CH135" s="10">
        <v>378</v>
      </c>
      <c r="CI135" s="9">
        <f t="shared" si="25"/>
        <v>-1.82</v>
      </c>
      <c r="CJ135" s="8">
        <v>40</v>
      </c>
      <c r="CK135" s="7">
        <v>177</v>
      </c>
      <c r="CL135" s="7">
        <v>32</v>
      </c>
      <c r="CM135" s="6">
        <v>129</v>
      </c>
      <c r="CN135" s="11">
        <v>145</v>
      </c>
      <c r="CO135" s="10">
        <v>144848.81</v>
      </c>
      <c r="CP135" s="9">
        <f t="shared" si="26"/>
        <v>-9.57</v>
      </c>
      <c r="CQ135" s="8">
        <v>12024.02</v>
      </c>
      <c r="CR135" s="7">
        <v>69767.27</v>
      </c>
      <c r="CS135" s="7">
        <v>6730.2</v>
      </c>
      <c r="CT135" s="6">
        <v>56327.32</v>
      </c>
      <c r="CU135" s="5">
        <v>63037.07</v>
      </c>
    </row>
    <row r="136" spans="1:99" ht="25.5" customHeight="1" thickBot="1" x14ac:dyDescent="0.2">
      <c r="A136" s="141">
        <v>43344</v>
      </c>
      <c r="B136" s="10">
        <v>2796</v>
      </c>
      <c r="C136" s="9">
        <f t="shared" si="27"/>
        <v>-8</v>
      </c>
      <c r="D136" s="8">
        <v>1362</v>
      </c>
      <c r="E136" s="7">
        <v>938</v>
      </c>
      <c r="F136" s="7">
        <v>393</v>
      </c>
      <c r="G136" s="6">
        <v>101</v>
      </c>
      <c r="H136" s="11">
        <v>546</v>
      </c>
      <c r="I136" s="10">
        <v>475270.72</v>
      </c>
      <c r="J136" s="9">
        <f t="shared" si="14"/>
        <v>-7.49</v>
      </c>
      <c r="K136" s="8">
        <v>225287.72</v>
      </c>
      <c r="L136" s="7">
        <v>159924.99</v>
      </c>
      <c r="M136" s="7">
        <v>64190.43</v>
      </c>
      <c r="N136" s="6">
        <v>25374.89</v>
      </c>
      <c r="O136" s="5">
        <v>95908.58</v>
      </c>
      <c r="P136" s="10">
        <v>2995</v>
      </c>
      <c r="Q136" s="9">
        <f t="shared" si="15"/>
        <v>-6.11</v>
      </c>
      <c r="R136" s="8">
        <v>1258</v>
      </c>
      <c r="S136" s="7">
        <v>766</v>
      </c>
      <c r="T136" s="7">
        <v>832</v>
      </c>
      <c r="U136" s="6">
        <v>139</v>
      </c>
      <c r="V136" s="11">
        <v>-66</v>
      </c>
      <c r="W136" s="10">
        <v>177065.21</v>
      </c>
      <c r="X136" s="9">
        <f t="shared" si="16"/>
        <v>-3.82</v>
      </c>
      <c r="Y136" s="8">
        <v>78691.5</v>
      </c>
      <c r="Z136" s="7">
        <v>43756.57</v>
      </c>
      <c r="AA136" s="7">
        <v>47065.69</v>
      </c>
      <c r="AB136" s="6">
        <v>7551.45</v>
      </c>
      <c r="AC136" s="5">
        <v>-3309.12</v>
      </c>
      <c r="AD136" s="10">
        <v>55</v>
      </c>
      <c r="AE136" s="9">
        <f t="shared" si="17"/>
        <v>-23.61</v>
      </c>
      <c r="AF136" s="8">
        <v>7</v>
      </c>
      <c r="AG136" s="7">
        <v>22</v>
      </c>
      <c r="AH136" s="7">
        <v>4</v>
      </c>
      <c r="AI136" s="6">
        <v>22</v>
      </c>
      <c r="AJ136" s="11">
        <v>18</v>
      </c>
      <c r="AK136" s="10">
        <v>53609.91</v>
      </c>
      <c r="AL136" s="9">
        <f t="shared" si="18"/>
        <v>15.71</v>
      </c>
      <c r="AM136" s="8">
        <v>7556.58</v>
      </c>
      <c r="AN136" s="7">
        <v>10136.790000000001</v>
      </c>
      <c r="AO136" s="7">
        <v>4673.5600000000004</v>
      </c>
      <c r="AP136" s="6">
        <v>31242.98</v>
      </c>
      <c r="AQ136" s="5">
        <v>5463.23</v>
      </c>
      <c r="AR136" s="10">
        <v>106</v>
      </c>
      <c r="AS136" s="9">
        <f t="shared" si="19"/>
        <v>-20.3</v>
      </c>
      <c r="AT136" s="8">
        <v>11</v>
      </c>
      <c r="AU136" s="7">
        <v>28</v>
      </c>
      <c r="AV136" s="7">
        <v>9</v>
      </c>
      <c r="AW136" s="6">
        <v>58</v>
      </c>
      <c r="AX136" s="11">
        <v>19</v>
      </c>
      <c r="AY136" s="10">
        <v>110173.44</v>
      </c>
      <c r="AZ136" s="9">
        <f t="shared" si="20"/>
        <v>-25.05</v>
      </c>
      <c r="BA136" s="8">
        <v>4292.3</v>
      </c>
      <c r="BB136" s="7">
        <v>13677.8</v>
      </c>
      <c r="BC136" s="7">
        <v>5130.97</v>
      </c>
      <c r="BD136" s="6">
        <v>87072.37</v>
      </c>
      <c r="BE136" s="5">
        <v>8546.83</v>
      </c>
      <c r="BF136" s="10">
        <v>49</v>
      </c>
      <c r="BG136" s="9">
        <f t="shared" si="21"/>
        <v>-14.04</v>
      </c>
      <c r="BH136" s="8">
        <v>5</v>
      </c>
      <c r="BI136" s="7">
        <v>18</v>
      </c>
      <c r="BJ136" s="7">
        <v>5</v>
      </c>
      <c r="BK136" s="6">
        <v>21</v>
      </c>
      <c r="BL136" s="11">
        <v>13</v>
      </c>
      <c r="BM136" s="10">
        <v>46194.04</v>
      </c>
      <c r="BN136" s="9">
        <f t="shared" si="22"/>
        <v>-31.67</v>
      </c>
      <c r="BO136" s="8">
        <v>1663.49</v>
      </c>
      <c r="BP136" s="7">
        <v>11078.97</v>
      </c>
      <c r="BQ136" s="7">
        <v>3374.43</v>
      </c>
      <c r="BR136" s="6">
        <v>30077.15</v>
      </c>
      <c r="BS136" s="5">
        <v>7704.54</v>
      </c>
      <c r="BT136" s="10">
        <v>29</v>
      </c>
      <c r="BU136" s="9">
        <f t="shared" si="23"/>
        <v>-9.3800000000000008</v>
      </c>
      <c r="BV136" s="8">
        <v>4</v>
      </c>
      <c r="BW136" s="7">
        <v>13</v>
      </c>
      <c r="BX136" s="7">
        <v>4</v>
      </c>
      <c r="BY136" s="6">
        <v>7</v>
      </c>
      <c r="BZ136" s="11">
        <v>10</v>
      </c>
      <c r="CA136" s="10">
        <v>41028.61</v>
      </c>
      <c r="CB136" s="9">
        <f t="shared" si="24"/>
        <v>-21.31</v>
      </c>
      <c r="CC136" s="8">
        <v>722.08</v>
      </c>
      <c r="CD136" s="7">
        <v>10718.26</v>
      </c>
      <c r="CE136" s="7">
        <v>2965.84</v>
      </c>
      <c r="CF136" s="6">
        <v>21229.43</v>
      </c>
      <c r="CG136" s="5">
        <v>13145.42</v>
      </c>
      <c r="CH136" s="10">
        <v>426</v>
      </c>
      <c r="CI136" s="9">
        <f t="shared" si="25"/>
        <v>-20.82</v>
      </c>
      <c r="CJ136" s="8">
        <v>42</v>
      </c>
      <c r="CK136" s="7">
        <v>189</v>
      </c>
      <c r="CL136" s="7">
        <v>32</v>
      </c>
      <c r="CM136" s="6">
        <v>163</v>
      </c>
      <c r="CN136" s="11">
        <v>157</v>
      </c>
      <c r="CO136" s="10">
        <v>174666.39</v>
      </c>
      <c r="CP136" s="9">
        <f t="shared" si="26"/>
        <v>-32.15</v>
      </c>
      <c r="CQ136" s="8">
        <v>9473.4599999999991</v>
      </c>
      <c r="CR136" s="7">
        <v>78086.03</v>
      </c>
      <c r="CS136" s="7">
        <v>9585.43</v>
      </c>
      <c r="CT136" s="6">
        <v>77521.47</v>
      </c>
      <c r="CU136" s="5">
        <v>68500.600000000006</v>
      </c>
    </row>
    <row r="137" spans="1:99" s="146" customFormat="1" x14ac:dyDescent="0.15">
      <c r="A137" s="161"/>
      <c r="B137" s="162"/>
      <c r="C137" s="163"/>
      <c r="D137" s="162"/>
      <c r="E137" s="162"/>
      <c r="F137" s="162"/>
      <c r="G137" s="162"/>
      <c r="H137" s="162"/>
      <c r="I137" s="162"/>
      <c r="J137" s="163"/>
      <c r="K137" s="162"/>
      <c r="L137" s="162"/>
      <c r="M137" s="162"/>
      <c r="N137" s="162"/>
      <c r="O137" s="162"/>
      <c r="P137" s="162"/>
      <c r="Q137" s="163"/>
      <c r="R137" s="162"/>
      <c r="S137" s="162"/>
      <c r="T137" s="162"/>
      <c r="U137" s="162"/>
      <c r="V137" s="162"/>
      <c r="W137" s="162"/>
      <c r="X137" s="163"/>
      <c r="Y137" s="162"/>
      <c r="Z137" s="162"/>
      <c r="AA137" s="162"/>
      <c r="AB137" s="162"/>
      <c r="AC137" s="162"/>
      <c r="AD137" s="162"/>
      <c r="AE137" s="163"/>
      <c r="AF137" s="162"/>
      <c r="AG137" s="162"/>
      <c r="AH137" s="162"/>
      <c r="AI137" s="162"/>
      <c r="AJ137" s="162"/>
      <c r="AK137" s="162"/>
      <c r="AL137" s="163"/>
      <c r="AM137" s="162"/>
      <c r="AN137" s="162"/>
      <c r="AO137" s="162"/>
      <c r="AP137" s="162"/>
      <c r="AQ137" s="162"/>
      <c r="AR137" s="162"/>
      <c r="AS137" s="163"/>
      <c r="AT137" s="162"/>
      <c r="AU137" s="162"/>
      <c r="AV137" s="162"/>
      <c r="AW137" s="162"/>
      <c r="AX137" s="162"/>
      <c r="AY137" s="162"/>
      <c r="AZ137" s="163"/>
      <c r="BA137" s="162"/>
      <c r="BB137" s="162"/>
      <c r="BC137" s="162"/>
      <c r="BD137" s="162"/>
      <c r="BE137" s="162"/>
      <c r="BF137" s="162"/>
      <c r="BG137" s="163"/>
      <c r="BH137" s="162"/>
      <c r="BI137" s="162"/>
      <c r="BJ137" s="162"/>
      <c r="BK137" s="162"/>
      <c r="BL137" s="162"/>
      <c r="BM137" s="162"/>
      <c r="BN137" s="163"/>
      <c r="BO137" s="162"/>
      <c r="BP137" s="162"/>
      <c r="BQ137" s="162"/>
      <c r="BR137" s="162"/>
      <c r="BS137" s="162"/>
      <c r="BT137" s="162"/>
      <c r="BU137" s="163"/>
      <c r="BV137" s="162"/>
      <c r="BW137" s="162"/>
      <c r="BX137" s="162"/>
      <c r="BY137" s="162"/>
      <c r="BZ137" s="162"/>
      <c r="CA137" s="162"/>
      <c r="CB137" s="163"/>
      <c r="CC137" s="162"/>
      <c r="CD137" s="162"/>
      <c r="CE137" s="162"/>
      <c r="CF137" s="162"/>
      <c r="CG137" s="162"/>
      <c r="CH137" s="162"/>
      <c r="CI137" s="163"/>
      <c r="CJ137" s="162"/>
      <c r="CK137" s="162"/>
      <c r="CL137" s="162"/>
      <c r="CM137" s="162"/>
      <c r="CN137" s="162"/>
      <c r="CO137" s="162"/>
      <c r="CP137" s="163"/>
      <c r="CQ137" s="162"/>
      <c r="CR137" s="162"/>
      <c r="CS137" s="162"/>
      <c r="CT137" s="162"/>
      <c r="CU137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36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36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36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36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36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36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36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36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36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36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36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36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36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36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817</v>
      </c>
      <c r="C124" s="9">
        <f t="shared" si="27"/>
        <v>4.88</v>
      </c>
      <c r="D124" s="8">
        <v>501</v>
      </c>
      <c r="E124" s="7">
        <v>186</v>
      </c>
      <c r="F124" s="7">
        <v>118</v>
      </c>
      <c r="G124" s="6">
        <v>12</v>
      </c>
      <c r="H124" s="11">
        <v>68</v>
      </c>
      <c r="I124" s="10">
        <v>225815.88</v>
      </c>
      <c r="J124" s="9">
        <f t="shared" si="14"/>
        <v>5.12</v>
      </c>
      <c r="K124" s="8">
        <v>138758.42000000001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33</v>
      </c>
      <c r="AE125" s="9">
        <f t="shared" si="17"/>
        <v>10</v>
      </c>
      <c r="AF125" s="8">
        <v>7</v>
      </c>
      <c r="AG125" s="7">
        <v>8</v>
      </c>
      <c r="AH125" s="7">
        <v>1</v>
      </c>
      <c r="AI125" s="6">
        <v>17</v>
      </c>
      <c r="AJ125" s="11">
        <v>7</v>
      </c>
      <c r="AK125" s="10">
        <v>20495.080000000002</v>
      </c>
      <c r="AL125" s="9">
        <f t="shared" si="18"/>
        <v>9.23</v>
      </c>
      <c r="AM125" s="8">
        <v>1871.55</v>
      </c>
      <c r="AN125" s="7">
        <v>1499.81</v>
      </c>
      <c r="AO125" s="7">
        <v>1815</v>
      </c>
      <c r="AP125" s="6">
        <v>15308.72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x14ac:dyDescent="0.15">
      <c r="A126" s="141">
        <v>43040</v>
      </c>
      <c r="B126" s="10">
        <v>862</v>
      </c>
      <c r="C126" s="9">
        <f t="shared" si="27"/>
        <v>5.38</v>
      </c>
      <c r="D126" s="8">
        <v>477</v>
      </c>
      <c r="E126" s="7">
        <v>222</v>
      </c>
      <c r="F126" s="7">
        <v>147</v>
      </c>
      <c r="G126" s="6">
        <v>15</v>
      </c>
      <c r="H126" s="11">
        <v>75</v>
      </c>
      <c r="I126" s="10">
        <v>231027.03</v>
      </c>
      <c r="J126" s="9">
        <f t="shared" si="14"/>
        <v>-20.97</v>
      </c>
      <c r="K126" s="8">
        <v>127435.27</v>
      </c>
      <c r="L126" s="7">
        <v>66896.11</v>
      </c>
      <c r="M126" s="7">
        <v>33297.67</v>
      </c>
      <c r="N126" s="6">
        <v>3118.42</v>
      </c>
      <c r="O126" s="5">
        <v>33598.44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s="26" customFormat="1" ht="25.5" customHeight="1" thickBot="1" x14ac:dyDescent="0.2">
      <c r="A127" s="143">
        <v>43070</v>
      </c>
      <c r="B127" s="24">
        <v>950</v>
      </c>
      <c r="C127" s="23">
        <f t="shared" si="27"/>
        <v>-0.31</v>
      </c>
      <c r="D127" s="22">
        <v>557</v>
      </c>
      <c r="E127" s="21">
        <v>230</v>
      </c>
      <c r="F127" s="21">
        <v>135</v>
      </c>
      <c r="G127" s="20">
        <v>26</v>
      </c>
      <c r="H127" s="25">
        <v>95</v>
      </c>
      <c r="I127" s="24">
        <v>260359.59</v>
      </c>
      <c r="J127" s="23">
        <f t="shared" si="14"/>
        <v>-1.51</v>
      </c>
      <c r="K127" s="22">
        <v>156295.34</v>
      </c>
      <c r="L127" s="21">
        <v>62176.38</v>
      </c>
      <c r="M127" s="21">
        <v>31572.49</v>
      </c>
      <c r="N127" s="20">
        <v>9829</v>
      </c>
      <c r="O127" s="19">
        <v>30603.89</v>
      </c>
      <c r="P127" s="24">
        <v>221</v>
      </c>
      <c r="Q127" s="23">
        <f t="shared" si="15"/>
        <v>0.91</v>
      </c>
      <c r="R127" s="22">
        <v>113</v>
      </c>
      <c r="S127" s="21">
        <v>59</v>
      </c>
      <c r="T127" s="21">
        <v>43</v>
      </c>
      <c r="U127" s="20">
        <v>6</v>
      </c>
      <c r="V127" s="25">
        <v>16</v>
      </c>
      <c r="W127" s="24">
        <v>15120.22</v>
      </c>
      <c r="X127" s="23">
        <f t="shared" si="16"/>
        <v>8.34</v>
      </c>
      <c r="Y127" s="22">
        <v>7903.89</v>
      </c>
      <c r="Z127" s="21">
        <v>3910.51</v>
      </c>
      <c r="AA127" s="21">
        <v>2848.63</v>
      </c>
      <c r="AB127" s="20">
        <v>457.19</v>
      </c>
      <c r="AC127" s="19">
        <v>1061.8800000000001</v>
      </c>
      <c r="AD127" s="24">
        <v>38</v>
      </c>
      <c r="AE127" s="23">
        <f t="shared" si="17"/>
        <v>-7.32</v>
      </c>
      <c r="AF127" s="22">
        <v>5</v>
      </c>
      <c r="AG127" s="21">
        <v>17</v>
      </c>
      <c r="AH127" s="21">
        <v>4</v>
      </c>
      <c r="AI127" s="20">
        <v>12</v>
      </c>
      <c r="AJ127" s="25">
        <v>13</v>
      </c>
      <c r="AK127" s="24">
        <v>42030.400000000001</v>
      </c>
      <c r="AL127" s="23">
        <f t="shared" si="18"/>
        <v>25.89</v>
      </c>
      <c r="AM127" s="22">
        <v>1038.43</v>
      </c>
      <c r="AN127" s="21">
        <v>9917.3799999999992</v>
      </c>
      <c r="AO127" s="21">
        <v>941.89</v>
      </c>
      <c r="AP127" s="20">
        <v>30132.7</v>
      </c>
      <c r="AQ127" s="19">
        <v>8975.49</v>
      </c>
      <c r="AR127" s="24">
        <v>44</v>
      </c>
      <c r="AS127" s="23">
        <f t="shared" si="19"/>
        <v>2.33</v>
      </c>
      <c r="AT127" s="22">
        <v>10</v>
      </c>
      <c r="AU127" s="21">
        <v>10</v>
      </c>
      <c r="AV127" s="21">
        <v>5</v>
      </c>
      <c r="AW127" s="20">
        <v>19</v>
      </c>
      <c r="AX127" s="25">
        <v>5</v>
      </c>
      <c r="AY127" s="24">
        <v>44407.15</v>
      </c>
      <c r="AZ127" s="23">
        <f t="shared" si="20"/>
        <v>-9.06</v>
      </c>
      <c r="BA127" s="22">
        <v>5824.56</v>
      </c>
      <c r="BB127" s="21">
        <v>6568.59</v>
      </c>
      <c r="BC127" s="21">
        <v>2836.08</v>
      </c>
      <c r="BD127" s="20">
        <v>29177.919999999998</v>
      </c>
      <c r="BE127" s="19">
        <v>3732.51</v>
      </c>
      <c r="BF127" s="24">
        <v>24</v>
      </c>
      <c r="BG127" s="23">
        <f t="shared" si="21"/>
        <v>-4</v>
      </c>
      <c r="BH127" s="22">
        <v>4</v>
      </c>
      <c r="BI127" s="21">
        <v>7</v>
      </c>
      <c r="BJ127" s="21">
        <v>5</v>
      </c>
      <c r="BK127" s="20">
        <v>7</v>
      </c>
      <c r="BL127" s="25">
        <v>3</v>
      </c>
      <c r="BM127" s="24">
        <v>24010.38</v>
      </c>
      <c r="BN127" s="23">
        <f t="shared" si="22"/>
        <v>-19.73</v>
      </c>
      <c r="BO127" s="22">
        <v>3986.42</v>
      </c>
      <c r="BP127" s="21">
        <v>3578.44</v>
      </c>
      <c r="BQ127" s="21">
        <v>3728.24</v>
      </c>
      <c r="BR127" s="20">
        <v>12122.24</v>
      </c>
      <c r="BS127" s="19">
        <v>445.24</v>
      </c>
      <c r="BT127" s="24">
        <v>16</v>
      </c>
      <c r="BU127" s="23">
        <f t="shared" si="23"/>
        <v>-20</v>
      </c>
      <c r="BV127" s="22">
        <v>2</v>
      </c>
      <c r="BW127" s="21">
        <v>5</v>
      </c>
      <c r="BX127" s="21">
        <v>1</v>
      </c>
      <c r="BY127" s="20">
        <v>8</v>
      </c>
      <c r="BZ127" s="25">
        <v>4</v>
      </c>
      <c r="CA127" s="24">
        <v>70488.56</v>
      </c>
      <c r="CB127" s="23">
        <f t="shared" si="24"/>
        <v>35.78</v>
      </c>
      <c r="CC127" s="22">
        <v>814.35</v>
      </c>
      <c r="CD127" s="21">
        <v>4157.4799999999996</v>
      </c>
      <c r="CE127" s="21">
        <v>1015.02</v>
      </c>
      <c r="CF127" s="20">
        <v>64501.71</v>
      </c>
      <c r="CG127" s="19">
        <v>3142.46</v>
      </c>
      <c r="CH127" s="24">
        <v>150</v>
      </c>
      <c r="CI127" s="23">
        <f t="shared" si="25"/>
        <v>4.9000000000000004</v>
      </c>
      <c r="CJ127" s="22">
        <v>35</v>
      </c>
      <c r="CK127" s="21">
        <v>65</v>
      </c>
      <c r="CL127" s="21">
        <v>16</v>
      </c>
      <c r="CM127" s="20">
        <v>34</v>
      </c>
      <c r="CN127" s="25">
        <v>49</v>
      </c>
      <c r="CO127" s="24">
        <v>76649.33</v>
      </c>
      <c r="CP127" s="23">
        <f t="shared" si="26"/>
        <v>-10.199999999999999</v>
      </c>
      <c r="CQ127" s="22">
        <v>15524.11</v>
      </c>
      <c r="CR127" s="21">
        <v>30276.05</v>
      </c>
      <c r="CS127" s="21">
        <v>8048.04</v>
      </c>
      <c r="CT127" s="20">
        <v>22801.13</v>
      </c>
      <c r="CU127" s="19">
        <v>22228.01</v>
      </c>
    </row>
    <row r="128" spans="1:99" s="26" customFormat="1" ht="25.5" customHeight="1" x14ac:dyDescent="0.15">
      <c r="A128" s="140">
        <v>43101</v>
      </c>
      <c r="B128" s="81">
        <v>623</v>
      </c>
      <c r="C128" s="80">
        <f t="shared" si="27"/>
        <v>-0.95</v>
      </c>
      <c r="D128" s="79">
        <v>326</v>
      </c>
      <c r="E128" s="78">
        <v>173</v>
      </c>
      <c r="F128" s="78">
        <v>107</v>
      </c>
      <c r="G128" s="77">
        <v>14</v>
      </c>
      <c r="H128" s="82">
        <v>66</v>
      </c>
      <c r="I128" s="81">
        <v>164873.57999999999</v>
      </c>
      <c r="J128" s="80">
        <f t="shared" si="14"/>
        <v>-20.63</v>
      </c>
      <c r="K128" s="79">
        <v>84970.59</v>
      </c>
      <c r="L128" s="78">
        <v>49495.16</v>
      </c>
      <c r="M128" s="78">
        <v>24066.54</v>
      </c>
      <c r="N128" s="77">
        <v>4770.09</v>
      </c>
      <c r="O128" s="83">
        <v>25428.62</v>
      </c>
      <c r="P128" s="81">
        <v>177</v>
      </c>
      <c r="Q128" s="80">
        <f t="shared" si="15"/>
        <v>1.1399999999999999</v>
      </c>
      <c r="R128" s="79">
        <v>100</v>
      </c>
      <c r="S128" s="78">
        <v>39</v>
      </c>
      <c r="T128" s="78">
        <v>34</v>
      </c>
      <c r="U128" s="77">
        <v>4</v>
      </c>
      <c r="V128" s="82">
        <v>5</v>
      </c>
      <c r="W128" s="81">
        <v>11804.8</v>
      </c>
      <c r="X128" s="80">
        <f t="shared" si="16"/>
        <v>6.12</v>
      </c>
      <c r="Y128" s="79">
        <v>6855.33</v>
      </c>
      <c r="Z128" s="78">
        <v>2551.2800000000002</v>
      </c>
      <c r="AA128" s="78">
        <v>2177.0700000000002</v>
      </c>
      <c r="AB128" s="77">
        <v>221.12</v>
      </c>
      <c r="AC128" s="83">
        <v>374.21</v>
      </c>
      <c r="AD128" s="81">
        <v>21</v>
      </c>
      <c r="AE128" s="80">
        <f t="shared" si="17"/>
        <v>-30</v>
      </c>
      <c r="AF128" s="79">
        <v>6</v>
      </c>
      <c r="AG128" s="78">
        <v>10</v>
      </c>
      <c r="AH128" s="78">
        <v>2</v>
      </c>
      <c r="AI128" s="77">
        <v>3</v>
      </c>
      <c r="AJ128" s="82">
        <v>8</v>
      </c>
      <c r="AK128" s="81">
        <v>8440.06</v>
      </c>
      <c r="AL128" s="80">
        <f t="shared" si="18"/>
        <v>-38.549999999999997</v>
      </c>
      <c r="AM128" s="79">
        <v>1707.02</v>
      </c>
      <c r="AN128" s="78">
        <v>4696.78</v>
      </c>
      <c r="AO128" s="78">
        <v>642.23</v>
      </c>
      <c r="AP128" s="77">
        <v>1394.03</v>
      </c>
      <c r="AQ128" s="83">
        <v>4054.55</v>
      </c>
      <c r="AR128" s="81">
        <v>28</v>
      </c>
      <c r="AS128" s="80">
        <f t="shared" si="19"/>
        <v>-31.71</v>
      </c>
      <c r="AT128" s="79">
        <v>4</v>
      </c>
      <c r="AU128" s="78">
        <v>8</v>
      </c>
      <c r="AV128" s="78">
        <v>3</v>
      </c>
      <c r="AW128" s="77">
        <v>13</v>
      </c>
      <c r="AX128" s="82">
        <v>5</v>
      </c>
      <c r="AY128" s="81">
        <v>41884.22</v>
      </c>
      <c r="AZ128" s="80">
        <f t="shared" si="20"/>
        <v>-32.07</v>
      </c>
      <c r="BA128" s="79">
        <v>12548.29</v>
      </c>
      <c r="BB128" s="78">
        <v>5548.03</v>
      </c>
      <c r="BC128" s="78">
        <v>1153.45</v>
      </c>
      <c r="BD128" s="77">
        <v>22634.45</v>
      </c>
      <c r="BE128" s="83">
        <v>4394.58</v>
      </c>
      <c r="BF128" s="81">
        <v>14</v>
      </c>
      <c r="BG128" s="80">
        <f t="shared" si="21"/>
        <v>7.69</v>
      </c>
      <c r="BH128" s="79">
        <v>3</v>
      </c>
      <c r="BI128" s="78">
        <v>4</v>
      </c>
      <c r="BJ128" s="78">
        <v>2</v>
      </c>
      <c r="BK128" s="77">
        <v>4</v>
      </c>
      <c r="BL128" s="82">
        <v>3</v>
      </c>
      <c r="BM128" s="81">
        <v>13149.65</v>
      </c>
      <c r="BN128" s="80">
        <f t="shared" si="22"/>
        <v>-27.4</v>
      </c>
      <c r="BO128" s="79">
        <v>921.09</v>
      </c>
      <c r="BP128" s="78">
        <v>3737.81</v>
      </c>
      <c r="BQ128" s="78">
        <v>3796.59</v>
      </c>
      <c r="BR128" s="77">
        <v>4444.4799999999996</v>
      </c>
      <c r="BS128" s="83">
        <v>190.9</v>
      </c>
      <c r="BT128" s="81">
        <v>13</v>
      </c>
      <c r="BU128" s="80">
        <f t="shared" si="23"/>
        <v>30</v>
      </c>
      <c r="BV128" s="79">
        <v>3</v>
      </c>
      <c r="BW128" s="78">
        <v>4</v>
      </c>
      <c r="BX128" s="78">
        <v>3</v>
      </c>
      <c r="BY128" s="77">
        <v>3</v>
      </c>
      <c r="BZ128" s="82">
        <v>1</v>
      </c>
      <c r="CA128" s="81">
        <v>28553.06</v>
      </c>
      <c r="CB128" s="80">
        <f t="shared" si="24"/>
        <v>82.96</v>
      </c>
      <c r="CC128" s="79">
        <v>8382.8799999999992</v>
      </c>
      <c r="CD128" s="78">
        <v>2032.18</v>
      </c>
      <c r="CE128" s="78">
        <v>2757.13</v>
      </c>
      <c r="CF128" s="77">
        <v>15380.87</v>
      </c>
      <c r="CG128" s="83">
        <v>-724.95</v>
      </c>
      <c r="CH128" s="81">
        <v>80</v>
      </c>
      <c r="CI128" s="80">
        <f t="shared" si="25"/>
        <v>-17.53</v>
      </c>
      <c r="CJ128" s="79">
        <v>19</v>
      </c>
      <c r="CK128" s="78">
        <v>40</v>
      </c>
      <c r="CL128" s="78">
        <v>8</v>
      </c>
      <c r="CM128" s="77">
        <v>11</v>
      </c>
      <c r="CN128" s="82">
        <v>34</v>
      </c>
      <c r="CO128" s="81">
        <v>39889.629999999997</v>
      </c>
      <c r="CP128" s="80">
        <f t="shared" si="26"/>
        <v>-30.78</v>
      </c>
      <c r="CQ128" s="79">
        <v>9276.61</v>
      </c>
      <c r="CR128" s="78">
        <v>20203.080000000002</v>
      </c>
      <c r="CS128" s="78">
        <v>1950.81</v>
      </c>
      <c r="CT128" s="77">
        <v>4675.2700000000004</v>
      </c>
      <c r="CU128" s="76">
        <v>22036.13</v>
      </c>
    </row>
    <row r="129" spans="1:99" s="26" customFormat="1" ht="25.5" customHeight="1" x14ac:dyDescent="0.15">
      <c r="A129" s="141">
        <v>43132</v>
      </c>
      <c r="B129" s="10">
        <v>683</v>
      </c>
      <c r="C129" s="9">
        <f t="shared" si="27"/>
        <v>-3.12</v>
      </c>
      <c r="D129" s="8">
        <v>384</v>
      </c>
      <c r="E129" s="7">
        <v>164</v>
      </c>
      <c r="F129" s="7">
        <v>118</v>
      </c>
      <c r="G129" s="6">
        <v>16</v>
      </c>
      <c r="H129" s="11">
        <v>46</v>
      </c>
      <c r="I129" s="10">
        <v>184673.78</v>
      </c>
      <c r="J129" s="9">
        <f t="shared" si="14"/>
        <v>-3.54</v>
      </c>
      <c r="K129" s="8">
        <v>101085.58</v>
      </c>
      <c r="L129" s="7">
        <v>48002.79</v>
      </c>
      <c r="M129" s="7">
        <v>29477.33</v>
      </c>
      <c r="N129" s="6">
        <v>5652.78</v>
      </c>
      <c r="O129" s="5">
        <v>18525.46</v>
      </c>
      <c r="P129" s="10">
        <v>184</v>
      </c>
      <c r="Q129" s="9">
        <f t="shared" si="15"/>
        <v>5.75</v>
      </c>
      <c r="R129" s="8">
        <v>109</v>
      </c>
      <c r="S129" s="7">
        <v>40</v>
      </c>
      <c r="T129" s="7">
        <v>27</v>
      </c>
      <c r="U129" s="6">
        <v>8</v>
      </c>
      <c r="V129" s="11">
        <v>13</v>
      </c>
      <c r="W129" s="10">
        <v>12466.18</v>
      </c>
      <c r="X129" s="9">
        <f t="shared" si="16"/>
        <v>10.050000000000001</v>
      </c>
      <c r="Y129" s="8">
        <v>7397.1</v>
      </c>
      <c r="Z129" s="7">
        <v>2787.64</v>
      </c>
      <c r="AA129" s="7">
        <v>1776.82</v>
      </c>
      <c r="AB129" s="6">
        <v>504.62</v>
      </c>
      <c r="AC129" s="5">
        <v>1010.82</v>
      </c>
      <c r="AD129" s="10">
        <v>21</v>
      </c>
      <c r="AE129" s="9">
        <f t="shared" si="17"/>
        <v>-27.59</v>
      </c>
      <c r="AF129" s="8">
        <v>5</v>
      </c>
      <c r="AG129" s="7">
        <v>6</v>
      </c>
      <c r="AH129" s="7">
        <v>4</v>
      </c>
      <c r="AI129" s="6">
        <v>5</v>
      </c>
      <c r="AJ129" s="11">
        <v>3</v>
      </c>
      <c r="AK129" s="10">
        <v>32338.400000000001</v>
      </c>
      <c r="AL129" s="9">
        <f t="shared" si="18"/>
        <v>73.7</v>
      </c>
      <c r="AM129" s="8">
        <v>816.96</v>
      </c>
      <c r="AN129" s="7">
        <v>2594.52</v>
      </c>
      <c r="AO129" s="7">
        <v>744.54</v>
      </c>
      <c r="AP129" s="6">
        <v>27221.83</v>
      </c>
      <c r="AQ129" s="5">
        <v>2810.53</v>
      </c>
      <c r="AR129" s="10">
        <v>34</v>
      </c>
      <c r="AS129" s="9">
        <f t="shared" si="19"/>
        <v>-17.07</v>
      </c>
      <c r="AT129" s="8">
        <v>2</v>
      </c>
      <c r="AU129" s="7">
        <v>10</v>
      </c>
      <c r="AV129" s="7">
        <v>4</v>
      </c>
      <c r="AW129" s="6">
        <v>18</v>
      </c>
      <c r="AX129" s="11">
        <v>6</v>
      </c>
      <c r="AY129" s="10">
        <v>52516.19</v>
      </c>
      <c r="AZ129" s="9">
        <f t="shared" si="20"/>
        <v>-7.01</v>
      </c>
      <c r="BA129" s="8">
        <v>2967.37</v>
      </c>
      <c r="BB129" s="7">
        <v>6827.1</v>
      </c>
      <c r="BC129" s="7">
        <v>1270.6099999999999</v>
      </c>
      <c r="BD129" s="6">
        <v>41451.11</v>
      </c>
      <c r="BE129" s="5">
        <v>5556.49</v>
      </c>
      <c r="BF129" s="10">
        <v>13</v>
      </c>
      <c r="BG129" s="9">
        <f t="shared" si="21"/>
        <v>0</v>
      </c>
      <c r="BH129" s="8">
        <v>5</v>
      </c>
      <c r="BI129" s="7">
        <v>4</v>
      </c>
      <c r="BJ129" s="7">
        <v>3</v>
      </c>
      <c r="BK129" s="6">
        <v>1</v>
      </c>
      <c r="BL129" s="11">
        <v>1</v>
      </c>
      <c r="BM129" s="10">
        <v>6558.07</v>
      </c>
      <c r="BN129" s="9">
        <f t="shared" si="22"/>
        <v>-72.63</v>
      </c>
      <c r="BO129" s="8">
        <v>2086.65</v>
      </c>
      <c r="BP129" s="7">
        <v>1896.01</v>
      </c>
      <c r="BQ129" s="7">
        <v>1828.36</v>
      </c>
      <c r="BR129" s="6">
        <v>747.05</v>
      </c>
      <c r="BS129" s="5">
        <v>67.650000000000006</v>
      </c>
      <c r="BT129" s="10">
        <v>9</v>
      </c>
      <c r="BU129" s="9">
        <f t="shared" si="23"/>
        <v>-35.71</v>
      </c>
      <c r="BV129" s="8">
        <v>2</v>
      </c>
      <c r="BW129" s="7">
        <v>2</v>
      </c>
      <c r="BX129" s="7">
        <v>1</v>
      </c>
      <c r="BY129" s="6">
        <v>4</v>
      </c>
      <c r="BZ129" s="11">
        <v>1</v>
      </c>
      <c r="CA129" s="10">
        <v>29441.05</v>
      </c>
      <c r="CB129" s="9">
        <f t="shared" si="24"/>
        <v>71.77</v>
      </c>
      <c r="CC129" s="8">
        <v>1084.8599999999999</v>
      </c>
      <c r="CD129" s="7">
        <v>3212.68</v>
      </c>
      <c r="CE129" s="7">
        <v>513.82000000000005</v>
      </c>
      <c r="CF129" s="6">
        <v>24629.69</v>
      </c>
      <c r="CG129" s="5">
        <v>2698.86</v>
      </c>
      <c r="CH129" s="10">
        <v>97</v>
      </c>
      <c r="CI129" s="9">
        <f t="shared" si="25"/>
        <v>-14.16</v>
      </c>
      <c r="CJ129" s="8">
        <v>19</v>
      </c>
      <c r="CK129" s="7">
        <v>49</v>
      </c>
      <c r="CL129" s="7">
        <v>4</v>
      </c>
      <c r="CM129" s="6">
        <v>25</v>
      </c>
      <c r="CN129" s="11">
        <v>45</v>
      </c>
      <c r="CO129" s="10">
        <v>52566.33</v>
      </c>
      <c r="CP129" s="9">
        <f t="shared" si="26"/>
        <v>-19.559999999999999</v>
      </c>
      <c r="CQ129" s="8">
        <v>9533.19</v>
      </c>
      <c r="CR129" s="7">
        <v>29830.240000000002</v>
      </c>
      <c r="CS129" s="7">
        <v>2262.2800000000002</v>
      </c>
      <c r="CT129" s="6">
        <v>10940.62</v>
      </c>
      <c r="CU129" s="5">
        <v>27567.96</v>
      </c>
    </row>
    <row r="130" spans="1:99" s="26" customFormat="1" ht="25.5" customHeight="1" x14ac:dyDescent="0.15">
      <c r="A130" s="141">
        <v>43160</v>
      </c>
      <c r="B130" s="10">
        <v>1039</v>
      </c>
      <c r="C130" s="9">
        <f t="shared" si="27"/>
        <v>-8.4600000000000009</v>
      </c>
      <c r="D130" s="8">
        <v>628</v>
      </c>
      <c r="E130" s="7">
        <v>214</v>
      </c>
      <c r="F130" s="7">
        <v>175</v>
      </c>
      <c r="G130" s="6">
        <v>18</v>
      </c>
      <c r="H130" s="11">
        <v>39</v>
      </c>
      <c r="I130" s="10">
        <v>303168.53000000003</v>
      </c>
      <c r="J130" s="9">
        <f t="shared" si="14"/>
        <v>-2.76</v>
      </c>
      <c r="K130" s="8">
        <v>176678.63</v>
      </c>
      <c r="L130" s="7">
        <v>71671.87</v>
      </c>
      <c r="M130" s="7">
        <v>45808.07</v>
      </c>
      <c r="N130" s="6">
        <v>7973.8</v>
      </c>
      <c r="O130" s="5">
        <v>25863.8</v>
      </c>
      <c r="P130" s="10">
        <v>330</v>
      </c>
      <c r="Q130" s="9">
        <f t="shared" si="15"/>
        <v>6.11</v>
      </c>
      <c r="R130" s="8">
        <v>194</v>
      </c>
      <c r="S130" s="7">
        <v>57</v>
      </c>
      <c r="T130" s="7">
        <v>70</v>
      </c>
      <c r="U130" s="6">
        <v>9</v>
      </c>
      <c r="V130" s="11">
        <v>-13</v>
      </c>
      <c r="W130" s="10">
        <v>22280.97</v>
      </c>
      <c r="X130" s="9">
        <f t="shared" si="16"/>
        <v>5.07</v>
      </c>
      <c r="Y130" s="8">
        <v>13344.03</v>
      </c>
      <c r="Z130" s="7">
        <v>3855.5</v>
      </c>
      <c r="AA130" s="7">
        <v>4587.24</v>
      </c>
      <c r="AB130" s="6">
        <v>494.2</v>
      </c>
      <c r="AC130" s="5">
        <v>-731.74</v>
      </c>
      <c r="AD130" s="10">
        <v>39</v>
      </c>
      <c r="AE130" s="9">
        <f t="shared" si="17"/>
        <v>-11.36</v>
      </c>
      <c r="AF130" s="8">
        <v>9</v>
      </c>
      <c r="AG130" s="7">
        <v>14</v>
      </c>
      <c r="AH130" s="7">
        <v>2</v>
      </c>
      <c r="AI130" s="6">
        <v>13</v>
      </c>
      <c r="AJ130" s="11">
        <v>13</v>
      </c>
      <c r="AK130" s="10">
        <v>32870.97</v>
      </c>
      <c r="AL130" s="9">
        <f t="shared" si="18"/>
        <v>-55.17</v>
      </c>
      <c r="AM130" s="8">
        <v>2297.84</v>
      </c>
      <c r="AN130" s="7">
        <v>8073.81</v>
      </c>
      <c r="AO130" s="7">
        <v>823.05</v>
      </c>
      <c r="AP130" s="6">
        <v>19918.259999999998</v>
      </c>
      <c r="AQ130" s="5">
        <v>9008.77</v>
      </c>
      <c r="AR130" s="10">
        <v>61</v>
      </c>
      <c r="AS130" s="9">
        <f t="shared" si="19"/>
        <v>-15.28</v>
      </c>
      <c r="AT130" s="8">
        <v>12</v>
      </c>
      <c r="AU130" s="7">
        <v>14</v>
      </c>
      <c r="AV130" s="7">
        <v>5</v>
      </c>
      <c r="AW130" s="6">
        <v>28</v>
      </c>
      <c r="AX130" s="11">
        <v>11</v>
      </c>
      <c r="AY130" s="10">
        <v>101082.36</v>
      </c>
      <c r="AZ130" s="9">
        <f t="shared" si="20"/>
        <v>-19.23</v>
      </c>
      <c r="BA130" s="8">
        <v>7325.41</v>
      </c>
      <c r="BB130" s="7">
        <v>14758.69</v>
      </c>
      <c r="BC130" s="7">
        <v>2025.98</v>
      </c>
      <c r="BD130" s="6">
        <v>70089.11</v>
      </c>
      <c r="BE130" s="5">
        <v>19615.88</v>
      </c>
      <c r="BF130" s="10">
        <v>22</v>
      </c>
      <c r="BG130" s="9">
        <f t="shared" si="21"/>
        <v>4.76</v>
      </c>
      <c r="BH130" s="8">
        <v>4</v>
      </c>
      <c r="BI130" s="7">
        <v>7</v>
      </c>
      <c r="BJ130" s="7">
        <v>1</v>
      </c>
      <c r="BK130" s="6">
        <v>8</v>
      </c>
      <c r="BL130" s="11">
        <v>8</v>
      </c>
      <c r="BM130" s="10">
        <v>101763.33</v>
      </c>
      <c r="BN130" s="9">
        <f t="shared" si="22"/>
        <v>617.30999999999995</v>
      </c>
      <c r="BO130" s="8">
        <v>1337.95</v>
      </c>
      <c r="BP130" s="7">
        <v>7293.3</v>
      </c>
      <c r="BQ130" s="7">
        <v>1991</v>
      </c>
      <c r="BR130" s="6">
        <v>88924.77</v>
      </c>
      <c r="BS130" s="5">
        <v>7518.61</v>
      </c>
      <c r="BT130" s="10">
        <v>18</v>
      </c>
      <c r="BU130" s="9">
        <f t="shared" si="23"/>
        <v>28.57</v>
      </c>
      <c r="BV130" s="8">
        <v>2</v>
      </c>
      <c r="BW130" s="7">
        <v>7</v>
      </c>
      <c r="BX130" s="7">
        <v>1</v>
      </c>
      <c r="BY130" s="6">
        <v>8</v>
      </c>
      <c r="BZ130" s="11">
        <v>6</v>
      </c>
      <c r="CA130" s="10">
        <v>41562.03</v>
      </c>
      <c r="CB130" s="9">
        <f t="shared" si="24"/>
        <v>-35.229999999999997</v>
      </c>
      <c r="CC130" s="8">
        <v>379.61</v>
      </c>
      <c r="CD130" s="7">
        <v>11219.38</v>
      </c>
      <c r="CE130" s="7">
        <v>1362.39</v>
      </c>
      <c r="CF130" s="6">
        <v>28600.65</v>
      </c>
      <c r="CG130" s="5">
        <v>9856.99</v>
      </c>
      <c r="CH130" s="10">
        <v>163</v>
      </c>
      <c r="CI130" s="9">
        <f t="shared" si="25"/>
        <v>-42.4</v>
      </c>
      <c r="CJ130" s="8">
        <v>34</v>
      </c>
      <c r="CK130" s="7">
        <v>67</v>
      </c>
      <c r="CL130" s="7">
        <v>16</v>
      </c>
      <c r="CM130" s="6">
        <v>43</v>
      </c>
      <c r="CN130" s="11">
        <v>52</v>
      </c>
      <c r="CO130" s="10">
        <v>142257.42000000001</v>
      </c>
      <c r="CP130" s="9">
        <f t="shared" si="26"/>
        <v>-83.7</v>
      </c>
      <c r="CQ130" s="8">
        <v>17609.91</v>
      </c>
      <c r="CR130" s="7">
        <v>38573.31</v>
      </c>
      <c r="CS130" s="7">
        <v>5743.62</v>
      </c>
      <c r="CT130" s="6">
        <v>65391.47</v>
      </c>
      <c r="CU130" s="5">
        <v>26447.119999999999</v>
      </c>
    </row>
    <row r="131" spans="1:99" s="26" customFormat="1" ht="25.5" customHeight="1" x14ac:dyDescent="0.15">
      <c r="A131" s="141">
        <v>43191</v>
      </c>
      <c r="B131" s="10">
        <v>826</v>
      </c>
      <c r="C131" s="9">
        <f t="shared" si="27"/>
        <v>3.25</v>
      </c>
      <c r="D131" s="8">
        <v>489</v>
      </c>
      <c r="E131" s="7">
        <v>180</v>
      </c>
      <c r="F131" s="7">
        <v>140</v>
      </c>
      <c r="G131" s="6">
        <v>16</v>
      </c>
      <c r="H131" s="11">
        <v>41</v>
      </c>
      <c r="I131" s="10">
        <v>219940.82</v>
      </c>
      <c r="J131" s="9">
        <f t="shared" si="14"/>
        <v>0.12</v>
      </c>
      <c r="K131" s="8">
        <v>131819.65</v>
      </c>
      <c r="L131" s="7">
        <v>51499.47</v>
      </c>
      <c r="M131" s="7">
        <v>31192.98</v>
      </c>
      <c r="N131" s="6">
        <v>5158.3599999999997</v>
      </c>
      <c r="O131" s="5">
        <v>20576.849999999999</v>
      </c>
      <c r="P131" s="10">
        <v>240</v>
      </c>
      <c r="Q131" s="9">
        <f t="shared" si="15"/>
        <v>-2.44</v>
      </c>
      <c r="R131" s="8">
        <v>146</v>
      </c>
      <c r="S131" s="7">
        <v>48</v>
      </c>
      <c r="T131" s="7">
        <v>39</v>
      </c>
      <c r="U131" s="6">
        <v>7</v>
      </c>
      <c r="V131" s="11">
        <v>9</v>
      </c>
      <c r="W131" s="10">
        <v>16544.03</v>
      </c>
      <c r="X131" s="9">
        <f t="shared" si="16"/>
        <v>2.4300000000000002</v>
      </c>
      <c r="Y131" s="8">
        <v>10367.27</v>
      </c>
      <c r="Z131" s="7">
        <v>3102.76</v>
      </c>
      <c r="AA131" s="7">
        <v>2676.95</v>
      </c>
      <c r="AB131" s="6">
        <v>397.05</v>
      </c>
      <c r="AC131" s="5">
        <v>425.81</v>
      </c>
      <c r="AD131" s="10">
        <v>27</v>
      </c>
      <c r="AE131" s="9">
        <f t="shared" si="17"/>
        <v>42.11</v>
      </c>
      <c r="AF131" s="8">
        <v>7</v>
      </c>
      <c r="AG131" s="7">
        <v>12</v>
      </c>
      <c r="AH131" s="7">
        <v>2</v>
      </c>
      <c r="AI131" s="6">
        <v>6</v>
      </c>
      <c r="AJ131" s="11">
        <v>10</v>
      </c>
      <c r="AK131" s="10">
        <v>20954.87</v>
      </c>
      <c r="AL131" s="9">
        <f t="shared" si="18"/>
        <v>168.73</v>
      </c>
      <c r="AM131" s="8">
        <v>1695.45</v>
      </c>
      <c r="AN131" s="7">
        <v>4262.95</v>
      </c>
      <c r="AO131" s="7">
        <v>428.54</v>
      </c>
      <c r="AP131" s="6">
        <v>14567.93</v>
      </c>
      <c r="AQ131" s="5">
        <v>3834.41</v>
      </c>
      <c r="AR131" s="10">
        <v>43</v>
      </c>
      <c r="AS131" s="9">
        <f t="shared" si="19"/>
        <v>19.440000000000001</v>
      </c>
      <c r="AT131" s="8">
        <v>3</v>
      </c>
      <c r="AU131" s="7">
        <v>15</v>
      </c>
      <c r="AV131" s="7">
        <v>6</v>
      </c>
      <c r="AW131" s="6">
        <v>18</v>
      </c>
      <c r="AX131" s="11">
        <v>10</v>
      </c>
      <c r="AY131" s="10">
        <v>30824.48</v>
      </c>
      <c r="AZ131" s="9">
        <f t="shared" si="20"/>
        <v>-12.81</v>
      </c>
      <c r="BA131" s="8">
        <v>914.69</v>
      </c>
      <c r="BB131" s="7">
        <v>6771.99</v>
      </c>
      <c r="BC131" s="7">
        <v>3667.15</v>
      </c>
      <c r="BD131" s="6">
        <v>18341.54</v>
      </c>
      <c r="BE131" s="5">
        <v>4233.95</v>
      </c>
      <c r="BF131" s="10">
        <v>20</v>
      </c>
      <c r="BG131" s="9">
        <f t="shared" si="21"/>
        <v>17.649999999999999</v>
      </c>
      <c r="BH131" s="8">
        <v>10</v>
      </c>
      <c r="BI131" s="7">
        <v>3</v>
      </c>
      <c r="BJ131" s="7">
        <v>3</v>
      </c>
      <c r="BK131" s="6">
        <v>4</v>
      </c>
      <c r="BL131" s="11">
        <v>0</v>
      </c>
      <c r="BM131" s="10">
        <v>18514.28</v>
      </c>
      <c r="BN131" s="9">
        <f t="shared" si="22"/>
        <v>-15.29</v>
      </c>
      <c r="BO131" s="8">
        <v>5741.02</v>
      </c>
      <c r="BP131" s="7">
        <v>4665.76</v>
      </c>
      <c r="BQ131" s="7">
        <v>4565.1899999999996</v>
      </c>
      <c r="BR131" s="6">
        <v>3542.31</v>
      </c>
      <c r="BS131" s="5">
        <v>100.57</v>
      </c>
      <c r="BT131" s="10">
        <v>14</v>
      </c>
      <c r="BU131" s="9">
        <f t="shared" si="23"/>
        <v>250</v>
      </c>
      <c r="BV131" s="8">
        <v>5</v>
      </c>
      <c r="BW131" s="7">
        <v>2</v>
      </c>
      <c r="BX131" s="7">
        <v>0</v>
      </c>
      <c r="BY131" s="6">
        <v>6</v>
      </c>
      <c r="BZ131" s="11">
        <v>3</v>
      </c>
      <c r="CA131" s="10">
        <v>28846.22</v>
      </c>
      <c r="CB131" s="9">
        <f t="shared" si="24"/>
        <v>-19.079999999999998</v>
      </c>
      <c r="CC131" s="8">
        <v>3556.43</v>
      </c>
      <c r="CD131" s="7">
        <v>2643.79</v>
      </c>
      <c r="CE131" s="7">
        <v>0</v>
      </c>
      <c r="CF131" s="6">
        <v>21530.6</v>
      </c>
      <c r="CG131" s="5">
        <v>3759.19</v>
      </c>
      <c r="CH131" s="10">
        <v>106</v>
      </c>
      <c r="CI131" s="9">
        <f t="shared" si="25"/>
        <v>0</v>
      </c>
      <c r="CJ131" s="8">
        <v>19</v>
      </c>
      <c r="CK131" s="7">
        <v>48</v>
      </c>
      <c r="CL131" s="7">
        <v>12</v>
      </c>
      <c r="CM131" s="6">
        <v>27</v>
      </c>
      <c r="CN131" s="11">
        <v>36</v>
      </c>
      <c r="CO131" s="10">
        <v>44502.44</v>
      </c>
      <c r="CP131" s="9">
        <f t="shared" si="26"/>
        <v>-9.57</v>
      </c>
      <c r="CQ131" s="8">
        <v>10948.05</v>
      </c>
      <c r="CR131" s="7">
        <v>20533.89</v>
      </c>
      <c r="CS131" s="7">
        <v>4060.83</v>
      </c>
      <c r="CT131" s="6">
        <v>8959.67</v>
      </c>
      <c r="CU131" s="5">
        <v>16473.060000000001</v>
      </c>
    </row>
    <row r="132" spans="1:99" s="26" customFormat="1" ht="25.5" customHeight="1" x14ac:dyDescent="0.15">
      <c r="A132" s="141">
        <v>43221</v>
      </c>
      <c r="B132" s="10">
        <v>796</v>
      </c>
      <c r="C132" s="9">
        <f t="shared" si="27"/>
        <v>-1</v>
      </c>
      <c r="D132" s="8">
        <v>454</v>
      </c>
      <c r="E132" s="7">
        <v>205</v>
      </c>
      <c r="F132" s="7">
        <v>126</v>
      </c>
      <c r="G132" s="6">
        <v>10</v>
      </c>
      <c r="H132" s="11">
        <v>79</v>
      </c>
      <c r="I132" s="10">
        <v>218211.81</v>
      </c>
      <c r="J132" s="9">
        <f t="shared" si="14"/>
        <v>-0.54</v>
      </c>
      <c r="K132" s="8">
        <v>124678.71</v>
      </c>
      <c r="L132" s="7">
        <v>56798.23</v>
      </c>
      <c r="M132" s="7">
        <v>32540.73</v>
      </c>
      <c r="N132" s="6">
        <v>3912.84</v>
      </c>
      <c r="O132" s="5">
        <v>24257.5</v>
      </c>
      <c r="P132" s="10">
        <v>231</v>
      </c>
      <c r="Q132" s="9">
        <f t="shared" si="15"/>
        <v>10.53</v>
      </c>
      <c r="R132" s="8">
        <v>132</v>
      </c>
      <c r="S132" s="7">
        <v>50</v>
      </c>
      <c r="T132" s="7">
        <v>42</v>
      </c>
      <c r="U132" s="6">
        <v>7</v>
      </c>
      <c r="V132" s="11">
        <v>8</v>
      </c>
      <c r="W132" s="10">
        <v>15103.56</v>
      </c>
      <c r="X132" s="9">
        <f t="shared" si="16"/>
        <v>12.79</v>
      </c>
      <c r="Y132" s="8">
        <v>8706.23</v>
      </c>
      <c r="Z132" s="7">
        <v>3258.34</v>
      </c>
      <c r="AA132" s="7">
        <v>2729.89</v>
      </c>
      <c r="AB132" s="6">
        <v>409.1</v>
      </c>
      <c r="AC132" s="5">
        <v>528.45000000000005</v>
      </c>
      <c r="AD132" s="10">
        <v>33</v>
      </c>
      <c r="AE132" s="9">
        <f t="shared" si="17"/>
        <v>-19.510000000000002</v>
      </c>
      <c r="AF132" s="8">
        <v>6</v>
      </c>
      <c r="AG132" s="7">
        <v>11</v>
      </c>
      <c r="AH132" s="7">
        <v>5</v>
      </c>
      <c r="AI132" s="6">
        <v>11</v>
      </c>
      <c r="AJ132" s="11">
        <v>6</v>
      </c>
      <c r="AK132" s="10">
        <v>16511.759999999998</v>
      </c>
      <c r="AL132" s="9">
        <f t="shared" si="18"/>
        <v>-20.89</v>
      </c>
      <c r="AM132" s="8">
        <v>1092.97</v>
      </c>
      <c r="AN132" s="7">
        <v>5311.46</v>
      </c>
      <c r="AO132" s="7">
        <v>6554.73</v>
      </c>
      <c r="AP132" s="6">
        <v>3552.6</v>
      </c>
      <c r="AQ132" s="5">
        <v>-1243.27</v>
      </c>
      <c r="AR132" s="10">
        <v>45</v>
      </c>
      <c r="AS132" s="9">
        <f t="shared" si="19"/>
        <v>0</v>
      </c>
      <c r="AT132" s="8">
        <v>9</v>
      </c>
      <c r="AU132" s="7">
        <v>10</v>
      </c>
      <c r="AV132" s="7">
        <v>4</v>
      </c>
      <c r="AW132" s="6">
        <v>22</v>
      </c>
      <c r="AX132" s="11">
        <v>6</v>
      </c>
      <c r="AY132" s="10">
        <v>35803.71</v>
      </c>
      <c r="AZ132" s="9">
        <f t="shared" si="20"/>
        <v>-24.14</v>
      </c>
      <c r="BA132" s="8">
        <v>2598.11</v>
      </c>
      <c r="BB132" s="7">
        <v>6897.4</v>
      </c>
      <c r="BC132" s="7">
        <v>2250.4</v>
      </c>
      <c r="BD132" s="6">
        <v>24057.8</v>
      </c>
      <c r="BE132" s="5">
        <v>4647</v>
      </c>
      <c r="BF132" s="10">
        <v>14</v>
      </c>
      <c r="BG132" s="9">
        <f t="shared" si="21"/>
        <v>-12.5</v>
      </c>
      <c r="BH132" s="8">
        <v>2</v>
      </c>
      <c r="BI132" s="7">
        <v>7</v>
      </c>
      <c r="BJ132" s="7">
        <v>1</v>
      </c>
      <c r="BK132" s="6">
        <v>4</v>
      </c>
      <c r="BL132" s="11">
        <v>6</v>
      </c>
      <c r="BM132" s="10">
        <v>9031.43</v>
      </c>
      <c r="BN132" s="9">
        <f t="shared" si="22"/>
        <v>-52.55</v>
      </c>
      <c r="BO132" s="8">
        <v>435.92</v>
      </c>
      <c r="BP132" s="7">
        <v>4920.1899999999996</v>
      </c>
      <c r="BQ132" s="7">
        <v>495.34</v>
      </c>
      <c r="BR132" s="6">
        <v>3179.98</v>
      </c>
      <c r="BS132" s="5">
        <v>4424.8500000000004</v>
      </c>
      <c r="BT132" s="10">
        <v>11</v>
      </c>
      <c r="BU132" s="9">
        <f t="shared" si="23"/>
        <v>-8.33</v>
      </c>
      <c r="BV132" s="8">
        <v>0</v>
      </c>
      <c r="BW132" s="7">
        <v>6</v>
      </c>
      <c r="BX132" s="7">
        <v>0</v>
      </c>
      <c r="BY132" s="6">
        <v>5</v>
      </c>
      <c r="BZ132" s="11">
        <v>6</v>
      </c>
      <c r="CA132" s="10">
        <v>17597.03</v>
      </c>
      <c r="CB132" s="9">
        <f t="shared" si="24"/>
        <v>-77.2</v>
      </c>
      <c r="CC132" s="8">
        <v>0</v>
      </c>
      <c r="CD132" s="7">
        <v>10237.34</v>
      </c>
      <c r="CE132" s="7">
        <v>0</v>
      </c>
      <c r="CF132" s="6">
        <v>7359.69</v>
      </c>
      <c r="CG132" s="5">
        <v>10237.34</v>
      </c>
      <c r="CH132" s="10">
        <v>109</v>
      </c>
      <c r="CI132" s="9">
        <f t="shared" si="25"/>
        <v>0</v>
      </c>
      <c r="CJ132" s="8">
        <v>29</v>
      </c>
      <c r="CK132" s="7">
        <v>48</v>
      </c>
      <c r="CL132" s="7">
        <v>7</v>
      </c>
      <c r="CM132" s="6">
        <v>24</v>
      </c>
      <c r="CN132" s="11">
        <v>41</v>
      </c>
      <c r="CO132" s="10">
        <v>55353.279999999999</v>
      </c>
      <c r="CP132" s="9">
        <f t="shared" si="26"/>
        <v>-1.85</v>
      </c>
      <c r="CQ132" s="8">
        <v>9584.24</v>
      </c>
      <c r="CR132" s="7">
        <v>22854.22</v>
      </c>
      <c r="CS132" s="7">
        <v>4836.0600000000004</v>
      </c>
      <c r="CT132" s="6">
        <v>16238.37</v>
      </c>
      <c r="CU132" s="5">
        <v>18018.16</v>
      </c>
    </row>
    <row r="133" spans="1:99" s="26" customFormat="1" ht="25.5" customHeight="1" x14ac:dyDescent="0.15">
      <c r="A133" s="141">
        <v>43252</v>
      </c>
      <c r="B133" s="10">
        <v>445</v>
      </c>
      <c r="C133" s="9">
        <f t="shared" si="27"/>
        <v>-52.36</v>
      </c>
      <c r="D133" s="8">
        <v>245</v>
      </c>
      <c r="E133" s="7">
        <v>104</v>
      </c>
      <c r="F133" s="7">
        <v>89</v>
      </c>
      <c r="G133" s="6">
        <v>6</v>
      </c>
      <c r="H133" s="11">
        <v>15</v>
      </c>
      <c r="I133" s="10">
        <v>128128.74</v>
      </c>
      <c r="J133" s="9">
        <f t="shared" si="14"/>
        <v>-49.6</v>
      </c>
      <c r="K133" s="8">
        <v>74809.03</v>
      </c>
      <c r="L133" s="7">
        <v>29198.03</v>
      </c>
      <c r="M133" s="7">
        <v>22313.05</v>
      </c>
      <c r="N133" s="6">
        <v>1594.83</v>
      </c>
      <c r="O133" s="5">
        <v>6884.98</v>
      </c>
      <c r="P133" s="10">
        <v>103</v>
      </c>
      <c r="Q133" s="9">
        <f t="shared" si="15"/>
        <v>-56.17</v>
      </c>
      <c r="R133" s="8">
        <v>62</v>
      </c>
      <c r="S133" s="7">
        <v>23</v>
      </c>
      <c r="T133" s="7">
        <v>12</v>
      </c>
      <c r="U133" s="6">
        <v>6</v>
      </c>
      <c r="V133" s="11">
        <v>11</v>
      </c>
      <c r="W133" s="10">
        <v>6734.15</v>
      </c>
      <c r="X133" s="9">
        <f t="shared" si="16"/>
        <v>-56.4</v>
      </c>
      <c r="Y133" s="8">
        <v>4298.01</v>
      </c>
      <c r="Z133" s="7">
        <v>1389.16</v>
      </c>
      <c r="AA133" s="7">
        <v>782.2</v>
      </c>
      <c r="AB133" s="6">
        <v>264.77999999999997</v>
      </c>
      <c r="AC133" s="5">
        <v>606.96</v>
      </c>
      <c r="AD133" s="10">
        <v>19</v>
      </c>
      <c r="AE133" s="9">
        <f t="shared" si="17"/>
        <v>-42.42</v>
      </c>
      <c r="AF133" s="8">
        <v>5</v>
      </c>
      <c r="AG133" s="7">
        <v>5</v>
      </c>
      <c r="AH133" s="7">
        <v>2</v>
      </c>
      <c r="AI133" s="6">
        <v>7</v>
      </c>
      <c r="AJ133" s="11">
        <v>3</v>
      </c>
      <c r="AK133" s="10">
        <v>12232.85</v>
      </c>
      <c r="AL133" s="9">
        <f t="shared" si="18"/>
        <v>-92.7</v>
      </c>
      <c r="AM133" s="8">
        <v>509.82</v>
      </c>
      <c r="AN133" s="7">
        <v>5442.03</v>
      </c>
      <c r="AO133" s="7">
        <v>795.52</v>
      </c>
      <c r="AP133" s="6">
        <v>5485.48</v>
      </c>
      <c r="AQ133" s="5">
        <v>4646.51</v>
      </c>
      <c r="AR133" s="10">
        <v>20</v>
      </c>
      <c r="AS133" s="9">
        <f t="shared" si="19"/>
        <v>-54.55</v>
      </c>
      <c r="AT133" s="8">
        <v>3</v>
      </c>
      <c r="AU133" s="7">
        <v>4</v>
      </c>
      <c r="AV133" s="7">
        <v>1</v>
      </c>
      <c r="AW133" s="6">
        <v>11</v>
      </c>
      <c r="AX133" s="11">
        <v>2</v>
      </c>
      <c r="AY133" s="10">
        <v>23182.48</v>
      </c>
      <c r="AZ133" s="9">
        <f t="shared" si="20"/>
        <v>-37.58</v>
      </c>
      <c r="BA133" s="8">
        <v>2136.62</v>
      </c>
      <c r="BB133" s="7">
        <v>2849.72</v>
      </c>
      <c r="BC133" s="7">
        <v>847</v>
      </c>
      <c r="BD133" s="6">
        <v>16380.59</v>
      </c>
      <c r="BE133" s="5">
        <v>1034.17</v>
      </c>
      <c r="BF133" s="10">
        <v>12</v>
      </c>
      <c r="BG133" s="9">
        <f t="shared" si="21"/>
        <v>0</v>
      </c>
      <c r="BH133" s="8">
        <v>4</v>
      </c>
      <c r="BI133" s="7">
        <v>4</v>
      </c>
      <c r="BJ133" s="7">
        <v>0</v>
      </c>
      <c r="BK133" s="6">
        <v>4</v>
      </c>
      <c r="BL133" s="11">
        <v>4</v>
      </c>
      <c r="BM133" s="10">
        <v>19756.759999999998</v>
      </c>
      <c r="BN133" s="9">
        <f t="shared" si="22"/>
        <v>137.77000000000001</v>
      </c>
      <c r="BO133" s="8">
        <v>2146.73</v>
      </c>
      <c r="BP133" s="7">
        <v>2491.73</v>
      </c>
      <c r="BQ133" s="7">
        <v>0</v>
      </c>
      <c r="BR133" s="6">
        <v>15118.3</v>
      </c>
      <c r="BS133" s="5">
        <v>2491.73</v>
      </c>
      <c r="BT133" s="10">
        <v>8</v>
      </c>
      <c r="BU133" s="9">
        <f t="shared" si="23"/>
        <v>-65.22</v>
      </c>
      <c r="BV133" s="8">
        <v>1</v>
      </c>
      <c r="BW133" s="7">
        <v>2</v>
      </c>
      <c r="BX133" s="7">
        <v>0</v>
      </c>
      <c r="BY133" s="6">
        <v>5</v>
      </c>
      <c r="BZ133" s="11">
        <v>2</v>
      </c>
      <c r="CA133" s="10">
        <v>26241.8</v>
      </c>
      <c r="CB133" s="9">
        <f t="shared" si="24"/>
        <v>-58.17</v>
      </c>
      <c r="CC133" s="8">
        <v>495.99</v>
      </c>
      <c r="CD133" s="7">
        <v>1430.66</v>
      </c>
      <c r="CE133" s="7">
        <v>0</v>
      </c>
      <c r="CF133" s="6">
        <v>24315.15</v>
      </c>
      <c r="CG133" s="5">
        <v>1430.66</v>
      </c>
      <c r="CH133" s="10">
        <v>48</v>
      </c>
      <c r="CI133" s="9">
        <f t="shared" si="25"/>
        <v>-62.2</v>
      </c>
      <c r="CJ133" s="8">
        <v>15</v>
      </c>
      <c r="CK133" s="7">
        <v>21</v>
      </c>
      <c r="CL133" s="7">
        <v>0</v>
      </c>
      <c r="CM133" s="6">
        <v>11</v>
      </c>
      <c r="CN133" s="11">
        <v>22</v>
      </c>
      <c r="CO133" s="10">
        <v>26692.34</v>
      </c>
      <c r="CP133" s="9">
        <f t="shared" si="26"/>
        <v>-64.95</v>
      </c>
      <c r="CQ133" s="8">
        <v>5914.09</v>
      </c>
      <c r="CR133" s="7">
        <v>14316.92</v>
      </c>
      <c r="CS133" s="7">
        <v>0</v>
      </c>
      <c r="CT133" s="6">
        <v>5974.34</v>
      </c>
      <c r="CU133" s="5">
        <v>14803.91</v>
      </c>
    </row>
    <row r="134" spans="1:99" s="26" customFormat="1" ht="25.5" customHeight="1" x14ac:dyDescent="0.15">
      <c r="A134" s="141">
        <v>43282</v>
      </c>
      <c r="B134" s="10">
        <v>737</v>
      </c>
      <c r="C134" s="9">
        <f t="shared" si="27"/>
        <v>-15.48</v>
      </c>
      <c r="D134" s="8">
        <v>433</v>
      </c>
      <c r="E134" s="7">
        <v>171</v>
      </c>
      <c r="F134" s="7">
        <v>123</v>
      </c>
      <c r="G134" s="6">
        <v>9</v>
      </c>
      <c r="H134" s="11">
        <v>48</v>
      </c>
      <c r="I134" s="10">
        <v>199827.81</v>
      </c>
      <c r="J134" s="9">
        <f t="shared" si="14"/>
        <v>-15.93</v>
      </c>
      <c r="K134" s="8">
        <v>114209.65</v>
      </c>
      <c r="L134" s="7">
        <v>42643.88</v>
      </c>
      <c r="M134" s="7">
        <v>32156.58</v>
      </c>
      <c r="N134" s="6">
        <v>10585.62</v>
      </c>
      <c r="O134" s="5">
        <v>10487.3</v>
      </c>
      <c r="P134" s="10">
        <v>196</v>
      </c>
      <c r="Q134" s="9">
        <f t="shared" si="15"/>
        <v>-6.67</v>
      </c>
      <c r="R134" s="8">
        <v>100</v>
      </c>
      <c r="S134" s="7">
        <v>42</v>
      </c>
      <c r="T134" s="7">
        <v>50</v>
      </c>
      <c r="U134" s="6">
        <v>4</v>
      </c>
      <c r="V134" s="11">
        <v>-8</v>
      </c>
      <c r="W134" s="10">
        <v>13014.68</v>
      </c>
      <c r="X134" s="9">
        <f t="shared" si="16"/>
        <v>-8.5</v>
      </c>
      <c r="Y134" s="8">
        <v>6668.76</v>
      </c>
      <c r="Z134" s="7">
        <v>2653.83</v>
      </c>
      <c r="AA134" s="7">
        <v>3392.57</v>
      </c>
      <c r="AB134" s="6">
        <v>299.52</v>
      </c>
      <c r="AC134" s="5">
        <v>-738.74</v>
      </c>
      <c r="AD134" s="10">
        <v>27</v>
      </c>
      <c r="AE134" s="9">
        <f t="shared" si="17"/>
        <v>-12.9</v>
      </c>
      <c r="AF134" s="8">
        <v>8</v>
      </c>
      <c r="AG134" s="7">
        <v>12</v>
      </c>
      <c r="AH134" s="7">
        <v>2</v>
      </c>
      <c r="AI134" s="6">
        <v>5</v>
      </c>
      <c r="AJ134" s="11">
        <v>10</v>
      </c>
      <c r="AK134" s="10">
        <v>8480.74</v>
      </c>
      <c r="AL134" s="9">
        <f t="shared" si="18"/>
        <v>-37.549999999999997</v>
      </c>
      <c r="AM134" s="8">
        <v>2036.73</v>
      </c>
      <c r="AN134" s="7">
        <v>3316.6</v>
      </c>
      <c r="AO134" s="7">
        <v>507.29</v>
      </c>
      <c r="AP134" s="6">
        <v>2620.12</v>
      </c>
      <c r="AQ134" s="5">
        <v>2809.31</v>
      </c>
      <c r="AR134" s="10">
        <v>30</v>
      </c>
      <c r="AS134" s="9">
        <f t="shared" si="19"/>
        <v>-31.82</v>
      </c>
      <c r="AT134" s="8">
        <v>1</v>
      </c>
      <c r="AU134" s="7">
        <v>14</v>
      </c>
      <c r="AV134" s="7">
        <v>6</v>
      </c>
      <c r="AW134" s="6">
        <v>9</v>
      </c>
      <c r="AX134" s="11">
        <v>8</v>
      </c>
      <c r="AY134" s="10">
        <v>24781.42</v>
      </c>
      <c r="AZ134" s="9">
        <f t="shared" si="20"/>
        <v>-72.010000000000005</v>
      </c>
      <c r="BA134" s="8">
        <v>673</v>
      </c>
      <c r="BB134" s="7">
        <v>4572.8999999999996</v>
      </c>
      <c r="BC134" s="7">
        <v>1927.01</v>
      </c>
      <c r="BD134" s="6">
        <v>17608.509999999998</v>
      </c>
      <c r="BE134" s="5">
        <v>2645.89</v>
      </c>
      <c r="BF134" s="10">
        <v>8</v>
      </c>
      <c r="BG134" s="9">
        <f t="shared" si="21"/>
        <v>-52.94</v>
      </c>
      <c r="BH134" s="8">
        <v>3</v>
      </c>
      <c r="BI134" s="7">
        <v>1</v>
      </c>
      <c r="BJ134" s="7">
        <v>1</v>
      </c>
      <c r="BK134" s="6">
        <v>3</v>
      </c>
      <c r="BL134" s="11">
        <v>0</v>
      </c>
      <c r="BM134" s="10">
        <v>5882.48</v>
      </c>
      <c r="BN134" s="9">
        <f t="shared" si="22"/>
        <v>-69.540000000000006</v>
      </c>
      <c r="BO134" s="8">
        <v>1658.44</v>
      </c>
      <c r="BP134" s="7">
        <v>341.66</v>
      </c>
      <c r="BQ134" s="7">
        <v>435</v>
      </c>
      <c r="BR134" s="6">
        <v>3447.38</v>
      </c>
      <c r="BS134" s="5">
        <v>-93.34</v>
      </c>
      <c r="BT134" s="10">
        <v>12</v>
      </c>
      <c r="BU134" s="9">
        <f t="shared" si="23"/>
        <v>9.09</v>
      </c>
      <c r="BV134" s="8">
        <v>0</v>
      </c>
      <c r="BW134" s="7">
        <v>6</v>
      </c>
      <c r="BX134" s="7">
        <v>2</v>
      </c>
      <c r="BY134" s="6">
        <v>4</v>
      </c>
      <c r="BZ134" s="11">
        <v>4</v>
      </c>
      <c r="CA134" s="10">
        <v>29722.57</v>
      </c>
      <c r="CB134" s="9">
        <f t="shared" si="24"/>
        <v>3.1</v>
      </c>
      <c r="CC134" s="8">
        <v>0</v>
      </c>
      <c r="CD134" s="7">
        <v>9845.17</v>
      </c>
      <c r="CE134" s="7">
        <v>928.34</v>
      </c>
      <c r="CF134" s="6">
        <v>18949.060000000001</v>
      </c>
      <c r="CG134" s="5">
        <v>8916.83</v>
      </c>
      <c r="CH134" s="10">
        <v>93</v>
      </c>
      <c r="CI134" s="9">
        <f t="shared" si="25"/>
        <v>-26.19</v>
      </c>
      <c r="CJ134" s="8">
        <v>22</v>
      </c>
      <c r="CK134" s="7">
        <v>39</v>
      </c>
      <c r="CL134" s="7">
        <v>11</v>
      </c>
      <c r="CM134" s="6">
        <v>21</v>
      </c>
      <c r="CN134" s="11">
        <v>28</v>
      </c>
      <c r="CO134" s="10">
        <v>43456.55</v>
      </c>
      <c r="CP134" s="9">
        <f t="shared" si="26"/>
        <v>-32.39</v>
      </c>
      <c r="CQ134" s="8">
        <v>8801.11</v>
      </c>
      <c r="CR134" s="7">
        <v>17364.93</v>
      </c>
      <c r="CS134" s="7">
        <v>4486.82</v>
      </c>
      <c r="CT134" s="6">
        <v>12803.69</v>
      </c>
      <c r="CU134" s="5">
        <v>12878.11</v>
      </c>
    </row>
    <row r="135" spans="1:99" s="26" customFormat="1" ht="25.5" customHeight="1" x14ac:dyDescent="0.15">
      <c r="A135" s="141">
        <v>43313</v>
      </c>
      <c r="B135" s="10">
        <v>873</v>
      </c>
      <c r="C135" s="9">
        <f t="shared" si="27"/>
        <v>6.2</v>
      </c>
      <c r="D135" s="8">
        <v>495</v>
      </c>
      <c r="E135" s="7">
        <v>202</v>
      </c>
      <c r="F135" s="7">
        <v>166</v>
      </c>
      <c r="G135" s="6">
        <v>9</v>
      </c>
      <c r="H135" s="11">
        <v>37</v>
      </c>
      <c r="I135" s="10">
        <v>248386.65</v>
      </c>
      <c r="J135" s="9">
        <f t="shared" si="14"/>
        <v>9.19</v>
      </c>
      <c r="K135" s="8">
        <v>143682.51</v>
      </c>
      <c r="L135" s="7">
        <v>54596.57</v>
      </c>
      <c r="M135" s="7">
        <v>45241.3</v>
      </c>
      <c r="N135" s="6">
        <v>4508.79</v>
      </c>
      <c r="O135" s="5">
        <v>9712.75</v>
      </c>
      <c r="P135" s="10">
        <v>210</v>
      </c>
      <c r="Q135" s="9">
        <f t="shared" si="15"/>
        <v>5</v>
      </c>
      <c r="R135" s="8">
        <v>116</v>
      </c>
      <c r="S135" s="7">
        <v>39</v>
      </c>
      <c r="T135" s="7">
        <v>51</v>
      </c>
      <c r="U135" s="6">
        <v>4</v>
      </c>
      <c r="V135" s="11">
        <v>-12</v>
      </c>
      <c r="W135" s="10">
        <v>14039.22</v>
      </c>
      <c r="X135" s="9">
        <f t="shared" si="16"/>
        <v>11.9</v>
      </c>
      <c r="Y135" s="8">
        <v>7791.16</v>
      </c>
      <c r="Z135" s="7">
        <v>2621.47</v>
      </c>
      <c r="AA135" s="7">
        <v>3358.93</v>
      </c>
      <c r="AB135" s="6">
        <v>267.66000000000003</v>
      </c>
      <c r="AC135" s="5">
        <v>-737.46</v>
      </c>
      <c r="AD135" s="10">
        <v>31</v>
      </c>
      <c r="AE135" s="9">
        <f t="shared" si="17"/>
        <v>-31.11</v>
      </c>
      <c r="AF135" s="8">
        <v>6</v>
      </c>
      <c r="AG135" s="7">
        <v>9</v>
      </c>
      <c r="AH135" s="7">
        <v>3</v>
      </c>
      <c r="AI135" s="6">
        <v>13</v>
      </c>
      <c r="AJ135" s="11">
        <v>6</v>
      </c>
      <c r="AK135" s="10">
        <v>26388.63</v>
      </c>
      <c r="AL135" s="9">
        <f t="shared" si="18"/>
        <v>1.43</v>
      </c>
      <c r="AM135" s="8">
        <v>10747.79</v>
      </c>
      <c r="AN135" s="7">
        <v>2540.12</v>
      </c>
      <c r="AO135" s="7">
        <v>598.55999999999995</v>
      </c>
      <c r="AP135" s="6">
        <v>12502.16</v>
      </c>
      <c r="AQ135" s="5">
        <v>1941.56</v>
      </c>
      <c r="AR135" s="10">
        <v>35</v>
      </c>
      <c r="AS135" s="9">
        <f t="shared" si="19"/>
        <v>-7.89</v>
      </c>
      <c r="AT135" s="8">
        <v>4</v>
      </c>
      <c r="AU135" s="7">
        <v>13</v>
      </c>
      <c r="AV135" s="7">
        <v>4</v>
      </c>
      <c r="AW135" s="6">
        <v>14</v>
      </c>
      <c r="AX135" s="11">
        <v>9</v>
      </c>
      <c r="AY135" s="10">
        <v>217002.56</v>
      </c>
      <c r="AZ135" s="9">
        <f t="shared" si="20"/>
        <v>492.49</v>
      </c>
      <c r="BA135" s="8">
        <v>2039.57</v>
      </c>
      <c r="BB135" s="7">
        <v>14030.22</v>
      </c>
      <c r="BC135" s="7">
        <v>2561.0300000000002</v>
      </c>
      <c r="BD135" s="6">
        <v>198371.74</v>
      </c>
      <c r="BE135" s="5">
        <v>11469.19</v>
      </c>
      <c r="BF135" s="10">
        <v>15</v>
      </c>
      <c r="BG135" s="9">
        <f t="shared" si="21"/>
        <v>-34.78</v>
      </c>
      <c r="BH135" s="8">
        <v>2</v>
      </c>
      <c r="BI135" s="7">
        <v>8</v>
      </c>
      <c r="BJ135" s="7">
        <v>1</v>
      </c>
      <c r="BK135" s="6">
        <v>4</v>
      </c>
      <c r="BL135" s="11">
        <v>7</v>
      </c>
      <c r="BM135" s="10">
        <v>11435.83</v>
      </c>
      <c r="BN135" s="9">
        <f t="shared" si="22"/>
        <v>-62.58</v>
      </c>
      <c r="BO135" s="8">
        <v>500</v>
      </c>
      <c r="BP135" s="7">
        <v>4115.71</v>
      </c>
      <c r="BQ135" s="7">
        <v>167.74</v>
      </c>
      <c r="BR135" s="6">
        <v>6652.38</v>
      </c>
      <c r="BS135" s="5">
        <v>3947.97</v>
      </c>
      <c r="BT135" s="10">
        <v>14</v>
      </c>
      <c r="BU135" s="9">
        <f t="shared" si="23"/>
        <v>-17.649999999999999</v>
      </c>
      <c r="BV135" s="8">
        <v>1</v>
      </c>
      <c r="BW135" s="7">
        <v>7</v>
      </c>
      <c r="BX135" s="7">
        <v>1</v>
      </c>
      <c r="BY135" s="6">
        <v>5</v>
      </c>
      <c r="BZ135" s="11">
        <v>6</v>
      </c>
      <c r="CA135" s="10">
        <v>25232.880000000001</v>
      </c>
      <c r="CB135" s="9">
        <f t="shared" si="24"/>
        <v>27.45</v>
      </c>
      <c r="CC135" s="8">
        <v>194.68</v>
      </c>
      <c r="CD135" s="7">
        <v>9098.34</v>
      </c>
      <c r="CE135" s="7">
        <v>502.2</v>
      </c>
      <c r="CF135" s="6">
        <v>15437.66</v>
      </c>
      <c r="CG135" s="5">
        <v>8596.14</v>
      </c>
      <c r="CH135" s="10">
        <v>111</v>
      </c>
      <c r="CI135" s="9">
        <f t="shared" si="25"/>
        <v>6.73</v>
      </c>
      <c r="CJ135" s="8">
        <v>29</v>
      </c>
      <c r="CK135" s="7">
        <v>57</v>
      </c>
      <c r="CL135" s="7">
        <v>5</v>
      </c>
      <c r="CM135" s="6">
        <v>20</v>
      </c>
      <c r="CN135" s="11">
        <v>52</v>
      </c>
      <c r="CO135" s="10">
        <v>49096.31</v>
      </c>
      <c r="CP135" s="9">
        <f t="shared" si="26"/>
        <v>1</v>
      </c>
      <c r="CQ135" s="8">
        <v>13263.05</v>
      </c>
      <c r="CR135" s="7">
        <v>24361.99</v>
      </c>
      <c r="CS135" s="7">
        <v>2311.59</v>
      </c>
      <c r="CT135" s="6">
        <v>9159.68</v>
      </c>
      <c r="CU135" s="5">
        <v>22050.400000000001</v>
      </c>
    </row>
    <row r="136" spans="1:99" s="26" customFormat="1" ht="25.5" customHeight="1" thickBot="1" x14ac:dyDescent="0.2">
      <c r="A136" s="141">
        <v>43344</v>
      </c>
      <c r="B136" s="10">
        <v>736</v>
      </c>
      <c r="C136" s="9">
        <f t="shared" si="27"/>
        <v>-9.91</v>
      </c>
      <c r="D136" s="8">
        <v>418</v>
      </c>
      <c r="E136" s="7">
        <v>171</v>
      </c>
      <c r="F136" s="7">
        <v>128</v>
      </c>
      <c r="G136" s="6">
        <v>17</v>
      </c>
      <c r="H136" s="11">
        <v>43</v>
      </c>
      <c r="I136" s="10">
        <v>214249.96</v>
      </c>
      <c r="J136" s="9">
        <f t="shared" si="14"/>
        <v>-5.12</v>
      </c>
      <c r="K136" s="8">
        <v>123173.66</v>
      </c>
      <c r="L136" s="7">
        <v>49016.480000000003</v>
      </c>
      <c r="M136" s="7">
        <v>32313</v>
      </c>
      <c r="N136" s="6">
        <v>9139.3799999999992</v>
      </c>
      <c r="O136" s="5">
        <v>16703.48</v>
      </c>
      <c r="P136" s="10">
        <v>198</v>
      </c>
      <c r="Q136" s="9">
        <f t="shared" si="15"/>
        <v>-7.91</v>
      </c>
      <c r="R136" s="8">
        <v>124</v>
      </c>
      <c r="S136" s="7">
        <v>40</v>
      </c>
      <c r="T136" s="7">
        <v>32</v>
      </c>
      <c r="U136" s="6">
        <v>2</v>
      </c>
      <c r="V136" s="11">
        <v>8</v>
      </c>
      <c r="W136" s="10">
        <v>13256.6</v>
      </c>
      <c r="X136" s="9">
        <f t="shared" si="16"/>
        <v>-5.6</v>
      </c>
      <c r="Y136" s="8">
        <v>8406.82</v>
      </c>
      <c r="Z136" s="7">
        <v>2472.61</v>
      </c>
      <c r="AA136" s="7">
        <v>2286.61</v>
      </c>
      <c r="AB136" s="6">
        <v>90.56</v>
      </c>
      <c r="AC136" s="5">
        <v>186</v>
      </c>
      <c r="AD136" s="10">
        <v>29</v>
      </c>
      <c r="AE136" s="9">
        <f t="shared" si="17"/>
        <v>-23.68</v>
      </c>
      <c r="AF136" s="8">
        <v>6</v>
      </c>
      <c r="AG136" s="7">
        <v>12</v>
      </c>
      <c r="AH136" s="7">
        <v>1</v>
      </c>
      <c r="AI136" s="6">
        <v>10</v>
      </c>
      <c r="AJ136" s="11">
        <v>11</v>
      </c>
      <c r="AK136" s="10">
        <v>14471.14</v>
      </c>
      <c r="AL136" s="9">
        <f t="shared" si="18"/>
        <v>-33.090000000000003</v>
      </c>
      <c r="AM136" s="8">
        <v>1255.17</v>
      </c>
      <c r="AN136" s="7">
        <v>6036.22</v>
      </c>
      <c r="AO136" s="7">
        <v>2101.29</v>
      </c>
      <c r="AP136" s="6">
        <v>5078.46</v>
      </c>
      <c r="AQ136" s="5">
        <v>3934.93</v>
      </c>
      <c r="AR136" s="10">
        <v>40</v>
      </c>
      <c r="AS136" s="9">
        <f t="shared" si="19"/>
        <v>0</v>
      </c>
      <c r="AT136" s="8">
        <v>4</v>
      </c>
      <c r="AU136" s="7">
        <v>12</v>
      </c>
      <c r="AV136" s="7">
        <v>4</v>
      </c>
      <c r="AW136" s="6">
        <v>20</v>
      </c>
      <c r="AX136" s="11">
        <v>8</v>
      </c>
      <c r="AY136" s="10">
        <v>53966.47</v>
      </c>
      <c r="AZ136" s="9">
        <f t="shared" si="20"/>
        <v>-48.02</v>
      </c>
      <c r="BA136" s="8">
        <v>1790.34</v>
      </c>
      <c r="BB136" s="7">
        <v>33854.07</v>
      </c>
      <c r="BC136" s="7">
        <v>786.24</v>
      </c>
      <c r="BD136" s="6">
        <v>17535.82</v>
      </c>
      <c r="BE136" s="5">
        <v>33067.83</v>
      </c>
      <c r="BF136" s="10">
        <v>6</v>
      </c>
      <c r="BG136" s="9">
        <f t="shared" si="21"/>
        <v>-53.85</v>
      </c>
      <c r="BH136" s="8">
        <v>3</v>
      </c>
      <c r="BI136" s="7">
        <v>2</v>
      </c>
      <c r="BJ136" s="7">
        <v>0</v>
      </c>
      <c r="BK136" s="6">
        <v>1</v>
      </c>
      <c r="BL136" s="11">
        <v>2</v>
      </c>
      <c r="BM136" s="10">
        <v>2527.4</v>
      </c>
      <c r="BN136" s="9">
        <f t="shared" si="22"/>
        <v>-71.13</v>
      </c>
      <c r="BO136" s="8">
        <v>589.29999999999995</v>
      </c>
      <c r="BP136" s="7">
        <v>1283.0999999999999</v>
      </c>
      <c r="BQ136" s="7">
        <v>0</v>
      </c>
      <c r="BR136" s="6">
        <v>655</v>
      </c>
      <c r="BS136" s="5">
        <v>1283.0999999999999</v>
      </c>
      <c r="BT136" s="10">
        <v>10</v>
      </c>
      <c r="BU136" s="9">
        <f t="shared" si="23"/>
        <v>0</v>
      </c>
      <c r="BV136" s="8">
        <v>0</v>
      </c>
      <c r="BW136" s="7">
        <v>4</v>
      </c>
      <c r="BX136" s="7">
        <v>1</v>
      </c>
      <c r="BY136" s="6">
        <v>5</v>
      </c>
      <c r="BZ136" s="11">
        <v>3</v>
      </c>
      <c r="CA136" s="10">
        <v>30369.66</v>
      </c>
      <c r="CB136" s="9">
        <f t="shared" si="24"/>
        <v>92.57</v>
      </c>
      <c r="CC136" s="8">
        <v>0</v>
      </c>
      <c r="CD136" s="7">
        <v>5382.54</v>
      </c>
      <c r="CE136" s="7">
        <v>1142.49</v>
      </c>
      <c r="CF136" s="6">
        <v>23844.63</v>
      </c>
      <c r="CG136" s="5">
        <v>4240.05</v>
      </c>
      <c r="CH136" s="10">
        <v>99</v>
      </c>
      <c r="CI136" s="9">
        <f t="shared" si="25"/>
        <v>-5.71</v>
      </c>
      <c r="CJ136" s="8">
        <v>16</v>
      </c>
      <c r="CK136" s="7">
        <v>41</v>
      </c>
      <c r="CL136" s="7">
        <v>6</v>
      </c>
      <c r="CM136" s="6">
        <v>31</v>
      </c>
      <c r="CN136" s="11">
        <v>40</v>
      </c>
      <c r="CO136" s="10">
        <v>104293</v>
      </c>
      <c r="CP136" s="9">
        <f t="shared" si="26"/>
        <v>36.97</v>
      </c>
      <c r="CQ136" s="8">
        <v>7055.79</v>
      </c>
      <c r="CR136" s="7">
        <v>21341.86</v>
      </c>
      <c r="CS136" s="7">
        <v>4692.04</v>
      </c>
      <c r="CT136" s="6">
        <v>34687.599999999999</v>
      </c>
      <c r="CU136" s="5">
        <v>53165.53</v>
      </c>
    </row>
    <row r="137" spans="1:99" x14ac:dyDescent="0.15">
      <c r="A137" s="161"/>
      <c r="B137" s="162"/>
      <c r="C137" s="163"/>
      <c r="D137" s="162"/>
      <c r="E137" s="162"/>
      <c r="F137" s="162"/>
      <c r="G137" s="162"/>
      <c r="H137" s="162"/>
      <c r="I137" s="162"/>
      <c r="J137" s="163"/>
      <c r="K137" s="162"/>
      <c r="L137" s="162"/>
      <c r="M137" s="162"/>
      <c r="N137" s="162"/>
      <c r="O137" s="162"/>
      <c r="P137" s="162"/>
      <c r="Q137" s="163"/>
      <c r="R137" s="162"/>
      <c r="S137" s="162"/>
      <c r="T137" s="162"/>
      <c r="U137" s="162"/>
      <c r="V137" s="162"/>
      <c r="W137" s="162"/>
      <c r="X137" s="163"/>
      <c r="Y137" s="162"/>
      <c r="Z137" s="162"/>
      <c r="AA137" s="162"/>
      <c r="AB137" s="162"/>
      <c r="AC137" s="162"/>
      <c r="AD137" s="162"/>
      <c r="AE137" s="163"/>
      <c r="AF137" s="162"/>
      <c r="AG137" s="162"/>
      <c r="AH137" s="162"/>
      <c r="AI137" s="162"/>
      <c r="AJ137" s="162"/>
      <c r="AK137" s="162"/>
      <c r="AL137" s="163"/>
      <c r="AM137" s="162"/>
      <c r="AN137" s="162"/>
      <c r="AO137" s="162"/>
      <c r="AP137" s="162"/>
      <c r="AQ137" s="162"/>
      <c r="AR137" s="162"/>
      <c r="AS137" s="163"/>
      <c r="AT137" s="162"/>
      <c r="AU137" s="162"/>
      <c r="AV137" s="162"/>
      <c r="AW137" s="162"/>
      <c r="AX137" s="162"/>
      <c r="AY137" s="162"/>
      <c r="AZ137" s="163"/>
      <c r="BA137" s="162"/>
      <c r="BB137" s="162"/>
      <c r="BC137" s="162"/>
      <c r="BD137" s="162"/>
      <c r="BE137" s="162"/>
      <c r="BF137" s="162"/>
      <c r="BG137" s="163"/>
      <c r="BH137" s="162"/>
      <c r="BI137" s="162"/>
      <c r="BJ137" s="162"/>
      <c r="BK137" s="162"/>
      <c r="BL137" s="162"/>
      <c r="BM137" s="162"/>
      <c r="BN137" s="163"/>
      <c r="BO137" s="162"/>
      <c r="BP137" s="162"/>
      <c r="BQ137" s="162"/>
      <c r="BR137" s="162"/>
      <c r="BS137" s="162"/>
      <c r="BT137" s="162"/>
      <c r="BU137" s="163"/>
      <c r="BV137" s="162"/>
      <c r="BW137" s="162"/>
      <c r="BX137" s="162"/>
      <c r="BY137" s="162"/>
      <c r="BZ137" s="162"/>
      <c r="CA137" s="162"/>
      <c r="CB137" s="163"/>
      <c r="CC137" s="162"/>
      <c r="CD137" s="162"/>
      <c r="CE137" s="162"/>
      <c r="CF137" s="162"/>
      <c r="CG137" s="162"/>
      <c r="CH137" s="162"/>
      <c r="CI137" s="163"/>
      <c r="CJ137" s="162"/>
      <c r="CK137" s="162"/>
      <c r="CL137" s="162"/>
      <c r="CM137" s="162"/>
      <c r="CN137" s="162"/>
      <c r="CO137" s="162"/>
      <c r="CP137" s="163"/>
      <c r="CQ137" s="162"/>
      <c r="CR137" s="162"/>
      <c r="CS137" s="162"/>
      <c r="CT137" s="162"/>
      <c r="CU137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3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36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36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36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36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36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36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36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36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36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36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36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36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36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36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436</v>
      </c>
      <c r="C124" s="9">
        <f t="shared" si="27"/>
        <v>18.8</v>
      </c>
      <c r="D124" s="8">
        <v>269</v>
      </c>
      <c r="E124" s="7">
        <v>95</v>
      </c>
      <c r="F124" s="7">
        <v>63</v>
      </c>
      <c r="G124" s="6">
        <v>8</v>
      </c>
      <c r="H124" s="11">
        <v>32</v>
      </c>
      <c r="I124" s="10">
        <v>105529.19</v>
      </c>
      <c r="J124" s="9">
        <f t="shared" si="14"/>
        <v>-1.39</v>
      </c>
      <c r="K124" s="8">
        <v>62748.82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x14ac:dyDescent="0.15">
      <c r="A126" s="141">
        <v>43040</v>
      </c>
      <c r="B126" s="10">
        <v>431</v>
      </c>
      <c r="C126" s="9">
        <f t="shared" si="27"/>
        <v>6.16</v>
      </c>
      <c r="D126" s="8">
        <v>249</v>
      </c>
      <c r="E126" s="7">
        <v>103</v>
      </c>
      <c r="F126" s="7">
        <v>71</v>
      </c>
      <c r="G126" s="6">
        <v>6</v>
      </c>
      <c r="H126" s="11">
        <v>32</v>
      </c>
      <c r="I126" s="10">
        <v>108636.63</v>
      </c>
      <c r="J126" s="9">
        <f t="shared" si="14"/>
        <v>9.19</v>
      </c>
      <c r="K126" s="8">
        <v>62808.65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5</v>
      </c>
      <c r="BU126" s="9">
        <f t="shared" si="23"/>
        <v>-28.57</v>
      </c>
      <c r="BV126" s="8">
        <v>2</v>
      </c>
      <c r="BW126" s="7">
        <v>1</v>
      </c>
      <c r="BX126" s="7">
        <v>0</v>
      </c>
      <c r="BY126" s="6">
        <v>2</v>
      </c>
      <c r="BZ126" s="11">
        <v>1</v>
      </c>
      <c r="CA126" s="10">
        <v>6899.35</v>
      </c>
      <c r="CB126" s="9">
        <f t="shared" si="24"/>
        <v>-34.020000000000003</v>
      </c>
      <c r="CC126" s="8">
        <v>532.88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s="26" customFormat="1" ht="25.5" customHeight="1" thickBot="1" x14ac:dyDescent="0.2">
      <c r="A127" s="143">
        <v>43070</v>
      </c>
      <c r="B127" s="24">
        <v>521</v>
      </c>
      <c r="C127" s="23">
        <f t="shared" si="27"/>
        <v>10.15</v>
      </c>
      <c r="D127" s="22">
        <v>299</v>
      </c>
      <c r="E127" s="21">
        <v>113</v>
      </c>
      <c r="F127" s="21">
        <v>97</v>
      </c>
      <c r="G127" s="20">
        <v>11</v>
      </c>
      <c r="H127" s="25">
        <v>16</v>
      </c>
      <c r="I127" s="24">
        <v>125296.77</v>
      </c>
      <c r="J127" s="23">
        <f t="shared" si="14"/>
        <v>5.56</v>
      </c>
      <c r="K127" s="22">
        <v>72053.320000000007</v>
      </c>
      <c r="L127" s="21">
        <v>27636.41</v>
      </c>
      <c r="M127" s="21">
        <v>20268.59</v>
      </c>
      <c r="N127" s="20">
        <v>4858.34</v>
      </c>
      <c r="O127" s="19">
        <v>7367.82</v>
      </c>
      <c r="P127" s="24">
        <v>124</v>
      </c>
      <c r="Q127" s="23">
        <f t="shared" si="15"/>
        <v>14.81</v>
      </c>
      <c r="R127" s="22">
        <v>72</v>
      </c>
      <c r="S127" s="21">
        <v>33</v>
      </c>
      <c r="T127" s="21">
        <v>11</v>
      </c>
      <c r="U127" s="20">
        <v>8</v>
      </c>
      <c r="V127" s="25">
        <v>22</v>
      </c>
      <c r="W127" s="24">
        <v>7765.09</v>
      </c>
      <c r="X127" s="23">
        <f t="shared" si="16"/>
        <v>19.97</v>
      </c>
      <c r="Y127" s="22">
        <v>4566.29</v>
      </c>
      <c r="Z127" s="21">
        <v>1946.32</v>
      </c>
      <c r="AA127" s="21">
        <v>800.55</v>
      </c>
      <c r="AB127" s="20">
        <v>451.93</v>
      </c>
      <c r="AC127" s="19">
        <v>1145.77</v>
      </c>
      <c r="AD127" s="24">
        <v>20</v>
      </c>
      <c r="AE127" s="23">
        <f t="shared" si="17"/>
        <v>-4.76</v>
      </c>
      <c r="AF127" s="22">
        <v>5</v>
      </c>
      <c r="AG127" s="21">
        <v>6</v>
      </c>
      <c r="AH127" s="21">
        <v>2</v>
      </c>
      <c r="AI127" s="20">
        <v>7</v>
      </c>
      <c r="AJ127" s="25">
        <v>4</v>
      </c>
      <c r="AK127" s="24">
        <v>15958.82</v>
      </c>
      <c r="AL127" s="23">
        <f t="shared" si="18"/>
        <v>-59.39</v>
      </c>
      <c r="AM127" s="22">
        <v>1660.88</v>
      </c>
      <c r="AN127" s="21">
        <v>9281.52</v>
      </c>
      <c r="AO127" s="21">
        <v>1100.8</v>
      </c>
      <c r="AP127" s="20">
        <v>3915.62</v>
      </c>
      <c r="AQ127" s="19">
        <v>8180.72</v>
      </c>
      <c r="AR127" s="24">
        <v>21</v>
      </c>
      <c r="AS127" s="23">
        <f t="shared" si="19"/>
        <v>-25</v>
      </c>
      <c r="AT127" s="22">
        <v>3</v>
      </c>
      <c r="AU127" s="21">
        <v>5</v>
      </c>
      <c r="AV127" s="21">
        <v>2</v>
      </c>
      <c r="AW127" s="20">
        <v>11</v>
      </c>
      <c r="AX127" s="25">
        <v>3</v>
      </c>
      <c r="AY127" s="24">
        <v>18489.009999999998</v>
      </c>
      <c r="AZ127" s="23">
        <f t="shared" si="20"/>
        <v>-57.02</v>
      </c>
      <c r="BA127" s="22">
        <v>573.13</v>
      </c>
      <c r="BB127" s="21">
        <v>2769.77</v>
      </c>
      <c r="BC127" s="21">
        <v>504</v>
      </c>
      <c r="BD127" s="20">
        <v>14642.11</v>
      </c>
      <c r="BE127" s="19">
        <v>2265.77</v>
      </c>
      <c r="BF127" s="24">
        <v>22</v>
      </c>
      <c r="BG127" s="23">
        <f t="shared" si="21"/>
        <v>4.76</v>
      </c>
      <c r="BH127" s="22">
        <v>9</v>
      </c>
      <c r="BI127" s="21">
        <v>6</v>
      </c>
      <c r="BJ127" s="21">
        <v>4</v>
      </c>
      <c r="BK127" s="20">
        <v>3</v>
      </c>
      <c r="BL127" s="25">
        <v>2</v>
      </c>
      <c r="BM127" s="24">
        <v>23754.34</v>
      </c>
      <c r="BN127" s="23">
        <f t="shared" si="22"/>
        <v>37.08</v>
      </c>
      <c r="BO127" s="22">
        <v>3662.33</v>
      </c>
      <c r="BP127" s="21">
        <v>13282.74</v>
      </c>
      <c r="BQ127" s="21">
        <v>1920.67</v>
      </c>
      <c r="BR127" s="20">
        <v>4888.6000000000004</v>
      </c>
      <c r="BS127" s="19">
        <v>11362.07</v>
      </c>
      <c r="BT127" s="24">
        <v>15</v>
      </c>
      <c r="BU127" s="23">
        <f t="shared" si="23"/>
        <v>150</v>
      </c>
      <c r="BV127" s="22">
        <v>3</v>
      </c>
      <c r="BW127" s="21">
        <v>5</v>
      </c>
      <c r="BX127" s="21">
        <v>4</v>
      </c>
      <c r="BY127" s="20">
        <v>3</v>
      </c>
      <c r="BZ127" s="25">
        <v>1</v>
      </c>
      <c r="CA127" s="24">
        <v>16228.93</v>
      </c>
      <c r="CB127" s="23">
        <f t="shared" si="24"/>
        <v>142.59</v>
      </c>
      <c r="CC127" s="22">
        <v>965.37</v>
      </c>
      <c r="CD127" s="21">
        <v>6929.26</v>
      </c>
      <c r="CE127" s="21">
        <v>2326.59</v>
      </c>
      <c r="CF127" s="20">
        <v>6007.71</v>
      </c>
      <c r="CG127" s="19">
        <v>4602.67</v>
      </c>
      <c r="CH127" s="24">
        <v>78</v>
      </c>
      <c r="CI127" s="23">
        <f t="shared" si="25"/>
        <v>-23.53</v>
      </c>
      <c r="CJ127" s="22">
        <v>20</v>
      </c>
      <c r="CK127" s="21">
        <v>31</v>
      </c>
      <c r="CL127" s="21">
        <v>11</v>
      </c>
      <c r="CM127" s="20">
        <v>16</v>
      </c>
      <c r="CN127" s="25">
        <v>20</v>
      </c>
      <c r="CO127" s="24">
        <v>39111.980000000003</v>
      </c>
      <c r="CP127" s="23">
        <f t="shared" si="26"/>
        <v>-44.08</v>
      </c>
      <c r="CQ127" s="22">
        <v>5917.54</v>
      </c>
      <c r="CR127" s="21">
        <v>17391.150000000001</v>
      </c>
      <c r="CS127" s="21">
        <v>6281.13</v>
      </c>
      <c r="CT127" s="20">
        <v>9522.16</v>
      </c>
      <c r="CU127" s="19">
        <v>11110.02</v>
      </c>
    </row>
    <row r="128" spans="1:99" s="26" customFormat="1" ht="25.5" customHeight="1" x14ac:dyDescent="0.15">
      <c r="A128" s="140">
        <v>43101</v>
      </c>
      <c r="B128" s="81">
        <v>329</v>
      </c>
      <c r="C128" s="80">
        <f t="shared" si="27"/>
        <v>8.94</v>
      </c>
      <c r="D128" s="79">
        <v>205</v>
      </c>
      <c r="E128" s="78">
        <v>80</v>
      </c>
      <c r="F128" s="78">
        <v>37</v>
      </c>
      <c r="G128" s="77">
        <v>6</v>
      </c>
      <c r="H128" s="82">
        <v>43</v>
      </c>
      <c r="I128" s="81">
        <v>80492.38</v>
      </c>
      <c r="J128" s="80">
        <f t="shared" si="14"/>
        <v>-0.2</v>
      </c>
      <c r="K128" s="79">
        <v>49747.68</v>
      </c>
      <c r="L128" s="78">
        <v>19606.07</v>
      </c>
      <c r="M128" s="78">
        <v>7595.52</v>
      </c>
      <c r="N128" s="77">
        <v>3468.35</v>
      </c>
      <c r="O128" s="83">
        <v>12010.55</v>
      </c>
      <c r="P128" s="81">
        <v>83</v>
      </c>
      <c r="Q128" s="80">
        <f t="shared" si="15"/>
        <v>6.41</v>
      </c>
      <c r="R128" s="79">
        <v>56</v>
      </c>
      <c r="S128" s="78">
        <v>12</v>
      </c>
      <c r="T128" s="78">
        <v>12</v>
      </c>
      <c r="U128" s="77">
        <v>3</v>
      </c>
      <c r="V128" s="82">
        <v>0</v>
      </c>
      <c r="W128" s="81">
        <v>5228.4799999999996</v>
      </c>
      <c r="X128" s="80">
        <f t="shared" si="16"/>
        <v>9.19</v>
      </c>
      <c r="Y128" s="79">
        <v>3582.44</v>
      </c>
      <c r="Z128" s="78">
        <v>596.79999999999995</v>
      </c>
      <c r="AA128" s="78">
        <v>826.68</v>
      </c>
      <c r="AB128" s="77">
        <v>222.56</v>
      </c>
      <c r="AC128" s="83">
        <v>-229.88</v>
      </c>
      <c r="AD128" s="81">
        <v>20</v>
      </c>
      <c r="AE128" s="80">
        <f t="shared" si="17"/>
        <v>42.86</v>
      </c>
      <c r="AF128" s="79">
        <v>3</v>
      </c>
      <c r="AG128" s="78">
        <v>6</v>
      </c>
      <c r="AH128" s="78">
        <v>5</v>
      </c>
      <c r="AI128" s="77">
        <v>6</v>
      </c>
      <c r="AJ128" s="82">
        <v>1</v>
      </c>
      <c r="AK128" s="81">
        <v>10404.370000000001</v>
      </c>
      <c r="AL128" s="80">
        <f t="shared" si="18"/>
        <v>97.73</v>
      </c>
      <c r="AM128" s="79">
        <v>794.42</v>
      </c>
      <c r="AN128" s="78">
        <v>2058.29</v>
      </c>
      <c r="AO128" s="78">
        <v>1923.55</v>
      </c>
      <c r="AP128" s="77">
        <v>5628.11</v>
      </c>
      <c r="AQ128" s="83">
        <v>134.74</v>
      </c>
      <c r="AR128" s="81">
        <v>20</v>
      </c>
      <c r="AS128" s="80">
        <f t="shared" si="19"/>
        <v>53.85</v>
      </c>
      <c r="AT128" s="79">
        <v>2</v>
      </c>
      <c r="AU128" s="78">
        <v>10</v>
      </c>
      <c r="AV128" s="78">
        <v>3</v>
      </c>
      <c r="AW128" s="77">
        <v>5</v>
      </c>
      <c r="AX128" s="82">
        <v>7</v>
      </c>
      <c r="AY128" s="81">
        <v>20827.77</v>
      </c>
      <c r="AZ128" s="80">
        <f t="shared" si="20"/>
        <v>46.52</v>
      </c>
      <c r="BA128" s="79">
        <v>295.26</v>
      </c>
      <c r="BB128" s="78">
        <v>12218.58</v>
      </c>
      <c r="BC128" s="78">
        <v>1510.81</v>
      </c>
      <c r="BD128" s="77">
        <v>6803.12</v>
      </c>
      <c r="BE128" s="83">
        <v>10707.77</v>
      </c>
      <c r="BF128" s="81">
        <v>13</v>
      </c>
      <c r="BG128" s="80">
        <f t="shared" si="21"/>
        <v>62.5</v>
      </c>
      <c r="BH128" s="79">
        <v>3</v>
      </c>
      <c r="BI128" s="78">
        <v>6</v>
      </c>
      <c r="BJ128" s="78">
        <v>3</v>
      </c>
      <c r="BK128" s="77">
        <v>1</v>
      </c>
      <c r="BL128" s="82">
        <v>3</v>
      </c>
      <c r="BM128" s="81">
        <v>10154.5</v>
      </c>
      <c r="BN128" s="80">
        <f t="shared" si="22"/>
        <v>23.26</v>
      </c>
      <c r="BO128" s="79">
        <v>1390.5</v>
      </c>
      <c r="BP128" s="78">
        <v>4139.0600000000004</v>
      </c>
      <c r="BQ128" s="78">
        <v>553.54</v>
      </c>
      <c r="BR128" s="77">
        <v>4071.4</v>
      </c>
      <c r="BS128" s="83">
        <v>3585.52</v>
      </c>
      <c r="BT128" s="81">
        <v>5</v>
      </c>
      <c r="BU128" s="80">
        <f t="shared" si="23"/>
        <v>150</v>
      </c>
      <c r="BV128" s="79">
        <v>0</v>
      </c>
      <c r="BW128" s="78">
        <v>2</v>
      </c>
      <c r="BX128" s="78">
        <v>0</v>
      </c>
      <c r="BY128" s="77">
        <v>3</v>
      </c>
      <c r="BZ128" s="82">
        <v>2</v>
      </c>
      <c r="CA128" s="81">
        <v>7754.22</v>
      </c>
      <c r="CB128" s="80">
        <f t="shared" si="24"/>
        <v>89.03</v>
      </c>
      <c r="CC128" s="79">
        <v>0</v>
      </c>
      <c r="CD128" s="78">
        <v>1065</v>
      </c>
      <c r="CE128" s="78">
        <v>0</v>
      </c>
      <c r="CF128" s="77">
        <v>6689.22</v>
      </c>
      <c r="CG128" s="83">
        <v>1065</v>
      </c>
      <c r="CH128" s="81">
        <v>57</v>
      </c>
      <c r="CI128" s="80">
        <f t="shared" si="25"/>
        <v>9.6199999999999992</v>
      </c>
      <c r="CJ128" s="79">
        <v>11</v>
      </c>
      <c r="CK128" s="78">
        <v>28</v>
      </c>
      <c r="CL128" s="78">
        <v>7</v>
      </c>
      <c r="CM128" s="77">
        <v>11</v>
      </c>
      <c r="CN128" s="82">
        <v>21</v>
      </c>
      <c r="CO128" s="81">
        <v>25536.3</v>
      </c>
      <c r="CP128" s="80">
        <f t="shared" si="26"/>
        <v>-16.77</v>
      </c>
      <c r="CQ128" s="79">
        <v>3622.88</v>
      </c>
      <c r="CR128" s="78">
        <v>13971.28</v>
      </c>
      <c r="CS128" s="78">
        <v>2460.7800000000002</v>
      </c>
      <c r="CT128" s="77">
        <v>5481.36</v>
      </c>
      <c r="CU128" s="76">
        <v>11510.5</v>
      </c>
    </row>
    <row r="129" spans="1:99" s="26" customFormat="1" ht="25.5" customHeight="1" x14ac:dyDescent="0.15">
      <c r="A129" s="141">
        <v>43132</v>
      </c>
      <c r="B129" s="10">
        <v>358</v>
      </c>
      <c r="C129" s="9">
        <f t="shared" si="27"/>
        <v>-4.79</v>
      </c>
      <c r="D129" s="8">
        <v>207</v>
      </c>
      <c r="E129" s="7">
        <v>97</v>
      </c>
      <c r="F129" s="7">
        <v>48</v>
      </c>
      <c r="G129" s="6">
        <v>5</v>
      </c>
      <c r="H129" s="11">
        <v>50</v>
      </c>
      <c r="I129" s="10">
        <v>99012.06</v>
      </c>
      <c r="J129" s="9">
        <f t="shared" si="14"/>
        <v>8.1199999999999992</v>
      </c>
      <c r="K129" s="8">
        <v>55674.37</v>
      </c>
      <c r="L129" s="7">
        <v>25649.82</v>
      </c>
      <c r="M129" s="7">
        <v>15545.13</v>
      </c>
      <c r="N129" s="6">
        <v>2002.77</v>
      </c>
      <c r="O129" s="5">
        <v>10244.66</v>
      </c>
      <c r="P129" s="10">
        <v>87</v>
      </c>
      <c r="Q129" s="9">
        <f t="shared" si="15"/>
        <v>-12.12</v>
      </c>
      <c r="R129" s="8">
        <v>58</v>
      </c>
      <c r="S129" s="7">
        <v>14</v>
      </c>
      <c r="T129" s="7">
        <v>12</v>
      </c>
      <c r="U129" s="6">
        <v>3</v>
      </c>
      <c r="V129" s="11">
        <v>2</v>
      </c>
      <c r="W129" s="10">
        <v>5560.17</v>
      </c>
      <c r="X129" s="9">
        <f t="shared" si="16"/>
        <v>-12.14</v>
      </c>
      <c r="Y129" s="8">
        <v>3890.14</v>
      </c>
      <c r="Z129" s="7">
        <v>780</v>
      </c>
      <c r="AA129" s="7">
        <v>723.82</v>
      </c>
      <c r="AB129" s="6">
        <v>166.21</v>
      </c>
      <c r="AC129" s="5">
        <v>56.18</v>
      </c>
      <c r="AD129" s="10">
        <v>12</v>
      </c>
      <c r="AE129" s="9">
        <f t="shared" si="17"/>
        <v>-29.41</v>
      </c>
      <c r="AF129" s="8">
        <v>1</v>
      </c>
      <c r="AG129" s="7">
        <v>4</v>
      </c>
      <c r="AH129" s="7">
        <v>1</v>
      </c>
      <c r="AI129" s="6">
        <v>6</v>
      </c>
      <c r="AJ129" s="11">
        <v>3</v>
      </c>
      <c r="AK129" s="10">
        <v>7316.73</v>
      </c>
      <c r="AL129" s="9">
        <f t="shared" si="18"/>
        <v>-6.91</v>
      </c>
      <c r="AM129" s="8">
        <v>140.41</v>
      </c>
      <c r="AN129" s="7">
        <v>1049.97</v>
      </c>
      <c r="AO129" s="7">
        <v>990.39</v>
      </c>
      <c r="AP129" s="6">
        <v>5135.96</v>
      </c>
      <c r="AQ129" s="5">
        <v>59.58</v>
      </c>
      <c r="AR129" s="10">
        <v>21</v>
      </c>
      <c r="AS129" s="9">
        <f t="shared" si="19"/>
        <v>10.53</v>
      </c>
      <c r="AT129" s="8">
        <v>2</v>
      </c>
      <c r="AU129" s="7">
        <v>6</v>
      </c>
      <c r="AV129" s="7">
        <v>4</v>
      </c>
      <c r="AW129" s="6">
        <v>6</v>
      </c>
      <c r="AX129" s="11">
        <v>4</v>
      </c>
      <c r="AY129" s="10">
        <v>35195.56</v>
      </c>
      <c r="AZ129" s="9">
        <f t="shared" si="20"/>
        <v>43.16</v>
      </c>
      <c r="BA129" s="8">
        <v>1098.75</v>
      </c>
      <c r="BB129" s="7">
        <v>7563.54</v>
      </c>
      <c r="BC129" s="7">
        <v>2157.9699999999998</v>
      </c>
      <c r="BD129" s="6">
        <v>22860.21</v>
      </c>
      <c r="BE129" s="5">
        <v>6772.01</v>
      </c>
      <c r="BF129" s="10">
        <v>8</v>
      </c>
      <c r="BG129" s="9">
        <f t="shared" si="21"/>
        <v>-46.67</v>
      </c>
      <c r="BH129" s="8">
        <v>2</v>
      </c>
      <c r="BI129" s="7">
        <v>3</v>
      </c>
      <c r="BJ129" s="7">
        <v>1</v>
      </c>
      <c r="BK129" s="6">
        <v>2</v>
      </c>
      <c r="BL129" s="11">
        <v>2</v>
      </c>
      <c r="BM129" s="10">
        <v>9574.77</v>
      </c>
      <c r="BN129" s="9">
        <f t="shared" si="22"/>
        <v>-24.45</v>
      </c>
      <c r="BO129" s="8">
        <v>1250.81</v>
      </c>
      <c r="BP129" s="7">
        <v>5512.85</v>
      </c>
      <c r="BQ129" s="7">
        <v>247.43</v>
      </c>
      <c r="BR129" s="6">
        <v>2563.6799999999998</v>
      </c>
      <c r="BS129" s="5">
        <v>5265.42</v>
      </c>
      <c r="BT129" s="10">
        <v>9</v>
      </c>
      <c r="BU129" s="9">
        <f t="shared" si="23"/>
        <v>80</v>
      </c>
      <c r="BV129" s="8">
        <v>1</v>
      </c>
      <c r="BW129" s="7">
        <v>2</v>
      </c>
      <c r="BX129" s="7">
        <v>1</v>
      </c>
      <c r="BY129" s="6">
        <v>5</v>
      </c>
      <c r="BZ129" s="11">
        <v>1</v>
      </c>
      <c r="CA129" s="10">
        <v>19785.53</v>
      </c>
      <c r="CB129" s="9">
        <f t="shared" si="24"/>
        <v>-27.12</v>
      </c>
      <c r="CC129" s="8">
        <v>214.88</v>
      </c>
      <c r="CD129" s="7">
        <v>1744.03</v>
      </c>
      <c r="CE129" s="7">
        <v>1695.46</v>
      </c>
      <c r="CF129" s="6">
        <v>16131.16</v>
      </c>
      <c r="CG129" s="5">
        <v>48.57</v>
      </c>
      <c r="CH129" s="10">
        <v>70</v>
      </c>
      <c r="CI129" s="9">
        <f t="shared" si="25"/>
        <v>-7.89</v>
      </c>
      <c r="CJ129" s="8">
        <v>25</v>
      </c>
      <c r="CK129" s="7">
        <v>26</v>
      </c>
      <c r="CL129" s="7">
        <v>4</v>
      </c>
      <c r="CM129" s="6">
        <v>15</v>
      </c>
      <c r="CN129" s="11">
        <v>22</v>
      </c>
      <c r="CO129" s="10">
        <v>34782.86</v>
      </c>
      <c r="CP129" s="9">
        <f t="shared" si="26"/>
        <v>-33.39</v>
      </c>
      <c r="CQ129" s="8">
        <v>10538.51</v>
      </c>
      <c r="CR129" s="7">
        <v>14645.48</v>
      </c>
      <c r="CS129" s="7">
        <v>1349.08</v>
      </c>
      <c r="CT129" s="6">
        <v>8249.7900000000009</v>
      </c>
      <c r="CU129" s="5">
        <v>13296.4</v>
      </c>
    </row>
    <row r="130" spans="1:99" s="26" customFormat="1" ht="25.5" customHeight="1" x14ac:dyDescent="0.15">
      <c r="A130" s="141">
        <v>43160</v>
      </c>
      <c r="B130" s="10">
        <v>465</v>
      </c>
      <c r="C130" s="9">
        <f t="shared" si="27"/>
        <v>-8.2799999999999994</v>
      </c>
      <c r="D130" s="8">
        <v>300</v>
      </c>
      <c r="E130" s="7">
        <v>96</v>
      </c>
      <c r="F130" s="7">
        <v>62</v>
      </c>
      <c r="G130" s="6">
        <v>6</v>
      </c>
      <c r="H130" s="11">
        <v>34</v>
      </c>
      <c r="I130" s="10">
        <v>110341.19</v>
      </c>
      <c r="J130" s="9">
        <f t="shared" si="14"/>
        <v>-11.84</v>
      </c>
      <c r="K130" s="8">
        <v>70919.490000000005</v>
      </c>
      <c r="L130" s="7">
        <v>22086.93</v>
      </c>
      <c r="M130" s="7">
        <v>15679.16</v>
      </c>
      <c r="N130" s="6">
        <v>1146.6600000000001</v>
      </c>
      <c r="O130" s="5">
        <v>6407.77</v>
      </c>
      <c r="P130" s="10">
        <v>124</v>
      </c>
      <c r="Q130" s="9">
        <f t="shared" si="15"/>
        <v>-6.06</v>
      </c>
      <c r="R130" s="8">
        <v>72</v>
      </c>
      <c r="S130" s="7">
        <v>32</v>
      </c>
      <c r="T130" s="7">
        <v>17</v>
      </c>
      <c r="U130" s="6">
        <v>3</v>
      </c>
      <c r="V130" s="11">
        <v>15</v>
      </c>
      <c r="W130" s="10">
        <v>8053.34</v>
      </c>
      <c r="X130" s="9">
        <f t="shared" si="16"/>
        <v>-5.24</v>
      </c>
      <c r="Y130" s="8">
        <v>4676.8500000000004</v>
      </c>
      <c r="Z130" s="7">
        <v>2132.0300000000002</v>
      </c>
      <c r="AA130" s="7">
        <v>1140.46</v>
      </c>
      <c r="AB130" s="6">
        <v>104</v>
      </c>
      <c r="AC130" s="5">
        <v>991.57</v>
      </c>
      <c r="AD130" s="10">
        <v>20</v>
      </c>
      <c r="AE130" s="9">
        <f t="shared" si="17"/>
        <v>-13.04</v>
      </c>
      <c r="AF130" s="8">
        <v>7</v>
      </c>
      <c r="AG130" s="7">
        <v>4</v>
      </c>
      <c r="AH130" s="7">
        <v>3</v>
      </c>
      <c r="AI130" s="6">
        <v>6</v>
      </c>
      <c r="AJ130" s="11">
        <v>1</v>
      </c>
      <c r="AK130" s="10">
        <v>10712.9</v>
      </c>
      <c r="AL130" s="9">
        <f t="shared" si="18"/>
        <v>-33.92</v>
      </c>
      <c r="AM130" s="8">
        <v>868.89</v>
      </c>
      <c r="AN130" s="7">
        <v>2012.33</v>
      </c>
      <c r="AO130" s="7">
        <v>1448.66</v>
      </c>
      <c r="AP130" s="6">
        <v>6383.02</v>
      </c>
      <c r="AQ130" s="5">
        <v>563.66999999999996</v>
      </c>
      <c r="AR130" s="10">
        <v>24</v>
      </c>
      <c r="AS130" s="9">
        <f t="shared" si="19"/>
        <v>-17.239999999999998</v>
      </c>
      <c r="AT130" s="8">
        <v>6</v>
      </c>
      <c r="AU130" s="7">
        <v>5</v>
      </c>
      <c r="AV130" s="7">
        <v>1</v>
      </c>
      <c r="AW130" s="6">
        <v>12</v>
      </c>
      <c r="AX130" s="11">
        <v>4</v>
      </c>
      <c r="AY130" s="10">
        <v>23504.91</v>
      </c>
      <c r="AZ130" s="9">
        <f t="shared" si="20"/>
        <v>-21.72</v>
      </c>
      <c r="BA130" s="8">
        <v>4350.95</v>
      </c>
      <c r="BB130" s="7">
        <v>3382.62</v>
      </c>
      <c r="BC130" s="7">
        <v>436.64</v>
      </c>
      <c r="BD130" s="6">
        <v>15334.7</v>
      </c>
      <c r="BE130" s="5">
        <v>2945.98</v>
      </c>
      <c r="BF130" s="10">
        <v>14</v>
      </c>
      <c r="BG130" s="9">
        <f t="shared" si="21"/>
        <v>16.670000000000002</v>
      </c>
      <c r="BH130" s="8">
        <v>2</v>
      </c>
      <c r="BI130" s="7">
        <v>4</v>
      </c>
      <c r="BJ130" s="7">
        <v>3</v>
      </c>
      <c r="BK130" s="6">
        <v>5</v>
      </c>
      <c r="BL130" s="11">
        <v>1</v>
      </c>
      <c r="BM130" s="10">
        <v>13655.21</v>
      </c>
      <c r="BN130" s="9">
        <f t="shared" si="22"/>
        <v>-31.04</v>
      </c>
      <c r="BO130" s="8">
        <v>2889.22</v>
      </c>
      <c r="BP130" s="7">
        <v>2651.1</v>
      </c>
      <c r="BQ130" s="7">
        <v>1153.19</v>
      </c>
      <c r="BR130" s="6">
        <v>6961.7</v>
      </c>
      <c r="BS130" s="5">
        <v>1497.91</v>
      </c>
      <c r="BT130" s="10">
        <v>11</v>
      </c>
      <c r="BU130" s="9">
        <f t="shared" si="23"/>
        <v>-35.29</v>
      </c>
      <c r="BV130" s="8">
        <v>2</v>
      </c>
      <c r="BW130" s="7">
        <v>1</v>
      </c>
      <c r="BX130" s="7">
        <v>2</v>
      </c>
      <c r="BY130" s="6">
        <v>6</v>
      </c>
      <c r="BZ130" s="11">
        <v>-1</v>
      </c>
      <c r="CA130" s="10">
        <v>19834.2</v>
      </c>
      <c r="CB130" s="9">
        <f t="shared" si="24"/>
        <v>-68.989999999999995</v>
      </c>
      <c r="CC130" s="8">
        <v>596.72</v>
      </c>
      <c r="CD130" s="7">
        <v>2256.31</v>
      </c>
      <c r="CE130" s="7">
        <v>1662.8</v>
      </c>
      <c r="CF130" s="6">
        <v>15318.37</v>
      </c>
      <c r="CG130" s="5">
        <v>593.51</v>
      </c>
      <c r="CH130" s="10">
        <v>68</v>
      </c>
      <c r="CI130" s="9">
        <f t="shared" si="25"/>
        <v>-34.619999999999997</v>
      </c>
      <c r="CJ130" s="8">
        <v>11</v>
      </c>
      <c r="CK130" s="7">
        <v>30</v>
      </c>
      <c r="CL130" s="7">
        <v>10</v>
      </c>
      <c r="CM130" s="6">
        <v>17</v>
      </c>
      <c r="CN130" s="11">
        <v>20</v>
      </c>
      <c r="CO130" s="10">
        <v>38315.99</v>
      </c>
      <c r="CP130" s="9">
        <f t="shared" si="26"/>
        <v>-74.63</v>
      </c>
      <c r="CQ130" s="8">
        <v>3282.19</v>
      </c>
      <c r="CR130" s="7">
        <v>14458.3</v>
      </c>
      <c r="CS130" s="7">
        <v>3134.46</v>
      </c>
      <c r="CT130" s="6">
        <v>17441.04</v>
      </c>
      <c r="CU130" s="5">
        <v>11323.84</v>
      </c>
    </row>
    <row r="131" spans="1:99" s="26" customFormat="1" ht="25.5" customHeight="1" x14ac:dyDescent="0.15">
      <c r="A131" s="141">
        <v>43191</v>
      </c>
      <c r="B131" s="10">
        <v>441</v>
      </c>
      <c r="C131" s="9">
        <f t="shared" si="27"/>
        <v>5.25</v>
      </c>
      <c r="D131" s="8">
        <v>248</v>
      </c>
      <c r="E131" s="7">
        <v>99</v>
      </c>
      <c r="F131" s="7">
        <v>89</v>
      </c>
      <c r="G131" s="6">
        <v>5</v>
      </c>
      <c r="H131" s="11">
        <v>10</v>
      </c>
      <c r="I131" s="10">
        <v>102682.45</v>
      </c>
      <c r="J131" s="9">
        <f t="shared" si="14"/>
        <v>-1.04</v>
      </c>
      <c r="K131" s="8">
        <v>59831.07</v>
      </c>
      <c r="L131" s="7">
        <v>22901.41</v>
      </c>
      <c r="M131" s="7">
        <v>19053.18</v>
      </c>
      <c r="N131" s="6">
        <v>896.79</v>
      </c>
      <c r="O131" s="5">
        <v>3848.23</v>
      </c>
      <c r="P131" s="10">
        <v>98</v>
      </c>
      <c r="Q131" s="9">
        <f t="shared" si="15"/>
        <v>-10.91</v>
      </c>
      <c r="R131" s="8">
        <v>63</v>
      </c>
      <c r="S131" s="7">
        <v>10</v>
      </c>
      <c r="T131" s="7">
        <v>22</v>
      </c>
      <c r="U131" s="6">
        <v>3</v>
      </c>
      <c r="V131" s="11">
        <v>-12</v>
      </c>
      <c r="W131" s="10">
        <v>6244.63</v>
      </c>
      <c r="X131" s="9">
        <f t="shared" si="16"/>
        <v>-14.58</v>
      </c>
      <c r="Y131" s="8">
        <v>4074.94</v>
      </c>
      <c r="Z131" s="7">
        <v>530.87</v>
      </c>
      <c r="AA131" s="7">
        <v>1457.83</v>
      </c>
      <c r="AB131" s="6">
        <v>180.99</v>
      </c>
      <c r="AC131" s="5">
        <v>-926.96</v>
      </c>
      <c r="AD131" s="10">
        <v>18</v>
      </c>
      <c r="AE131" s="9">
        <f t="shared" si="17"/>
        <v>80</v>
      </c>
      <c r="AF131" s="8">
        <v>4</v>
      </c>
      <c r="AG131" s="7">
        <v>5</v>
      </c>
      <c r="AH131" s="7">
        <v>0</v>
      </c>
      <c r="AI131" s="6">
        <v>9</v>
      </c>
      <c r="AJ131" s="11">
        <v>5</v>
      </c>
      <c r="AK131" s="10">
        <v>7326.48</v>
      </c>
      <c r="AL131" s="9">
        <f t="shared" si="18"/>
        <v>104.7</v>
      </c>
      <c r="AM131" s="8">
        <v>790.97</v>
      </c>
      <c r="AN131" s="7">
        <v>3175.29</v>
      </c>
      <c r="AO131" s="7">
        <v>0</v>
      </c>
      <c r="AP131" s="6">
        <v>3360.22</v>
      </c>
      <c r="AQ131" s="5">
        <v>3175.29</v>
      </c>
      <c r="AR131" s="10">
        <v>21</v>
      </c>
      <c r="AS131" s="9">
        <f t="shared" si="19"/>
        <v>10.53</v>
      </c>
      <c r="AT131" s="8">
        <v>2</v>
      </c>
      <c r="AU131" s="7">
        <v>5</v>
      </c>
      <c r="AV131" s="7">
        <v>4</v>
      </c>
      <c r="AW131" s="6">
        <v>10</v>
      </c>
      <c r="AX131" s="11">
        <v>1</v>
      </c>
      <c r="AY131" s="10">
        <v>11890.42</v>
      </c>
      <c r="AZ131" s="9">
        <f t="shared" si="20"/>
        <v>-55.8</v>
      </c>
      <c r="BA131" s="8">
        <v>1056.22</v>
      </c>
      <c r="BB131" s="7">
        <v>2659.45</v>
      </c>
      <c r="BC131" s="7">
        <v>787.91</v>
      </c>
      <c r="BD131" s="6">
        <v>7386.84</v>
      </c>
      <c r="BE131" s="5">
        <v>1871.54</v>
      </c>
      <c r="BF131" s="10">
        <v>16</v>
      </c>
      <c r="BG131" s="9">
        <f t="shared" si="21"/>
        <v>-11.11</v>
      </c>
      <c r="BH131" s="8">
        <v>5</v>
      </c>
      <c r="BI131" s="7">
        <v>7</v>
      </c>
      <c r="BJ131" s="7">
        <v>1</v>
      </c>
      <c r="BK131" s="6">
        <v>3</v>
      </c>
      <c r="BL131" s="11">
        <v>6</v>
      </c>
      <c r="BM131" s="10">
        <v>13488.78</v>
      </c>
      <c r="BN131" s="9">
        <f t="shared" si="22"/>
        <v>-53.53</v>
      </c>
      <c r="BO131" s="8">
        <v>2058.13</v>
      </c>
      <c r="BP131" s="7">
        <v>6576.93</v>
      </c>
      <c r="BQ131" s="7">
        <v>614.82000000000005</v>
      </c>
      <c r="BR131" s="6">
        <v>4238.8999999999996</v>
      </c>
      <c r="BS131" s="5">
        <v>5962.11</v>
      </c>
      <c r="BT131" s="10">
        <v>5</v>
      </c>
      <c r="BU131" s="9">
        <f t="shared" si="23"/>
        <v>-44.44</v>
      </c>
      <c r="BV131" s="8">
        <v>1</v>
      </c>
      <c r="BW131" s="7">
        <v>2</v>
      </c>
      <c r="BX131" s="7">
        <v>0</v>
      </c>
      <c r="BY131" s="6">
        <v>2</v>
      </c>
      <c r="BZ131" s="11">
        <v>2</v>
      </c>
      <c r="CA131" s="10">
        <v>2782.08</v>
      </c>
      <c r="CB131" s="9">
        <f t="shared" si="24"/>
        <v>-92.9</v>
      </c>
      <c r="CC131" s="8">
        <v>219.72</v>
      </c>
      <c r="CD131" s="7">
        <v>1360.78</v>
      </c>
      <c r="CE131" s="7">
        <v>0</v>
      </c>
      <c r="CF131" s="6">
        <v>1201.58</v>
      </c>
      <c r="CG131" s="5">
        <v>1360.78</v>
      </c>
      <c r="CH131" s="10">
        <v>67</v>
      </c>
      <c r="CI131" s="9">
        <f t="shared" si="25"/>
        <v>9.84</v>
      </c>
      <c r="CJ131" s="8">
        <v>17</v>
      </c>
      <c r="CK131" s="7">
        <v>29</v>
      </c>
      <c r="CL131" s="7">
        <v>11</v>
      </c>
      <c r="CM131" s="6">
        <v>9</v>
      </c>
      <c r="CN131" s="11">
        <v>18</v>
      </c>
      <c r="CO131" s="10">
        <v>32782.58</v>
      </c>
      <c r="CP131" s="9">
        <f t="shared" si="26"/>
        <v>-8</v>
      </c>
      <c r="CQ131" s="8">
        <v>4538.12</v>
      </c>
      <c r="CR131" s="7">
        <v>19000.37</v>
      </c>
      <c r="CS131" s="7">
        <v>2964.94</v>
      </c>
      <c r="CT131" s="6">
        <v>6011.95</v>
      </c>
      <c r="CU131" s="5">
        <v>16035.43</v>
      </c>
    </row>
    <row r="132" spans="1:99" s="26" customFormat="1" ht="25.5" customHeight="1" x14ac:dyDescent="0.15">
      <c r="A132" s="141">
        <v>43221</v>
      </c>
      <c r="B132" s="10">
        <v>428</v>
      </c>
      <c r="C132" s="9">
        <f t="shared" si="27"/>
        <v>10.59</v>
      </c>
      <c r="D132" s="8">
        <v>269</v>
      </c>
      <c r="E132" s="7">
        <v>85</v>
      </c>
      <c r="F132" s="7">
        <v>65</v>
      </c>
      <c r="G132" s="6">
        <v>8</v>
      </c>
      <c r="H132" s="11">
        <v>20</v>
      </c>
      <c r="I132" s="10">
        <v>100659.14</v>
      </c>
      <c r="J132" s="9">
        <f t="shared" si="14"/>
        <v>-4.1100000000000003</v>
      </c>
      <c r="K132" s="8">
        <v>65298.17</v>
      </c>
      <c r="L132" s="7">
        <v>20335.490000000002</v>
      </c>
      <c r="M132" s="7">
        <v>12352.85</v>
      </c>
      <c r="N132" s="6">
        <v>2232.61</v>
      </c>
      <c r="O132" s="5">
        <v>7982.64</v>
      </c>
      <c r="P132" s="10">
        <v>93</v>
      </c>
      <c r="Q132" s="9">
        <f t="shared" si="15"/>
        <v>2.2000000000000002</v>
      </c>
      <c r="R132" s="8">
        <v>62</v>
      </c>
      <c r="S132" s="7">
        <v>19</v>
      </c>
      <c r="T132" s="7">
        <v>10</v>
      </c>
      <c r="U132" s="6">
        <v>2</v>
      </c>
      <c r="V132" s="11">
        <v>9</v>
      </c>
      <c r="W132" s="10">
        <v>6214.16</v>
      </c>
      <c r="X132" s="9">
        <f t="shared" si="16"/>
        <v>-0.02</v>
      </c>
      <c r="Y132" s="8">
        <v>4075.29</v>
      </c>
      <c r="Z132" s="7">
        <v>1240.73</v>
      </c>
      <c r="AA132" s="7">
        <v>763</v>
      </c>
      <c r="AB132" s="6">
        <v>135.13999999999999</v>
      </c>
      <c r="AC132" s="5">
        <v>477.73</v>
      </c>
      <c r="AD132" s="10">
        <v>18</v>
      </c>
      <c r="AE132" s="9">
        <f t="shared" si="17"/>
        <v>80</v>
      </c>
      <c r="AF132" s="8">
        <v>4</v>
      </c>
      <c r="AG132" s="7">
        <v>6</v>
      </c>
      <c r="AH132" s="7">
        <v>0</v>
      </c>
      <c r="AI132" s="6">
        <v>8</v>
      </c>
      <c r="AJ132" s="11">
        <v>6</v>
      </c>
      <c r="AK132" s="10">
        <v>10818.07</v>
      </c>
      <c r="AL132" s="9">
        <f t="shared" si="18"/>
        <v>33.159999999999997</v>
      </c>
      <c r="AM132" s="8">
        <v>500.47</v>
      </c>
      <c r="AN132" s="7">
        <v>3784.42</v>
      </c>
      <c r="AO132" s="7">
        <v>0</v>
      </c>
      <c r="AP132" s="6">
        <v>6533.18</v>
      </c>
      <c r="AQ132" s="5">
        <v>3784.42</v>
      </c>
      <c r="AR132" s="10">
        <v>21</v>
      </c>
      <c r="AS132" s="9">
        <f t="shared" si="19"/>
        <v>0</v>
      </c>
      <c r="AT132" s="8">
        <v>2</v>
      </c>
      <c r="AU132" s="7">
        <v>8</v>
      </c>
      <c r="AV132" s="7">
        <v>1</v>
      </c>
      <c r="AW132" s="6">
        <v>10</v>
      </c>
      <c r="AX132" s="11">
        <v>7</v>
      </c>
      <c r="AY132" s="10">
        <v>15308.52</v>
      </c>
      <c r="AZ132" s="9">
        <f t="shared" si="20"/>
        <v>-0.68</v>
      </c>
      <c r="BA132" s="8">
        <v>1174</v>
      </c>
      <c r="BB132" s="7">
        <v>3993.49</v>
      </c>
      <c r="BC132" s="7">
        <v>942.36</v>
      </c>
      <c r="BD132" s="6">
        <v>9198.67</v>
      </c>
      <c r="BE132" s="5">
        <v>3051.13</v>
      </c>
      <c r="BF132" s="10">
        <v>15</v>
      </c>
      <c r="BG132" s="9">
        <f t="shared" si="21"/>
        <v>25</v>
      </c>
      <c r="BH132" s="8">
        <v>4</v>
      </c>
      <c r="BI132" s="7">
        <v>3</v>
      </c>
      <c r="BJ132" s="7">
        <v>1</v>
      </c>
      <c r="BK132" s="6">
        <v>7</v>
      </c>
      <c r="BL132" s="11">
        <v>2</v>
      </c>
      <c r="BM132" s="10">
        <v>12204.42</v>
      </c>
      <c r="BN132" s="9">
        <f t="shared" si="22"/>
        <v>22.32</v>
      </c>
      <c r="BO132" s="8">
        <v>1065.5999999999999</v>
      </c>
      <c r="BP132" s="7">
        <v>1312.63</v>
      </c>
      <c r="BQ132" s="7">
        <v>205.05</v>
      </c>
      <c r="BR132" s="6">
        <v>9621.14</v>
      </c>
      <c r="BS132" s="5">
        <v>1107.58</v>
      </c>
      <c r="BT132" s="10">
        <v>6</v>
      </c>
      <c r="BU132" s="9">
        <f t="shared" si="23"/>
        <v>-14.29</v>
      </c>
      <c r="BV132" s="8">
        <v>0</v>
      </c>
      <c r="BW132" s="7">
        <v>0</v>
      </c>
      <c r="BX132" s="7">
        <v>2</v>
      </c>
      <c r="BY132" s="6">
        <v>4</v>
      </c>
      <c r="BZ132" s="11">
        <v>-2</v>
      </c>
      <c r="CA132" s="10">
        <v>8809.24</v>
      </c>
      <c r="CB132" s="9">
        <f t="shared" si="24"/>
        <v>40.67</v>
      </c>
      <c r="CC132" s="8">
        <v>0</v>
      </c>
      <c r="CD132" s="7">
        <v>0</v>
      </c>
      <c r="CE132" s="7">
        <v>811.97</v>
      </c>
      <c r="CF132" s="6">
        <v>7997.27</v>
      </c>
      <c r="CG132" s="5">
        <v>-811.97</v>
      </c>
      <c r="CH132" s="10">
        <v>62</v>
      </c>
      <c r="CI132" s="9">
        <f t="shared" si="25"/>
        <v>-11.43</v>
      </c>
      <c r="CJ132" s="8">
        <v>9</v>
      </c>
      <c r="CK132" s="7">
        <v>27</v>
      </c>
      <c r="CL132" s="7">
        <v>7</v>
      </c>
      <c r="CM132" s="6">
        <v>19</v>
      </c>
      <c r="CN132" s="11">
        <v>20</v>
      </c>
      <c r="CO132" s="10">
        <v>32301.19</v>
      </c>
      <c r="CP132" s="9">
        <f t="shared" si="26"/>
        <v>-29.62</v>
      </c>
      <c r="CQ132" s="8">
        <v>5994.88</v>
      </c>
      <c r="CR132" s="7">
        <v>10078.24</v>
      </c>
      <c r="CS132" s="7">
        <v>5272.2</v>
      </c>
      <c r="CT132" s="6">
        <v>10955.87</v>
      </c>
      <c r="CU132" s="5">
        <v>4806.04</v>
      </c>
    </row>
    <row r="133" spans="1:99" s="26" customFormat="1" ht="25.5" customHeight="1" x14ac:dyDescent="0.15">
      <c r="A133" s="141">
        <v>43252</v>
      </c>
      <c r="B133" s="10">
        <v>386</v>
      </c>
      <c r="C133" s="9">
        <f t="shared" si="27"/>
        <v>-14.41</v>
      </c>
      <c r="D133" s="8">
        <v>231</v>
      </c>
      <c r="E133" s="7">
        <v>96</v>
      </c>
      <c r="F133" s="7">
        <v>55</v>
      </c>
      <c r="G133" s="6">
        <v>4</v>
      </c>
      <c r="H133" s="11">
        <v>41</v>
      </c>
      <c r="I133" s="10">
        <v>93853.09</v>
      </c>
      <c r="J133" s="9">
        <f t="shared" si="14"/>
        <v>-22.18</v>
      </c>
      <c r="K133" s="8">
        <v>56153.48</v>
      </c>
      <c r="L133" s="7">
        <v>24269.67</v>
      </c>
      <c r="M133" s="7">
        <v>11474.64</v>
      </c>
      <c r="N133" s="6">
        <v>1955.3</v>
      </c>
      <c r="O133" s="5">
        <v>12795.03</v>
      </c>
      <c r="P133" s="10">
        <v>114</v>
      </c>
      <c r="Q133" s="9">
        <f t="shared" si="15"/>
        <v>-5.79</v>
      </c>
      <c r="R133" s="8">
        <v>78</v>
      </c>
      <c r="S133" s="7">
        <v>18</v>
      </c>
      <c r="T133" s="7">
        <v>15</v>
      </c>
      <c r="U133" s="6">
        <v>3</v>
      </c>
      <c r="V133" s="11">
        <v>3</v>
      </c>
      <c r="W133" s="10">
        <v>6847.92</v>
      </c>
      <c r="X133" s="9">
        <f t="shared" si="16"/>
        <v>-12.31</v>
      </c>
      <c r="Y133" s="8">
        <v>4708.62</v>
      </c>
      <c r="Z133" s="7">
        <v>1080.24</v>
      </c>
      <c r="AA133" s="7">
        <v>942.33</v>
      </c>
      <c r="AB133" s="6">
        <v>116.73</v>
      </c>
      <c r="AC133" s="5">
        <v>137.91</v>
      </c>
      <c r="AD133" s="10">
        <v>13</v>
      </c>
      <c r="AE133" s="9">
        <f t="shared" si="17"/>
        <v>-18.75</v>
      </c>
      <c r="AF133" s="8">
        <v>5</v>
      </c>
      <c r="AG133" s="7">
        <v>3</v>
      </c>
      <c r="AH133" s="7">
        <v>3</v>
      </c>
      <c r="AI133" s="6">
        <v>2</v>
      </c>
      <c r="AJ133" s="11">
        <v>0</v>
      </c>
      <c r="AK133" s="10">
        <v>6207.63</v>
      </c>
      <c r="AL133" s="9">
        <f t="shared" si="18"/>
        <v>-45.58</v>
      </c>
      <c r="AM133" s="8">
        <v>1943.37</v>
      </c>
      <c r="AN133" s="7">
        <v>1565.19</v>
      </c>
      <c r="AO133" s="7">
        <v>707.33</v>
      </c>
      <c r="AP133" s="6">
        <v>1991.74</v>
      </c>
      <c r="AQ133" s="5">
        <v>857.86</v>
      </c>
      <c r="AR133" s="10">
        <v>14</v>
      </c>
      <c r="AS133" s="9">
        <f t="shared" si="19"/>
        <v>-41.67</v>
      </c>
      <c r="AT133" s="8">
        <v>5</v>
      </c>
      <c r="AU133" s="7">
        <v>5</v>
      </c>
      <c r="AV133" s="7">
        <v>2</v>
      </c>
      <c r="AW133" s="6">
        <v>2</v>
      </c>
      <c r="AX133" s="11">
        <v>3</v>
      </c>
      <c r="AY133" s="10">
        <v>12230.59</v>
      </c>
      <c r="AZ133" s="9">
        <f t="shared" si="20"/>
        <v>-27.8</v>
      </c>
      <c r="BA133" s="8">
        <v>2022.22</v>
      </c>
      <c r="BB133" s="7">
        <v>6748.62</v>
      </c>
      <c r="BC133" s="7">
        <v>1549.31</v>
      </c>
      <c r="BD133" s="6">
        <v>1910.44</v>
      </c>
      <c r="BE133" s="5">
        <v>5199.3100000000004</v>
      </c>
      <c r="BF133" s="10">
        <v>10</v>
      </c>
      <c r="BG133" s="9">
        <f t="shared" si="21"/>
        <v>-28.57</v>
      </c>
      <c r="BH133" s="8">
        <v>4</v>
      </c>
      <c r="BI133" s="7">
        <v>3</v>
      </c>
      <c r="BJ133" s="7">
        <v>2</v>
      </c>
      <c r="BK133" s="6">
        <v>1</v>
      </c>
      <c r="BL133" s="11">
        <v>1</v>
      </c>
      <c r="BM133" s="10">
        <v>4320.18</v>
      </c>
      <c r="BN133" s="9">
        <f t="shared" si="22"/>
        <v>-71.69</v>
      </c>
      <c r="BO133" s="8">
        <v>1111.4000000000001</v>
      </c>
      <c r="BP133" s="7">
        <v>1506.44</v>
      </c>
      <c r="BQ133" s="7">
        <v>1495.92</v>
      </c>
      <c r="BR133" s="6">
        <v>206.42</v>
      </c>
      <c r="BS133" s="5">
        <v>10.52</v>
      </c>
      <c r="BT133" s="10">
        <v>11</v>
      </c>
      <c r="BU133" s="9">
        <f t="shared" si="23"/>
        <v>83.33</v>
      </c>
      <c r="BV133" s="8">
        <v>1</v>
      </c>
      <c r="BW133" s="7">
        <v>2</v>
      </c>
      <c r="BX133" s="7">
        <v>2</v>
      </c>
      <c r="BY133" s="6">
        <v>6</v>
      </c>
      <c r="BZ133" s="11">
        <v>0</v>
      </c>
      <c r="CA133" s="10">
        <v>36205.839999999997</v>
      </c>
      <c r="CB133" s="9">
        <f t="shared" si="24"/>
        <v>-2.97</v>
      </c>
      <c r="CC133" s="8">
        <v>468.51</v>
      </c>
      <c r="CD133" s="7">
        <v>418.24</v>
      </c>
      <c r="CE133" s="7">
        <v>4179.1899999999996</v>
      </c>
      <c r="CF133" s="6">
        <v>31139.9</v>
      </c>
      <c r="CG133" s="5">
        <v>-3760.95</v>
      </c>
      <c r="CH133" s="10">
        <v>52</v>
      </c>
      <c r="CI133" s="9">
        <f t="shared" si="25"/>
        <v>-29.73</v>
      </c>
      <c r="CJ133" s="8">
        <v>13</v>
      </c>
      <c r="CK133" s="7">
        <v>21</v>
      </c>
      <c r="CL133" s="7">
        <v>5</v>
      </c>
      <c r="CM133" s="6">
        <v>12</v>
      </c>
      <c r="CN133" s="11">
        <v>16</v>
      </c>
      <c r="CO133" s="10">
        <v>27242.16</v>
      </c>
      <c r="CP133" s="9">
        <f t="shared" si="26"/>
        <v>-38.229999999999997</v>
      </c>
      <c r="CQ133" s="8">
        <v>5707.77</v>
      </c>
      <c r="CR133" s="7">
        <v>9669.82</v>
      </c>
      <c r="CS133" s="7">
        <v>1790.61</v>
      </c>
      <c r="CT133" s="6">
        <v>9107.11</v>
      </c>
      <c r="CU133" s="5">
        <v>7879.21</v>
      </c>
    </row>
    <row r="134" spans="1:99" s="26" customFormat="1" ht="25.5" customHeight="1" x14ac:dyDescent="0.15">
      <c r="A134" s="141">
        <v>43282</v>
      </c>
      <c r="B134" s="10">
        <v>448</v>
      </c>
      <c r="C134" s="9">
        <f t="shared" si="27"/>
        <v>4.43</v>
      </c>
      <c r="D134" s="8">
        <v>275</v>
      </c>
      <c r="E134" s="7">
        <v>101</v>
      </c>
      <c r="F134" s="7">
        <v>66</v>
      </c>
      <c r="G134" s="6">
        <v>6</v>
      </c>
      <c r="H134" s="11">
        <v>35</v>
      </c>
      <c r="I134" s="10">
        <v>133258.26999999999</v>
      </c>
      <c r="J134" s="9">
        <f t="shared" si="14"/>
        <v>24.03</v>
      </c>
      <c r="K134" s="8">
        <v>87476.84</v>
      </c>
      <c r="L134" s="7">
        <v>27081.32</v>
      </c>
      <c r="M134" s="7">
        <v>16362.78</v>
      </c>
      <c r="N134" s="6">
        <v>2337.33</v>
      </c>
      <c r="O134" s="5">
        <v>10718.54</v>
      </c>
      <c r="P134" s="10">
        <v>100</v>
      </c>
      <c r="Q134" s="9">
        <f t="shared" si="15"/>
        <v>-15.25</v>
      </c>
      <c r="R134" s="8">
        <v>75</v>
      </c>
      <c r="S134" s="7">
        <v>12</v>
      </c>
      <c r="T134" s="7">
        <v>13</v>
      </c>
      <c r="U134" s="6">
        <v>0</v>
      </c>
      <c r="V134" s="11">
        <v>-1</v>
      </c>
      <c r="W134" s="10">
        <v>6297.19</v>
      </c>
      <c r="X134" s="9">
        <f t="shared" si="16"/>
        <v>-8</v>
      </c>
      <c r="Y134" s="8">
        <v>4698.37</v>
      </c>
      <c r="Z134" s="7">
        <v>688.77</v>
      </c>
      <c r="AA134" s="7">
        <v>910.05</v>
      </c>
      <c r="AB134" s="6">
        <v>0</v>
      </c>
      <c r="AC134" s="5">
        <v>-221.28</v>
      </c>
      <c r="AD134" s="10">
        <v>15</v>
      </c>
      <c r="AE134" s="9">
        <f t="shared" si="17"/>
        <v>-11.76</v>
      </c>
      <c r="AF134" s="8">
        <v>4</v>
      </c>
      <c r="AG134" s="7">
        <v>6</v>
      </c>
      <c r="AH134" s="7">
        <v>1</v>
      </c>
      <c r="AI134" s="6">
        <v>4</v>
      </c>
      <c r="AJ134" s="11">
        <v>5</v>
      </c>
      <c r="AK134" s="10">
        <v>10938.83</v>
      </c>
      <c r="AL134" s="9">
        <f t="shared" si="18"/>
        <v>14.63</v>
      </c>
      <c r="AM134" s="8">
        <v>804.69</v>
      </c>
      <c r="AN134" s="7">
        <v>4990.8</v>
      </c>
      <c r="AO134" s="7">
        <v>240.45</v>
      </c>
      <c r="AP134" s="6">
        <v>4902.8900000000003</v>
      </c>
      <c r="AQ134" s="5">
        <v>4750.3500000000004</v>
      </c>
      <c r="AR134" s="10">
        <v>16</v>
      </c>
      <c r="AS134" s="9">
        <f t="shared" si="19"/>
        <v>-40.74</v>
      </c>
      <c r="AT134" s="8">
        <v>5</v>
      </c>
      <c r="AU134" s="7">
        <v>4</v>
      </c>
      <c r="AV134" s="7">
        <v>2</v>
      </c>
      <c r="AW134" s="6">
        <v>5</v>
      </c>
      <c r="AX134" s="11">
        <v>2</v>
      </c>
      <c r="AY134" s="10">
        <v>26739.16</v>
      </c>
      <c r="AZ134" s="9">
        <f t="shared" si="20"/>
        <v>0.03</v>
      </c>
      <c r="BA134" s="8">
        <v>2926.53</v>
      </c>
      <c r="BB134" s="7">
        <v>3296.95</v>
      </c>
      <c r="BC134" s="7">
        <v>1626.3</v>
      </c>
      <c r="BD134" s="6">
        <v>18889.38</v>
      </c>
      <c r="BE134" s="5">
        <v>1670.65</v>
      </c>
      <c r="BF134" s="10">
        <v>19</v>
      </c>
      <c r="BG134" s="9">
        <f t="shared" si="21"/>
        <v>137.5</v>
      </c>
      <c r="BH134" s="8">
        <v>4</v>
      </c>
      <c r="BI134" s="7">
        <v>6</v>
      </c>
      <c r="BJ134" s="7">
        <v>4</v>
      </c>
      <c r="BK134" s="6">
        <v>5</v>
      </c>
      <c r="BL134" s="11">
        <v>2</v>
      </c>
      <c r="BM134" s="10">
        <v>18452.13</v>
      </c>
      <c r="BN134" s="9">
        <f t="shared" si="22"/>
        <v>39</v>
      </c>
      <c r="BO134" s="8">
        <v>1225.3800000000001</v>
      </c>
      <c r="BP134" s="7">
        <v>4997.9799999999996</v>
      </c>
      <c r="BQ134" s="7">
        <v>3938.99</v>
      </c>
      <c r="BR134" s="6">
        <v>8289.7800000000007</v>
      </c>
      <c r="BS134" s="5">
        <v>1058.99</v>
      </c>
      <c r="BT134" s="10">
        <v>7</v>
      </c>
      <c r="BU134" s="9">
        <f t="shared" si="23"/>
        <v>16.670000000000002</v>
      </c>
      <c r="BV134" s="8">
        <v>0</v>
      </c>
      <c r="BW134" s="7">
        <v>1</v>
      </c>
      <c r="BX134" s="7">
        <v>1</v>
      </c>
      <c r="BY134" s="6">
        <v>5</v>
      </c>
      <c r="BZ134" s="11">
        <v>0</v>
      </c>
      <c r="CA134" s="10">
        <v>13493.62</v>
      </c>
      <c r="CB134" s="9">
        <f t="shared" si="24"/>
        <v>-15.58</v>
      </c>
      <c r="CC134" s="8">
        <v>0</v>
      </c>
      <c r="CD134" s="7">
        <v>867.59</v>
      </c>
      <c r="CE134" s="7">
        <v>780.84</v>
      </c>
      <c r="CF134" s="6">
        <v>11845.19</v>
      </c>
      <c r="CG134" s="5">
        <v>86.75</v>
      </c>
      <c r="CH134" s="10">
        <v>42</v>
      </c>
      <c r="CI134" s="9">
        <f t="shared" si="25"/>
        <v>-40</v>
      </c>
      <c r="CJ134" s="8">
        <v>10</v>
      </c>
      <c r="CK134" s="7">
        <v>18</v>
      </c>
      <c r="CL134" s="7">
        <v>4</v>
      </c>
      <c r="CM134" s="6">
        <v>10</v>
      </c>
      <c r="CN134" s="11">
        <v>14</v>
      </c>
      <c r="CO134" s="10">
        <v>22318.22</v>
      </c>
      <c r="CP134" s="9">
        <f t="shared" si="26"/>
        <v>-38.9</v>
      </c>
      <c r="CQ134" s="8">
        <v>6247.6</v>
      </c>
      <c r="CR134" s="7">
        <v>12324.32</v>
      </c>
      <c r="CS134" s="7">
        <v>905.92</v>
      </c>
      <c r="CT134" s="6">
        <v>2840.38</v>
      </c>
      <c r="CU134" s="5">
        <v>11418.4</v>
      </c>
    </row>
    <row r="135" spans="1:99" s="26" customFormat="1" ht="25.5" customHeight="1" x14ac:dyDescent="0.15">
      <c r="A135" s="141">
        <v>43313</v>
      </c>
      <c r="B135" s="10">
        <v>425</v>
      </c>
      <c r="C135" s="9">
        <f t="shared" si="27"/>
        <v>6.25</v>
      </c>
      <c r="D135" s="8">
        <v>241</v>
      </c>
      <c r="E135" s="7">
        <v>116</v>
      </c>
      <c r="F135" s="7">
        <v>63</v>
      </c>
      <c r="G135" s="6">
        <v>5</v>
      </c>
      <c r="H135" s="11">
        <v>53</v>
      </c>
      <c r="I135" s="10">
        <v>110507.27</v>
      </c>
      <c r="J135" s="9">
        <f t="shared" si="14"/>
        <v>10.85</v>
      </c>
      <c r="K135" s="8">
        <v>59489.1</v>
      </c>
      <c r="L135" s="7">
        <v>33625.72</v>
      </c>
      <c r="M135" s="7">
        <v>14306.96</v>
      </c>
      <c r="N135" s="6">
        <v>3085.49</v>
      </c>
      <c r="O135" s="5">
        <v>19318.759999999998</v>
      </c>
      <c r="P135" s="10">
        <v>104</v>
      </c>
      <c r="Q135" s="9">
        <f t="shared" si="15"/>
        <v>7.22</v>
      </c>
      <c r="R135" s="8">
        <v>72</v>
      </c>
      <c r="S135" s="7">
        <v>15</v>
      </c>
      <c r="T135" s="7">
        <v>14</v>
      </c>
      <c r="U135" s="6">
        <v>3</v>
      </c>
      <c r="V135" s="11">
        <v>1</v>
      </c>
      <c r="W135" s="10">
        <v>6775.08</v>
      </c>
      <c r="X135" s="9">
        <f t="shared" si="16"/>
        <v>7.22</v>
      </c>
      <c r="Y135" s="8">
        <v>4796.8599999999997</v>
      </c>
      <c r="Z135" s="7">
        <v>908.87</v>
      </c>
      <c r="AA135" s="7">
        <v>881.14</v>
      </c>
      <c r="AB135" s="6">
        <v>188.21</v>
      </c>
      <c r="AC135" s="5">
        <v>27.73</v>
      </c>
      <c r="AD135" s="10">
        <v>20</v>
      </c>
      <c r="AE135" s="9">
        <f t="shared" si="17"/>
        <v>25</v>
      </c>
      <c r="AF135" s="8">
        <v>7</v>
      </c>
      <c r="AG135" s="7">
        <v>7</v>
      </c>
      <c r="AH135" s="7">
        <v>1</v>
      </c>
      <c r="AI135" s="6">
        <v>5</v>
      </c>
      <c r="AJ135" s="11">
        <v>6</v>
      </c>
      <c r="AK135" s="10">
        <v>11057.19</v>
      </c>
      <c r="AL135" s="9">
        <f t="shared" si="18"/>
        <v>41.82</v>
      </c>
      <c r="AM135" s="8">
        <v>1397.48</v>
      </c>
      <c r="AN135" s="7">
        <v>2977.51</v>
      </c>
      <c r="AO135" s="7">
        <v>515.04999999999995</v>
      </c>
      <c r="AP135" s="6">
        <v>6167.15</v>
      </c>
      <c r="AQ135" s="5">
        <v>2462.46</v>
      </c>
      <c r="AR135" s="10">
        <v>13</v>
      </c>
      <c r="AS135" s="9">
        <f t="shared" si="19"/>
        <v>8.33</v>
      </c>
      <c r="AT135" s="8">
        <v>1</v>
      </c>
      <c r="AU135" s="7">
        <v>5</v>
      </c>
      <c r="AV135" s="7">
        <v>0</v>
      </c>
      <c r="AW135" s="6">
        <v>7</v>
      </c>
      <c r="AX135" s="11">
        <v>5</v>
      </c>
      <c r="AY135" s="10">
        <v>8990.9500000000007</v>
      </c>
      <c r="AZ135" s="9">
        <f t="shared" si="20"/>
        <v>-41.04</v>
      </c>
      <c r="BA135" s="8">
        <v>63.24</v>
      </c>
      <c r="BB135" s="7">
        <v>5346.88</v>
      </c>
      <c r="BC135" s="7">
        <v>0</v>
      </c>
      <c r="BD135" s="6">
        <v>3580.83</v>
      </c>
      <c r="BE135" s="5">
        <v>5346.88</v>
      </c>
      <c r="BF135" s="10">
        <v>10</v>
      </c>
      <c r="BG135" s="9">
        <f t="shared" si="21"/>
        <v>-47.37</v>
      </c>
      <c r="BH135" s="8">
        <v>3</v>
      </c>
      <c r="BI135" s="7">
        <v>2</v>
      </c>
      <c r="BJ135" s="7">
        <v>3</v>
      </c>
      <c r="BK135" s="6">
        <v>2</v>
      </c>
      <c r="BL135" s="11">
        <v>-1</v>
      </c>
      <c r="BM135" s="10">
        <v>12485.78</v>
      </c>
      <c r="BN135" s="9">
        <f t="shared" si="22"/>
        <v>-21.45</v>
      </c>
      <c r="BO135" s="8">
        <v>1960.71</v>
      </c>
      <c r="BP135" s="7">
        <v>2249.1</v>
      </c>
      <c r="BQ135" s="7">
        <v>2042.63</v>
      </c>
      <c r="BR135" s="6">
        <v>6233.34</v>
      </c>
      <c r="BS135" s="5">
        <v>206.47</v>
      </c>
      <c r="BT135" s="10">
        <v>6</v>
      </c>
      <c r="BU135" s="9">
        <f t="shared" si="23"/>
        <v>100</v>
      </c>
      <c r="BV135" s="8">
        <v>2</v>
      </c>
      <c r="BW135" s="7">
        <v>3</v>
      </c>
      <c r="BX135" s="7">
        <v>0</v>
      </c>
      <c r="BY135" s="6">
        <v>1</v>
      </c>
      <c r="BZ135" s="11">
        <v>3</v>
      </c>
      <c r="CA135" s="10">
        <v>8346</v>
      </c>
      <c r="CB135" s="9">
        <f t="shared" si="24"/>
        <v>13.12</v>
      </c>
      <c r="CC135" s="8">
        <v>869.89</v>
      </c>
      <c r="CD135" s="7">
        <v>4260.7700000000004</v>
      </c>
      <c r="CE135" s="7">
        <v>0</v>
      </c>
      <c r="CF135" s="6">
        <v>3215.34</v>
      </c>
      <c r="CG135" s="5">
        <v>4260.7700000000004</v>
      </c>
      <c r="CH135" s="10">
        <v>44</v>
      </c>
      <c r="CI135" s="9">
        <f t="shared" si="25"/>
        <v>-36.229999999999997</v>
      </c>
      <c r="CJ135" s="8">
        <v>11</v>
      </c>
      <c r="CK135" s="7">
        <v>20</v>
      </c>
      <c r="CL135" s="7">
        <v>6</v>
      </c>
      <c r="CM135" s="6">
        <v>7</v>
      </c>
      <c r="CN135" s="11">
        <v>14</v>
      </c>
      <c r="CO135" s="10">
        <v>19875.7</v>
      </c>
      <c r="CP135" s="9">
        <f t="shared" si="26"/>
        <v>-40.78</v>
      </c>
      <c r="CQ135" s="8">
        <v>2814.37</v>
      </c>
      <c r="CR135" s="7">
        <v>12895.11</v>
      </c>
      <c r="CS135" s="7">
        <v>1856.95</v>
      </c>
      <c r="CT135" s="6">
        <v>2309.27</v>
      </c>
      <c r="CU135" s="5">
        <v>11038.16</v>
      </c>
    </row>
    <row r="136" spans="1:99" s="26" customFormat="1" ht="25.5" customHeight="1" thickBot="1" x14ac:dyDescent="0.2">
      <c r="A136" s="141">
        <v>43344</v>
      </c>
      <c r="B136" s="10">
        <v>369</v>
      </c>
      <c r="C136" s="9">
        <f t="shared" si="27"/>
        <v>-15.37</v>
      </c>
      <c r="D136" s="8">
        <v>237</v>
      </c>
      <c r="E136" s="7">
        <v>69</v>
      </c>
      <c r="F136" s="7">
        <v>57</v>
      </c>
      <c r="G136" s="6">
        <v>4</v>
      </c>
      <c r="H136" s="11">
        <v>13</v>
      </c>
      <c r="I136" s="10">
        <v>96397.14</v>
      </c>
      <c r="J136" s="9">
        <f t="shared" si="14"/>
        <v>-8.65</v>
      </c>
      <c r="K136" s="8">
        <v>61525.37</v>
      </c>
      <c r="L136" s="7">
        <v>19405.38</v>
      </c>
      <c r="M136" s="7">
        <v>13084.86</v>
      </c>
      <c r="N136" s="6">
        <v>1497.15</v>
      </c>
      <c r="O136" s="5">
        <v>6887.5</v>
      </c>
      <c r="P136" s="10">
        <v>98</v>
      </c>
      <c r="Q136" s="9">
        <f t="shared" si="15"/>
        <v>-2.97</v>
      </c>
      <c r="R136" s="8">
        <v>72</v>
      </c>
      <c r="S136" s="7">
        <v>11</v>
      </c>
      <c r="T136" s="7">
        <v>13</v>
      </c>
      <c r="U136" s="6">
        <v>2</v>
      </c>
      <c r="V136" s="11">
        <v>-2</v>
      </c>
      <c r="W136" s="10">
        <v>6192.62</v>
      </c>
      <c r="X136" s="9">
        <f t="shared" si="16"/>
        <v>1.6</v>
      </c>
      <c r="Y136" s="8">
        <v>4400.96</v>
      </c>
      <c r="Z136" s="7">
        <v>820.68</v>
      </c>
      <c r="AA136" s="7">
        <v>849.64</v>
      </c>
      <c r="AB136" s="6">
        <v>121.34</v>
      </c>
      <c r="AC136" s="5">
        <v>-28.96</v>
      </c>
      <c r="AD136" s="10">
        <v>15</v>
      </c>
      <c r="AE136" s="9">
        <f t="shared" si="17"/>
        <v>-40</v>
      </c>
      <c r="AF136" s="8">
        <v>5</v>
      </c>
      <c r="AG136" s="7">
        <v>3</v>
      </c>
      <c r="AH136" s="7">
        <v>2</v>
      </c>
      <c r="AI136" s="6">
        <v>5</v>
      </c>
      <c r="AJ136" s="11">
        <v>1</v>
      </c>
      <c r="AK136" s="10">
        <v>12214.4</v>
      </c>
      <c r="AL136" s="9">
        <f t="shared" si="18"/>
        <v>-47.77</v>
      </c>
      <c r="AM136" s="8">
        <v>1857.51</v>
      </c>
      <c r="AN136" s="7">
        <v>1253.56</v>
      </c>
      <c r="AO136" s="7">
        <v>622.03</v>
      </c>
      <c r="AP136" s="6">
        <v>8481.2999999999993</v>
      </c>
      <c r="AQ136" s="5">
        <v>631.53</v>
      </c>
      <c r="AR136" s="10">
        <v>16</v>
      </c>
      <c r="AS136" s="9">
        <f t="shared" si="19"/>
        <v>23.08</v>
      </c>
      <c r="AT136" s="8">
        <v>1</v>
      </c>
      <c r="AU136" s="7">
        <v>6</v>
      </c>
      <c r="AV136" s="7">
        <v>4</v>
      </c>
      <c r="AW136" s="6">
        <v>5</v>
      </c>
      <c r="AX136" s="11">
        <v>2</v>
      </c>
      <c r="AY136" s="10">
        <v>17927.310000000001</v>
      </c>
      <c r="AZ136" s="9">
        <f t="shared" si="20"/>
        <v>30.65</v>
      </c>
      <c r="BA136" s="8">
        <v>108.68</v>
      </c>
      <c r="BB136" s="7">
        <v>6731.31</v>
      </c>
      <c r="BC136" s="7">
        <v>1721.74</v>
      </c>
      <c r="BD136" s="6">
        <v>9365.58</v>
      </c>
      <c r="BE136" s="5">
        <v>5009.57</v>
      </c>
      <c r="BF136" s="10">
        <v>19</v>
      </c>
      <c r="BG136" s="9">
        <f t="shared" si="21"/>
        <v>90</v>
      </c>
      <c r="BH136" s="8">
        <v>6</v>
      </c>
      <c r="BI136" s="7">
        <v>2</v>
      </c>
      <c r="BJ136" s="7">
        <v>3</v>
      </c>
      <c r="BK136" s="6">
        <v>8</v>
      </c>
      <c r="BL136" s="11">
        <v>-1</v>
      </c>
      <c r="BM136" s="10">
        <v>10700.84</v>
      </c>
      <c r="BN136" s="9">
        <f t="shared" si="22"/>
        <v>57.41</v>
      </c>
      <c r="BO136" s="8">
        <v>2349.35</v>
      </c>
      <c r="BP136" s="7">
        <v>721.12</v>
      </c>
      <c r="BQ136" s="7">
        <v>1224.06</v>
      </c>
      <c r="BR136" s="6">
        <v>6406.31</v>
      </c>
      <c r="BS136" s="5">
        <v>-502.94</v>
      </c>
      <c r="BT136" s="10">
        <v>4</v>
      </c>
      <c r="BU136" s="9">
        <f t="shared" si="23"/>
        <v>100</v>
      </c>
      <c r="BV136" s="8">
        <v>2</v>
      </c>
      <c r="BW136" s="7">
        <v>0</v>
      </c>
      <c r="BX136" s="7">
        <v>0</v>
      </c>
      <c r="BY136" s="6">
        <v>2</v>
      </c>
      <c r="BZ136" s="11">
        <v>0</v>
      </c>
      <c r="CA136" s="10">
        <v>3873.81</v>
      </c>
      <c r="CB136" s="9">
        <f t="shared" si="24"/>
        <v>402.35</v>
      </c>
      <c r="CC136" s="8">
        <v>2003.2</v>
      </c>
      <c r="CD136" s="7">
        <v>0</v>
      </c>
      <c r="CE136" s="7">
        <v>0</v>
      </c>
      <c r="CF136" s="6">
        <v>1870.61</v>
      </c>
      <c r="CG136" s="5">
        <v>0</v>
      </c>
      <c r="CH136" s="10">
        <v>59</v>
      </c>
      <c r="CI136" s="9">
        <f t="shared" si="25"/>
        <v>-26.25</v>
      </c>
      <c r="CJ136" s="8">
        <v>13</v>
      </c>
      <c r="CK136" s="7">
        <v>31</v>
      </c>
      <c r="CL136" s="7">
        <v>2</v>
      </c>
      <c r="CM136" s="6">
        <v>13</v>
      </c>
      <c r="CN136" s="11">
        <v>29</v>
      </c>
      <c r="CO136" s="10">
        <v>36707.480000000003</v>
      </c>
      <c r="CP136" s="9">
        <f t="shared" si="26"/>
        <v>-20.89</v>
      </c>
      <c r="CQ136" s="8">
        <v>3135.92</v>
      </c>
      <c r="CR136" s="7">
        <v>25123.599999999999</v>
      </c>
      <c r="CS136" s="7">
        <v>761.63</v>
      </c>
      <c r="CT136" s="6">
        <v>7686.33</v>
      </c>
      <c r="CU136" s="5">
        <v>24361.97</v>
      </c>
    </row>
    <row r="137" spans="1:99" x14ac:dyDescent="0.15">
      <c r="A137" s="161"/>
      <c r="B137" s="162"/>
      <c r="C137" s="163"/>
      <c r="D137" s="162"/>
      <c r="E137" s="162"/>
      <c r="F137" s="162"/>
      <c r="G137" s="162"/>
      <c r="H137" s="162"/>
      <c r="I137" s="162"/>
      <c r="J137" s="163"/>
      <c r="K137" s="162"/>
      <c r="L137" s="162"/>
      <c r="M137" s="162"/>
      <c r="N137" s="162"/>
      <c r="O137" s="162"/>
      <c r="P137" s="162"/>
      <c r="Q137" s="163"/>
      <c r="R137" s="162"/>
      <c r="S137" s="162"/>
      <c r="T137" s="162"/>
      <c r="U137" s="162"/>
      <c r="V137" s="162"/>
      <c r="W137" s="162"/>
      <c r="X137" s="163"/>
      <c r="Y137" s="162"/>
      <c r="Z137" s="162"/>
      <c r="AA137" s="162"/>
      <c r="AB137" s="162"/>
      <c r="AC137" s="162"/>
      <c r="AD137" s="162"/>
      <c r="AE137" s="163"/>
      <c r="AF137" s="162"/>
      <c r="AG137" s="162"/>
      <c r="AH137" s="162"/>
      <c r="AI137" s="162"/>
      <c r="AJ137" s="162"/>
      <c r="AK137" s="162"/>
      <c r="AL137" s="163"/>
      <c r="AM137" s="162"/>
      <c r="AN137" s="162"/>
      <c r="AO137" s="162"/>
      <c r="AP137" s="162"/>
      <c r="AQ137" s="162"/>
      <c r="AR137" s="162"/>
      <c r="AS137" s="163"/>
      <c r="AT137" s="162"/>
      <c r="AU137" s="162"/>
      <c r="AV137" s="162"/>
      <c r="AW137" s="162"/>
      <c r="AX137" s="162"/>
      <c r="AY137" s="162"/>
      <c r="AZ137" s="163"/>
      <c r="BA137" s="162"/>
      <c r="BB137" s="162"/>
      <c r="BC137" s="162"/>
      <c r="BD137" s="162"/>
      <c r="BE137" s="162"/>
      <c r="BF137" s="162"/>
      <c r="BG137" s="163"/>
      <c r="BH137" s="162"/>
      <c r="BI137" s="162"/>
      <c r="BJ137" s="162"/>
      <c r="BK137" s="162"/>
      <c r="BL137" s="162"/>
      <c r="BM137" s="162"/>
      <c r="BN137" s="163"/>
      <c r="BO137" s="162"/>
      <c r="BP137" s="162"/>
      <c r="BQ137" s="162"/>
      <c r="BR137" s="162"/>
      <c r="BS137" s="162"/>
      <c r="BT137" s="162"/>
      <c r="BU137" s="163"/>
      <c r="BV137" s="162"/>
      <c r="BW137" s="162"/>
      <c r="BX137" s="162"/>
      <c r="BY137" s="162"/>
      <c r="BZ137" s="162"/>
      <c r="CA137" s="162"/>
      <c r="CB137" s="163"/>
      <c r="CC137" s="162"/>
      <c r="CD137" s="162"/>
      <c r="CE137" s="162"/>
      <c r="CF137" s="162"/>
      <c r="CG137" s="162"/>
      <c r="CH137" s="162"/>
      <c r="CI137" s="163"/>
      <c r="CJ137" s="162"/>
      <c r="CK137" s="162"/>
      <c r="CL137" s="162"/>
      <c r="CM137" s="162"/>
      <c r="CN137" s="162"/>
      <c r="CO137" s="162"/>
      <c r="CP137" s="163"/>
      <c r="CQ137" s="162"/>
      <c r="CR137" s="162"/>
      <c r="CS137" s="162"/>
      <c r="CT137" s="162"/>
      <c r="CU137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2018-12-18T04:37:27Z</dcterms:modified>
</cp:coreProperties>
</file>