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愛知県Aichi!$A$1:$CU$140</definedName>
    <definedName name="_xlnm.Print_Area" localSheetId="3">関東地方Kanto!$A$1:$CU$140</definedName>
    <definedName name="_xlnm.Print_Area" localSheetId="12">'京阪神圏Osaka including suburbs'!$A$1:$CU$140</definedName>
    <definedName name="_xlnm.Print_Area" localSheetId="6">近畿地方Kinki!$A$1:$CU$140</definedName>
    <definedName name="_xlnm.Print_Area" localSheetId="9">'九州・沖縄地方Kyushu-Okinawa'!$A$1:$CU$140</definedName>
    <definedName name="_xlnm.Print_Area" localSheetId="8">四国地方Shikoku!$A$1:$CU$140</definedName>
    <definedName name="_xlnm.Print_Area" localSheetId="0">全国Japan!$A$1:$CU$140</definedName>
    <definedName name="_xlnm.Print_Area" localSheetId="15">大阪府Osaka!$A$1:$CU$140</definedName>
    <definedName name="_xlnm.Print_Area" localSheetId="7">中国地方Chugoku!$A$1:$CU$140</definedName>
    <definedName name="_xlnm.Print_Area" localSheetId="5">中部地方Chubu!$A$1:$CU$140</definedName>
    <definedName name="_xlnm.Print_Area" localSheetId="13">東京都Tokyo!$A$1:$CU$140</definedName>
    <definedName name="_xlnm.Print_Area" localSheetId="2">東北地方Tohoku!$A$1:$CU$140</definedName>
    <definedName name="_xlnm.Print_Area" localSheetId="10">'南関東圏Tokyo including suburbs'!$A$1:$CU$140</definedName>
    <definedName name="_xlnm.Print_Area" localSheetId="1">北海道地方Hokkaido!$A$1:$CU$140</definedName>
    <definedName name="_xlnm.Print_Area" localSheetId="4">北陸地方Hokuriku!$A$1:$CU$140</definedName>
    <definedName name="_xlnm.Print_Area" localSheetId="11">'名古屋圏Nagoya including suburbs'!$A$1:$CU$140</definedName>
  </definedNames>
  <calcPr calcId="144525"/>
</workbook>
</file>

<file path=xl/calcChain.xml><?xml version="1.0" encoding="utf-8"?>
<calcChain xmlns="http://schemas.openxmlformats.org/spreadsheetml/2006/main">
  <c r="CP139" i="17" l="1"/>
  <c r="CI139" i="17"/>
  <c r="CB139" i="17"/>
  <c r="BU139" i="17"/>
  <c r="BN139" i="17"/>
  <c r="BG139" i="17"/>
  <c r="AZ139" i="17"/>
  <c r="AS139" i="17"/>
  <c r="AL139" i="17"/>
  <c r="AE139" i="17"/>
  <c r="X139" i="17"/>
  <c r="Q139" i="17"/>
  <c r="J139" i="17"/>
  <c r="C139" i="17"/>
  <c r="CP138" i="17"/>
  <c r="CI138" i="17"/>
  <c r="CB138" i="17"/>
  <c r="BU138" i="17"/>
  <c r="BN138" i="17"/>
  <c r="BG138" i="17"/>
  <c r="AZ138" i="17"/>
  <c r="AS138" i="17"/>
  <c r="AL138" i="17"/>
  <c r="AE138" i="17"/>
  <c r="X138" i="17"/>
  <c r="Q138" i="17"/>
  <c r="J138" i="17"/>
  <c r="C138" i="17"/>
  <c r="CP137" i="17"/>
  <c r="CI137" i="17"/>
  <c r="CB137" i="17"/>
  <c r="BU137" i="17"/>
  <c r="BN137" i="17"/>
  <c r="BG137" i="17"/>
  <c r="AZ137" i="17"/>
  <c r="AS137" i="17"/>
  <c r="AL137" i="17"/>
  <c r="AE137" i="17"/>
  <c r="X137" i="17"/>
  <c r="Q137" i="17"/>
  <c r="J137" i="17"/>
  <c r="C137" i="17"/>
  <c r="CP136" i="17"/>
  <c r="CI136" i="17"/>
  <c r="CB136" i="17"/>
  <c r="BU136" i="17"/>
  <c r="BN136" i="17"/>
  <c r="BG136" i="17"/>
  <c r="AZ136" i="17"/>
  <c r="AS136" i="17"/>
  <c r="AL136" i="17"/>
  <c r="AE136" i="17"/>
  <c r="X136" i="17"/>
  <c r="Q136" i="17"/>
  <c r="J136" i="17"/>
  <c r="C136" i="17"/>
  <c r="CP135" i="17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39" i="16"/>
  <c r="CI139" i="16"/>
  <c r="CB139" i="16"/>
  <c r="BU139" i="16"/>
  <c r="BN139" i="16"/>
  <c r="BG139" i="16"/>
  <c r="AZ139" i="16"/>
  <c r="AS139" i="16"/>
  <c r="AL139" i="16"/>
  <c r="AE139" i="16"/>
  <c r="X139" i="16"/>
  <c r="Q139" i="16"/>
  <c r="J139" i="16"/>
  <c r="C139" i="16"/>
  <c r="CP138" i="16"/>
  <c r="CI138" i="16"/>
  <c r="CB138" i="16"/>
  <c r="BU138" i="16"/>
  <c r="BN138" i="16"/>
  <c r="BG138" i="16"/>
  <c r="AZ138" i="16"/>
  <c r="AS138" i="16"/>
  <c r="AL138" i="16"/>
  <c r="AE138" i="16"/>
  <c r="X138" i="16"/>
  <c r="Q138" i="16"/>
  <c r="J138" i="16"/>
  <c r="C138" i="16"/>
  <c r="CP137" i="16"/>
  <c r="CI137" i="16"/>
  <c r="CB137" i="16"/>
  <c r="BU137" i="16"/>
  <c r="BN137" i="16"/>
  <c r="BG137" i="16"/>
  <c r="AZ137" i="16"/>
  <c r="AS137" i="16"/>
  <c r="AL137" i="16"/>
  <c r="AE137" i="16"/>
  <c r="X137" i="16"/>
  <c r="Q137" i="16"/>
  <c r="J137" i="16"/>
  <c r="C137" i="16"/>
  <c r="CP136" i="16"/>
  <c r="CI136" i="16"/>
  <c r="CB136" i="16"/>
  <c r="BU136" i="16"/>
  <c r="BN136" i="16"/>
  <c r="BG136" i="16"/>
  <c r="AZ136" i="16"/>
  <c r="AS136" i="16"/>
  <c r="AL136" i="16"/>
  <c r="AE136" i="16"/>
  <c r="X136" i="16"/>
  <c r="Q136" i="16"/>
  <c r="J136" i="16"/>
  <c r="C136" i="16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39" i="15"/>
  <c r="CI139" i="15"/>
  <c r="CB139" i="15"/>
  <c r="BU139" i="15"/>
  <c r="BN139" i="15"/>
  <c r="BG139" i="15"/>
  <c r="AZ139" i="15"/>
  <c r="AS139" i="15"/>
  <c r="AL139" i="15"/>
  <c r="AE139" i="15"/>
  <c r="X139" i="15"/>
  <c r="Q139" i="15"/>
  <c r="J139" i="15"/>
  <c r="C139" i="15"/>
  <c r="CP138" i="15"/>
  <c r="CI138" i="15"/>
  <c r="CB138" i="15"/>
  <c r="BU138" i="15"/>
  <c r="BN138" i="15"/>
  <c r="BG138" i="15"/>
  <c r="AZ138" i="15"/>
  <c r="AS138" i="15"/>
  <c r="AL138" i="15"/>
  <c r="AE138" i="15"/>
  <c r="X138" i="15"/>
  <c r="Q138" i="15"/>
  <c r="J138" i="15"/>
  <c r="C138" i="15"/>
  <c r="CP137" i="15"/>
  <c r="CI137" i="15"/>
  <c r="CB137" i="15"/>
  <c r="BU137" i="15"/>
  <c r="BN137" i="15"/>
  <c r="BG137" i="15"/>
  <c r="AZ137" i="15"/>
  <c r="AS137" i="15"/>
  <c r="AL137" i="15"/>
  <c r="AE137" i="15"/>
  <c r="X137" i="15"/>
  <c r="Q137" i="15"/>
  <c r="J137" i="15"/>
  <c r="C137" i="15"/>
  <c r="CP136" i="15"/>
  <c r="CI136" i="15"/>
  <c r="CB136" i="15"/>
  <c r="BU136" i="15"/>
  <c r="BN136" i="15"/>
  <c r="BG136" i="15"/>
  <c r="AZ136" i="15"/>
  <c r="AS136" i="15"/>
  <c r="AL136" i="15"/>
  <c r="AE136" i="15"/>
  <c r="X136" i="15"/>
  <c r="Q136" i="15"/>
  <c r="J136" i="15"/>
  <c r="C136" i="15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39" i="14"/>
  <c r="CI139" i="14"/>
  <c r="CB139" i="14"/>
  <c r="BU139" i="14"/>
  <c r="BN139" i="14"/>
  <c r="BG139" i="14"/>
  <c r="AZ139" i="14"/>
  <c r="AS139" i="14"/>
  <c r="AL139" i="14"/>
  <c r="AE139" i="14"/>
  <c r="X139" i="14"/>
  <c r="Q139" i="14"/>
  <c r="J139" i="14"/>
  <c r="C139" i="14"/>
  <c r="CP138" i="14"/>
  <c r="CI138" i="14"/>
  <c r="CB138" i="14"/>
  <c r="BU138" i="14"/>
  <c r="BN138" i="14"/>
  <c r="BG138" i="14"/>
  <c r="AZ138" i="14"/>
  <c r="AS138" i="14"/>
  <c r="AL138" i="14"/>
  <c r="AE138" i="14"/>
  <c r="X138" i="14"/>
  <c r="Q138" i="14"/>
  <c r="J138" i="14"/>
  <c r="C138" i="14"/>
  <c r="CP137" i="14"/>
  <c r="CI137" i="14"/>
  <c r="CB137" i="14"/>
  <c r="BU137" i="14"/>
  <c r="BN137" i="14"/>
  <c r="BG137" i="14"/>
  <c r="AZ137" i="14"/>
  <c r="AS137" i="14"/>
  <c r="AL137" i="14"/>
  <c r="AE137" i="14"/>
  <c r="X137" i="14"/>
  <c r="Q137" i="14"/>
  <c r="J137" i="14"/>
  <c r="C137" i="14"/>
  <c r="CP136" i="14"/>
  <c r="CI136" i="14"/>
  <c r="CB136" i="14"/>
  <c r="BU136" i="14"/>
  <c r="BN136" i="14"/>
  <c r="BG136" i="14"/>
  <c r="AZ136" i="14"/>
  <c r="AS136" i="14"/>
  <c r="AL136" i="14"/>
  <c r="AE136" i="14"/>
  <c r="X136" i="14"/>
  <c r="Q136" i="14"/>
  <c r="J136" i="14"/>
  <c r="C136" i="14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39" i="13"/>
  <c r="CI139" i="13"/>
  <c r="CB139" i="13"/>
  <c r="BU139" i="13"/>
  <c r="BN139" i="13"/>
  <c r="BG139" i="13"/>
  <c r="AZ139" i="13"/>
  <c r="AS139" i="13"/>
  <c r="AL139" i="13"/>
  <c r="AE139" i="13"/>
  <c r="X139" i="13"/>
  <c r="Q139" i="13"/>
  <c r="J139" i="13"/>
  <c r="C139" i="13"/>
  <c r="CP138" i="13"/>
  <c r="CI138" i="13"/>
  <c r="CB138" i="13"/>
  <c r="BU138" i="13"/>
  <c r="BN138" i="13"/>
  <c r="BG138" i="13"/>
  <c r="AZ138" i="13"/>
  <c r="AS138" i="13"/>
  <c r="AL138" i="13"/>
  <c r="AE138" i="13"/>
  <c r="X138" i="13"/>
  <c r="Q138" i="13"/>
  <c r="J138" i="13"/>
  <c r="C138" i="13"/>
  <c r="CP137" i="13"/>
  <c r="CI137" i="13"/>
  <c r="CB137" i="13"/>
  <c r="BU137" i="13"/>
  <c r="BN137" i="13"/>
  <c r="BG137" i="13"/>
  <c r="AZ137" i="13"/>
  <c r="AS137" i="13"/>
  <c r="AL137" i="13"/>
  <c r="AE137" i="13"/>
  <c r="X137" i="13"/>
  <c r="Q137" i="13"/>
  <c r="J137" i="13"/>
  <c r="C137" i="13"/>
  <c r="CP136" i="13"/>
  <c r="CI136" i="13"/>
  <c r="CB136" i="13"/>
  <c r="BU136" i="13"/>
  <c r="BN136" i="13"/>
  <c r="BG136" i="13"/>
  <c r="AZ136" i="13"/>
  <c r="AS136" i="13"/>
  <c r="AL136" i="13"/>
  <c r="AE136" i="13"/>
  <c r="X136" i="13"/>
  <c r="Q136" i="13"/>
  <c r="J136" i="13"/>
  <c r="C136" i="13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39" i="12"/>
  <c r="CI139" i="12"/>
  <c r="CB139" i="12"/>
  <c r="BU139" i="12"/>
  <c r="BN139" i="12"/>
  <c r="BG139" i="12"/>
  <c r="AZ139" i="12"/>
  <c r="AS139" i="12"/>
  <c r="AL139" i="12"/>
  <c r="AE139" i="12"/>
  <c r="X139" i="12"/>
  <c r="Q139" i="12"/>
  <c r="J139" i="12"/>
  <c r="C139" i="12"/>
  <c r="CP138" i="12"/>
  <c r="CI138" i="12"/>
  <c r="CB138" i="12"/>
  <c r="BU138" i="12"/>
  <c r="BN138" i="12"/>
  <c r="BG138" i="12"/>
  <c r="AZ138" i="12"/>
  <c r="AS138" i="12"/>
  <c r="AL138" i="12"/>
  <c r="AE138" i="12"/>
  <c r="X138" i="12"/>
  <c r="Q138" i="12"/>
  <c r="J138" i="12"/>
  <c r="C138" i="12"/>
  <c r="CP137" i="12"/>
  <c r="CI137" i="12"/>
  <c r="CB137" i="12"/>
  <c r="BU137" i="12"/>
  <c r="BN137" i="12"/>
  <c r="BG137" i="12"/>
  <c r="AZ137" i="12"/>
  <c r="AS137" i="12"/>
  <c r="AL137" i="12"/>
  <c r="AE137" i="12"/>
  <c r="X137" i="12"/>
  <c r="Q137" i="12"/>
  <c r="J137" i="12"/>
  <c r="C137" i="12"/>
  <c r="CP136" i="12"/>
  <c r="CI136" i="12"/>
  <c r="CB136" i="12"/>
  <c r="BU136" i="12"/>
  <c r="BN136" i="12"/>
  <c r="BG136" i="12"/>
  <c r="AZ136" i="12"/>
  <c r="AS136" i="12"/>
  <c r="AL136" i="12"/>
  <c r="AE136" i="12"/>
  <c r="X136" i="12"/>
  <c r="Q136" i="12"/>
  <c r="J136" i="12"/>
  <c r="C136" i="12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39" i="11"/>
  <c r="CI139" i="11"/>
  <c r="CB139" i="11"/>
  <c r="BU139" i="11"/>
  <c r="BN139" i="11"/>
  <c r="BG139" i="11"/>
  <c r="AZ139" i="11"/>
  <c r="AS139" i="11"/>
  <c r="AL139" i="11"/>
  <c r="AE139" i="11"/>
  <c r="X139" i="11"/>
  <c r="Q139" i="11"/>
  <c r="J139" i="11"/>
  <c r="C139" i="11"/>
  <c r="CP138" i="11"/>
  <c r="CI138" i="11"/>
  <c r="CB138" i="11"/>
  <c r="BU138" i="11"/>
  <c r="BN138" i="11"/>
  <c r="BG138" i="11"/>
  <c r="AZ138" i="11"/>
  <c r="AS138" i="11"/>
  <c r="AL138" i="11"/>
  <c r="AE138" i="11"/>
  <c r="X138" i="11"/>
  <c r="Q138" i="11"/>
  <c r="J138" i="11"/>
  <c r="C138" i="11"/>
  <c r="CP137" i="11"/>
  <c r="CI137" i="11"/>
  <c r="CB137" i="11"/>
  <c r="BU137" i="11"/>
  <c r="BN137" i="11"/>
  <c r="BG137" i="11"/>
  <c r="AZ137" i="11"/>
  <c r="AS137" i="11"/>
  <c r="AL137" i="11"/>
  <c r="AE137" i="11"/>
  <c r="X137" i="11"/>
  <c r="Q137" i="11"/>
  <c r="J137" i="11"/>
  <c r="C137" i="11"/>
  <c r="CP136" i="11"/>
  <c r="CI136" i="11"/>
  <c r="CB136" i="11"/>
  <c r="BU136" i="11"/>
  <c r="BN136" i="11"/>
  <c r="BG136" i="11"/>
  <c r="AZ136" i="11"/>
  <c r="AS136" i="11"/>
  <c r="AL136" i="11"/>
  <c r="AE136" i="11"/>
  <c r="X136" i="11"/>
  <c r="Q136" i="11"/>
  <c r="J136" i="11"/>
  <c r="C136" i="11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39" i="10"/>
  <c r="CI139" i="10"/>
  <c r="CB139" i="10"/>
  <c r="BU139" i="10"/>
  <c r="BN139" i="10"/>
  <c r="BG139" i="10"/>
  <c r="AZ139" i="10"/>
  <c r="AS139" i="10"/>
  <c r="AL139" i="10"/>
  <c r="AE139" i="10"/>
  <c r="X139" i="10"/>
  <c r="Q139" i="10"/>
  <c r="J139" i="10"/>
  <c r="C139" i="10"/>
  <c r="CP138" i="10"/>
  <c r="CI138" i="10"/>
  <c r="CB138" i="10"/>
  <c r="BU138" i="10"/>
  <c r="BN138" i="10"/>
  <c r="BG138" i="10"/>
  <c r="AZ138" i="10"/>
  <c r="AS138" i="10"/>
  <c r="AL138" i="10"/>
  <c r="AE138" i="10"/>
  <c r="X138" i="10"/>
  <c r="Q138" i="10"/>
  <c r="J138" i="10"/>
  <c r="C138" i="10"/>
  <c r="CP137" i="10"/>
  <c r="CI137" i="10"/>
  <c r="CB137" i="10"/>
  <c r="BU137" i="10"/>
  <c r="BN137" i="10"/>
  <c r="BG137" i="10"/>
  <c r="AZ137" i="10"/>
  <c r="AS137" i="10"/>
  <c r="AL137" i="10"/>
  <c r="AE137" i="10"/>
  <c r="X137" i="10"/>
  <c r="Q137" i="10"/>
  <c r="J137" i="10"/>
  <c r="C137" i="10"/>
  <c r="CP136" i="10"/>
  <c r="CI136" i="10"/>
  <c r="CB136" i="10"/>
  <c r="BU136" i="10"/>
  <c r="BN136" i="10"/>
  <c r="BG136" i="10"/>
  <c r="AZ136" i="10"/>
  <c r="AS136" i="10"/>
  <c r="AL136" i="10"/>
  <c r="AE136" i="10"/>
  <c r="X136" i="10"/>
  <c r="Q136" i="10"/>
  <c r="J136" i="10"/>
  <c r="C136" i="10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39" i="9"/>
  <c r="CI139" i="9"/>
  <c r="CB139" i="9"/>
  <c r="BU139" i="9"/>
  <c r="BN139" i="9"/>
  <c r="BG139" i="9"/>
  <c r="AZ139" i="9"/>
  <c r="AS139" i="9"/>
  <c r="AL139" i="9"/>
  <c r="AE139" i="9"/>
  <c r="X139" i="9"/>
  <c r="Q139" i="9"/>
  <c r="J139" i="9"/>
  <c r="C139" i="9"/>
  <c r="CP138" i="9"/>
  <c r="CI138" i="9"/>
  <c r="CB138" i="9"/>
  <c r="BU138" i="9"/>
  <c r="BN138" i="9"/>
  <c r="BG138" i="9"/>
  <c r="AZ138" i="9"/>
  <c r="AS138" i="9"/>
  <c r="AL138" i="9"/>
  <c r="AE138" i="9"/>
  <c r="X138" i="9"/>
  <c r="Q138" i="9"/>
  <c r="J138" i="9"/>
  <c r="C138" i="9"/>
  <c r="CP137" i="9"/>
  <c r="CI137" i="9"/>
  <c r="CB137" i="9"/>
  <c r="BU137" i="9"/>
  <c r="BN137" i="9"/>
  <c r="BG137" i="9"/>
  <c r="AZ137" i="9"/>
  <c r="AS137" i="9"/>
  <c r="AL137" i="9"/>
  <c r="AE137" i="9"/>
  <c r="X137" i="9"/>
  <c r="Q137" i="9"/>
  <c r="J137" i="9"/>
  <c r="C137" i="9"/>
  <c r="CP136" i="9"/>
  <c r="CI136" i="9"/>
  <c r="CB136" i="9"/>
  <c r="BU136" i="9"/>
  <c r="BN136" i="9"/>
  <c r="BG136" i="9"/>
  <c r="AZ136" i="9"/>
  <c r="AS136" i="9"/>
  <c r="AL136" i="9"/>
  <c r="AE136" i="9"/>
  <c r="X136" i="9"/>
  <c r="Q136" i="9"/>
  <c r="J136" i="9"/>
  <c r="C136" i="9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39" i="8"/>
  <c r="CI139" i="8"/>
  <c r="CB139" i="8"/>
  <c r="BU139" i="8"/>
  <c r="BN139" i="8"/>
  <c r="BG139" i="8"/>
  <c r="AZ139" i="8"/>
  <c r="AS139" i="8"/>
  <c r="AL139" i="8"/>
  <c r="AE139" i="8"/>
  <c r="X139" i="8"/>
  <c r="Q139" i="8"/>
  <c r="J139" i="8"/>
  <c r="C139" i="8"/>
  <c r="CP138" i="8"/>
  <c r="CI138" i="8"/>
  <c r="CB138" i="8"/>
  <c r="BU138" i="8"/>
  <c r="BN138" i="8"/>
  <c r="BG138" i="8"/>
  <c r="AZ138" i="8"/>
  <c r="AS138" i="8"/>
  <c r="AL138" i="8"/>
  <c r="AE138" i="8"/>
  <c r="X138" i="8"/>
  <c r="Q138" i="8"/>
  <c r="J138" i="8"/>
  <c r="C138" i="8"/>
  <c r="CP137" i="8"/>
  <c r="CI137" i="8"/>
  <c r="CB137" i="8"/>
  <c r="BU137" i="8"/>
  <c r="BN137" i="8"/>
  <c r="BG137" i="8"/>
  <c r="AZ137" i="8"/>
  <c r="AS137" i="8"/>
  <c r="AL137" i="8"/>
  <c r="AE137" i="8"/>
  <c r="X137" i="8"/>
  <c r="Q137" i="8"/>
  <c r="J137" i="8"/>
  <c r="C137" i="8"/>
  <c r="CP136" i="8"/>
  <c r="CI136" i="8"/>
  <c r="CB136" i="8"/>
  <c r="BU136" i="8"/>
  <c r="BN136" i="8"/>
  <c r="BG136" i="8"/>
  <c r="AZ136" i="8"/>
  <c r="AS136" i="8"/>
  <c r="AL136" i="8"/>
  <c r="AE136" i="8"/>
  <c r="X136" i="8"/>
  <c r="Q136" i="8"/>
  <c r="J136" i="8"/>
  <c r="C136" i="8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39" i="7"/>
  <c r="CI139" i="7"/>
  <c r="CB139" i="7"/>
  <c r="BU139" i="7"/>
  <c r="BN139" i="7"/>
  <c r="BG139" i="7"/>
  <c r="AZ139" i="7"/>
  <c r="AS139" i="7"/>
  <c r="AL139" i="7"/>
  <c r="AE139" i="7"/>
  <c r="X139" i="7"/>
  <c r="Q139" i="7"/>
  <c r="J139" i="7"/>
  <c r="C139" i="7"/>
  <c r="CP138" i="7"/>
  <c r="CI138" i="7"/>
  <c r="CB138" i="7"/>
  <c r="BU138" i="7"/>
  <c r="BN138" i="7"/>
  <c r="BG138" i="7"/>
  <c r="AZ138" i="7"/>
  <c r="AS138" i="7"/>
  <c r="AL138" i="7"/>
  <c r="AE138" i="7"/>
  <c r="X138" i="7"/>
  <c r="Q138" i="7"/>
  <c r="J138" i="7"/>
  <c r="C138" i="7"/>
  <c r="CP137" i="7"/>
  <c r="CI137" i="7"/>
  <c r="CB137" i="7"/>
  <c r="BU137" i="7"/>
  <c r="BN137" i="7"/>
  <c r="BG137" i="7"/>
  <c r="AZ137" i="7"/>
  <c r="AS137" i="7"/>
  <c r="AL137" i="7"/>
  <c r="AE137" i="7"/>
  <c r="X137" i="7"/>
  <c r="Q137" i="7"/>
  <c r="J137" i="7"/>
  <c r="C137" i="7"/>
  <c r="CP136" i="7"/>
  <c r="CI136" i="7"/>
  <c r="CB136" i="7"/>
  <c r="BU136" i="7"/>
  <c r="BN136" i="7"/>
  <c r="BG136" i="7"/>
  <c r="AZ136" i="7"/>
  <c r="AS136" i="7"/>
  <c r="AL136" i="7"/>
  <c r="AE136" i="7"/>
  <c r="X136" i="7"/>
  <c r="Q136" i="7"/>
  <c r="J136" i="7"/>
  <c r="C136" i="7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39" i="6"/>
  <c r="CI139" i="6"/>
  <c r="CB139" i="6"/>
  <c r="BU139" i="6"/>
  <c r="BN139" i="6"/>
  <c r="BG139" i="6"/>
  <c r="AZ139" i="6"/>
  <c r="AS139" i="6"/>
  <c r="AL139" i="6"/>
  <c r="AE139" i="6"/>
  <c r="X139" i="6"/>
  <c r="Q139" i="6"/>
  <c r="J139" i="6"/>
  <c r="C139" i="6"/>
  <c r="CP138" i="6"/>
  <c r="CI138" i="6"/>
  <c r="CB138" i="6"/>
  <c r="BU138" i="6"/>
  <c r="BN138" i="6"/>
  <c r="BG138" i="6"/>
  <c r="AZ138" i="6"/>
  <c r="AS138" i="6"/>
  <c r="AL138" i="6"/>
  <c r="AE138" i="6"/>
  <c r="X138" i="6"/>
  <c r="Q138" i="6"/>
  <c r="J138" i="6"/>
  <c r="C138" i="6"/>
  <c r="CP137" i="6"/>
  <c r="CI137" i="6"/>
  <c r="CB137" i="6"/>
  <c r="BU137" i="6"/>
  <c r="BN137" i="6"/>
  <c r="BG137" i="6"/>
  <c r="AZ137" i="6"/>
  <c r="AS137" i="6"/>
  <c r="AL137" i="6"/>
  <c r="AE137" i="6"/>
  <c r="X137" i="6"/>
  <c r="Q137" i="6"/>
  <c r="J137" i="6"/>
  <c r="C137" i="6"/>
  <c r="CP136" i="6"/>
  <c r="CI136" i="6"/>
  <c r="CB136" i="6"/>
  <c r="BU136" i="6"/>
  <c r="BN136" i="6"/>
  <c r="BG136" i="6"/>
  <c r="AZ136" i="6"/>
  <c r="AS136" i="6"/>
  <c r="AL136" i="6"/>
  <c r="AE136" i="6"/>
  <c r="X136" i="6"/>
  <c r="Q136" i="6"/>
  <c r="J136" i="6"/>
  <c r="C136" i="6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39" i="5"/>
  <c r="CI139" i="5"/>
  <c r="CB139" i="5"/>
  <c r="BU139" i="5"/>
  <c r="BN139" i="5"/>
  <c r="BG139" i="5"/>
  <c r="AZ139" i="5"/>
  <c r="AS139" i="5"/>
  <c r="AL139" i="5"/>
  <c r="AE139" i="5"/>
  <c r="X139" i="5"/>
  <c r="Q139" i="5"/>
  <c r="J139" i="5"/>
  <c r="C139" i="5"/>
  <c r="CP138" i="5"/>
  <c r="CI138" i="5"/>
  <c r="CB138" i="5"/>
  <c r="BU138" i="5"/>
  <c r="BN138" i="5"/>
  <c r="BG138" i="5"/>
  <c r="AZ138" i="5"/>
  <c r="AS138" i="5"/>
  <c r="AL138" i="5"/>
  <c r="AE138" i="5"/>
  <c r="X138" i="5"/>
  <c r="Q138" i="5"/>
  <c r="J138" i="5"/>
  <c r="C138" i="5"/>
  <c r="CP137" i="5"/>
  <c r="CI137" i="5"/>
  <c r="CB137" i="5"/>
  <c r="BU137" i="5"/>
  <c r="BN137" i="5"/>
  <c r="BG137" i="5"/>
  <c r="AZ137" i="5"/>
  <c r="AS137" i="5"/>
  <c r="AL137" i="5"/>
  <c r="AE137" i="5"/>
  <c r="X137" i="5"/>
  <c r="Q137" i="5"/>
  <c r="J137" i="5"/>
  <c r="C137" i="5"/>
  <c r="CP136" i="5"/>
  <c r="CI136" i="5"/>
  <c r="CB136" i="5"/>
  <c r="BU136" i="5"/>
  <c r="BN136" i="5"/>
  <c r="BG136" i="5"/>
  <c r="AZ136" i="5"/>
  <c r="AS136" i="5"/>
  <c r="AL136" i="5"/>
  <c r="AE136" i="5"/>
  <c r="X136" i="5"/>
  <c r="Q136" i="5"/>
  <c r="J136" i="5"/>
  <c r="C136" i="5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39" i="4"/>
  <c r="CI139" i="4"/>
  <c r="CB139" i="4"/>
  <c r="BU139" i="4"/>
  <c r="BN139" i="4"/>
  <c r="BG139" i="4"/>
  <c r="AZ139" i="4"/>
  <c r="AS139" i="4"/>
  <c r="AL139" i="4"/>
  <c r="AE139" i="4"/>
  <c r="X139" i="4"/>
  <c r="Q139" i="4"/>
  <c r="J139" i="4"/>
  <c r="C139" i="4"/>
  <c r="CP138" i="4"/>
  <c r="CI138" i="4"/>
  <c r="CB138" i="4"/>
  <c r="BU138" i="4"/>
  <c r="BN138" i="4"/>
  <c r="BG138" i="4"/>
  <c r="AZ138" i="4"/>
  <c r="AS138" i="4"/>
  <c r="AL138" i="4"/>
  <c r="AE138" i="4"/>
  <c r="X138" i="4"/>
  <c r="Q138" i="4"/>
  <c r="J138" i="4"/>
  <c r="C138" i="4"/>
  <c r="CP137" i="4"/>
  <c r="CI137" i="4"/>
  <c r="CB137" i="4"/>
  <c r="BU137" i="4"/>
  <c r="BN137" i="4"/>
  <c r="BG137" i="4"/>
  <c r="AZ137" i="4"/>
  <c r="AS137" i="4"/>
  <c r="AL137" i="4"/>
  <c r="AE137" i="4"/>
  <c r="X137" i="4"/>
  <c r="Q137" i="4"/>
  <c r="J137" i="4"/>
  <c r="C137" i="4"/>
  <c r="CP136" i="4"/>
  <c r="CI136" i="4"/>
  <c r="CB136" i="4"/>
  <c r="BU136" i="4"/>
  <c r="BN136" i="4"/>
  <c r="BG136" i="4"/>
  <c r="AZ136" i="4"/>
  <c r="AS136" i="4"/>
  <c r="AL136" i="4"/>
  <c r="AE136" i="4"/>
  <c r="X136" i="4"/>
  <c r="Q136" i="4"/>
  <c r="J136" i="4"/>
  <c r="C136" i="4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39" i="3"/>
  <c r="CI139" i="3"/>
  <c r="CB139" i="3"/>
  <c r="BU139" i="3"/>
  <c r="BN139" i="3"/>
  <c r="BG139" i="3"/>
  <c r="AZ139" i="3"/>
  <c r="AS139" i="3"/>
  <c r="AL139" i="3"/>
  <c r="AE139" i="3"/>
  <c r="X139" i="3"/>
  <c r="Q139" i="3"/>
  <c r="J139" i="3"/>
  <c r="C139" i="3"/>
  <c r="CP138" i="3"/>
  <c r="CI138" i="3"/>
  <c r="CB138" i="3"/>
  <c r="BU138" i="3"/>
  <c r="BN138" i="3"/>
  <c r="BG138" i="3"/>
  <c r="AZ138" i="3"/>
  <c r="AS138" i="3"/>
  <c r="AL138" i="3"/>
  <c r="AE138" i="3"/>
  <c r="X138" i="3"/>
  <c r="Q138" i="3"/>
  <c r="J138" i="3"/>
  <c r="C138" i="3"/>
  <c r="CP137" i="3"/>
  <c r="CI137" i="3"/>
  <c r="CB137" i="3"/>
  <c r="BU137" i="3"/>
  <c r="BN137" i="3"/>
  <c r="BG137" i="3"/>
  <c r="AZ137" i="3"/>
  <c r="AS137" i="3"/>
  <c r="AL137" i="3"/>
  <c r="AE137" i="3"/>
  <c r="X137" i="3"/>
  <c r="Q137" i="3"/>
  <c r="J137" i="3"/>
  <c r="C137" i="3"/>
  <c r="CP136" i="3"/>
  <c r="CI136" i="3"/>
  <c r="CB136" i="3"/>
  <c r="BU136" i="3"/>
  <c r="BN136" i="3"/>
  <c r="BG136" i="3"/>
  <c r="AZ136" i="3"/>
  <c r="AS136" i="3"/>
  <c r="AL136" i="3"/>
  <c r="AE136" i="3"/>
  <c r="X136" i="3"/>
  <c r="Q136" i="3"/>
  <c r="J136" i="3"/>
  <c r="C136" i="3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39" i="2"/>
  <c r="CI139" i="2"/>
  <c r="CB139" i="2"/>
  <c r="BU139" i="2"/>
  <c r="BN139" i="2"/>
  <c r="BG139" i="2"/>
  <c r="AZ139" i="2"/>
  <c r="AS139" i="2"/>
  <c r="AL139" i="2"/>
  <c r="AE139" i="2"/>
  <c r="X139" i="2"/>
  <c r="Q139" i="2"/>
  <c r="J139" i="2"/>
  <c r="C139" i="2"/>
  <c r="CP138" i="2"/>
  <c r="CI138" i="2"/>
  <c r="CB138" i="2"/>
  <c r="BU138" i="2"/>
  <c r="BN138" i="2"/>
  <c r="BG138" i="2"/>
  <c r="AZ138" i="2"/>
  <c r="AS138" i="2"/>
  <c r="AL138" i="2"/>
  <c r="AE138" i="2"/>
  <c r="X138" i="2"/>
  <c r="Q138" i="2"/>
  <c r="J138" i="2"/>
  <c r="C138" i="2"/>
  <c r="CP137" i="2"/>
  <c r="CI137" i="2"/>
  <c r="CB137" i="2"/>
  <c r="BU137" i="2"/>
  <c r="BN137" i="2"/>
  <c r="BG137" i="2"/>
  <c r="AZ137" i="2"/>
  <c r="AS137" i="2"/>
  <c r="AL137" i="2"/>
  <c r="AE137" i="2"/>
  <c r="X137" i="2"/>
  <c r="Q137" i="2"/>
  <c r="J137" i="2"/>
  <c r="C137" i="2"/>
  <c r="CP136" i="2"/>
  <c r="CI136" i="2"/>
  <c r="CB136" i="2"/>
  <c r="BU136" i="2"/>
  <c r="BN136" i="2"/>
  <c r="BG136" i="2"/>
  <c r="AZ136" i="2"/>
  <c r="AS136" i="2"/>
  <c r="AL136" i="2"/>
  <c r="AE136" i="2"/>
  <c r="X136" i="2"/>
  <c r="Q136" i="2"/>
  <c r="J136" i="2"/>
  <c r="C136" i="2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<sst xmlns="http://schemas.openxmlformats.org/spreadsheetml/2006/main" count="3855" uniqueCount="82">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</sst>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0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39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39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39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39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39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39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39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39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39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39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39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39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39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39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f t="shared" si="27"/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f t="shared" si="14"/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f t="shared" si="15"/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f t="shared" si="16"/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f t="shared" si="19"/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f t="shared" si="20"/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f t="shared" si="21"/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f t="shared" si="22"/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f t="shared" si="25"/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f t="shared" si="26"/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15257</v>
      </c>
      <c r="C134" s="9">
        <f t="shared" si="27"/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f t="shared" si="14"/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f t="shared" si="15"/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f t="shared" si="16"/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f t="shared" si="17"/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f t="shared" si="18"/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f t="shared" si="19"/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f t="shared" si="20"/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f t="shared" si="21"/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f t="shared" si="22"/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f t="shared" si="23"/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f t="shared" si="24"/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f t="shared" si="25"/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f t="shared" si="26"/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15">
      <c r="A135" s="141">
        <v>43313</v>
      </c>
      <c r="B135" s="10">
        <v>14344</v>
      </c>
      <c r="C135" s="9">
        <f t="shared" si="27"/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f t="shared" si="14"/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f t="shared" si="15"/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f t="shared" si="16"/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f t="shared" si="17"/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f t="shared" si="18"/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f t="shared" si="19"/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f t="shared" si="20"/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f t="shared" si="21"/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f t="shared" si="22"/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f t="shared" si="23"/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f t="shared" si="24"/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f t="shared" si="25"/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f t="shared" si="26"/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15">
      <c r="A136" s="141">
        <v>43344</v>
      </c>
      <c r="B136" s="10">
        <v>13669</v>
      </c>
      <c r="C136" s="9">
        <f t="shared" si="27"/>
        <v>-6.38</v>
      </c>
      <c r="D136" s="8">
        <v>7272</v>
      </c>
      <c r="E136" s="7">
        <v>3774</v>
      </c>
      <c r="F136" s="7">
        <v>2230</v>
      </c>
      <c r="G136" s="6">
        <v>376</v>
      </c>
      <c r="H136" s="11">
        <v>1550</v>
      </c>
      <c r="I136" s="10">
        <v>3498775.1</v>
      </c>
      <c r="J136" s="9">
        <f t="shared" si="14"/>
        <v>-3.34</v>
      </c>
      <c r="K136" s="8">
        <v>1871570.74</v>
      </c>
      <c r="L136" s="7">
        <v>967556.21</v>
      </c>
      <c r="M136" s="7">
        <v>500739.49</v>
      </c>
      <c r="N136" s="6">
        <v>148906.07</v>
      </c>
      <c r="O136" s="5">
        <v>471431.28</v>
      </c>
      <c r="P136" s="10">
        <v>14654</v>
      </c>
      <c r="Q136" s="9">
        <f t="shared" si="15"/>
        <v>-3.11</v>
      </c>
      <c r="R136" s="8">
        <v>6367</v>
      </c>
      <c r="S136" s="7">
        <v>3844</v>
      </c>
      <c r="T136" s="7">
        <v>3902</v>
      </c>
      <c r="U136" s="6">
        <v>541</v>
      </c>
      <c r="V136" s="11">
        <v>-58</v>
      </c>
      <c r="W136" s="10">
        <v>791656.03</v>
      </c>
      <c r="X136" s="9">
        <f t="shared" si="16"/>
        <v>-3.54</v>
      </c>
      <c r="Y136" s="8">
        <v>358305.52</v>
      </c>
      <c r="Z136" s="7">
        <v>202845.72</v>
      </c>
      <c r="AA136" s="7">
        <v>203914.17</v>
      </c>
      <c r="AB136" s="6">
        <v>26590.62</v>
      </c>
      <c r="AC136" s="5">
        <v>-1068.45</v>
      </c>
      <c r="AD136" s="10">
        <v>650</v>
      </c>
      <c r="AE136" s="9">
        <f t="shared" si="17"/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f t="shared" si="18"/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f t="shared" si="19"/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f t="shared" si="20"/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f t="shared" si="21"/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f t="shared" si="22"/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f t="shared" si="23"/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f t="shared" si="24"/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f t="shared" si="25"/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f t="shared" si="26"/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15">
      <c r="A137" s="141">
        <v>43374</v>
      </c>
      <c r="B137" s="10">
        <v>15019</v>
      </c>
      <c r="C137" s="9">
        <f t="shared" si="27"/>
        <v>3.03</v>
      </c>
      <c r="D137" s="8">
        <v>7960</v>
      </c>
      <c r="E137" s="7">
        <v>4309</v>
      </c>
      <c r="F137" s="7">
        <v>2387</v>
      </c>
      <c r="G137" s="6">
        <v>338</v>
      </c>
      <c r="H137" s="11">
        <v>1928</v>
      </c>
      <c r="I137" s="10">
        <v>3760051.73</v>
      </c>
      <c r="J137" s="9">
        <f t="shared" si="14"/>
        <v>2.83</v>
      </c>
      <c r="K137" s="8">
        <v>2082508.11</v>
      </c>
      <c r="L137" s="7">
        <v>1025413.26</v>
      </c>
      <c r="M137" s="7">
        <v>526392.87</v>
      </c>
      <c r="N137" s="6">
        <v>112297.86</v>
      </c>
      <c r="O137" s="5">
        <v>502638.79</v>
      </c>
      <c r="P137" s="10">
        <v>15572</v>
      </c>
      <c r="Q137" s="9">
        <f t="shared" si="15"/>
        <v>6.91</v>
      </c>
      <c r="R137" s="8">
        <v>6739</v>
      </c>
      <c r="S137" s="7">
        <v>4059</v>
      </c>
      <c r="T137" s="7">
        <v>4161</v>
      </c>
      <c r="U137" s="6">
        <v>613</v>
      </c>
      <c r="V137" s="11">
        <v>-102</v>
      </c>
      <c r="W137" s="10">
        <v>829737.13</v>
      </c>
      <c r="X137" s="9">
        <f t="shared" si="16"/>
        <v>6.08</v>
      </c>
      <c r="Y137" s="8">
        <v>369515.17</v>
      </c>
      <c r="Z137" s="7">
        <v>214645.91</v>
      </c>
      <c r="AA137" s="7">
        <v>213735.37</v>
      </c>
      <c r="AB137" s="6">
        <v>31840.68</v>
      </c>
      <c r="AC137" s="5">
        <v>910.54</v>
      </c>
      <c r="AD137" s="10">
        <v>676</v>
      </c>
      <c r="AE137" s="9">
        <f t="shared" si="17"/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f t="shared" si="18"/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569</v>
      </c>
      <c r="AS137" s="9">
        <f t="shared" si="19"/>
        <v>-2.9</v>
      </c>
      <c r="AT137" s="8">
        <v>58</v>
      </c>
      <c r="AU137" s="7">
        <v>163</v>
      </c>
      <c r="AV137" s="7">
        <v>61</v>
      </c>
      <c r="AW137" s="6">
        <v>285</v>
      </c>
      <c r="AX137" s="11">
        <v>103</v>
      </c>
      <c r="AY137" s="10">
        <v>684790.91</v>
      </c>
      <c r="AZ137" s="9">
        <f t="shared" si="20"/>
        <v>-12.49</v>
      </c>
      <c r="BA137" s="8">
        <v>32485.86</v>
      </c>
      <c r="BB137" s="7">
        <v>97318.34</v>
      </c>
      <c r="BC137" s="7">
        <v>39665.06</v>
      </c>
      <c r="BD137" s="6">
        <v>511263.41</v>
      </c>
      <c r="BE137" s="5">
        <v>61276.66</v>
      </c>
      <c r="BF137" s="10">
        <v>303</v>
      </c>
      <c r="BG137" s="9">
        <f t="shared" si="21"/>
        <v>20.72</v>
      </c>
      <c r="BH137" s="8">
        <v>76</v>
      </c>
      <c r="BI137" s="7">
        <v>101</v>
      </c>
      <c r="BJ137" s="7">
        <v>30</v>
      </c>
      <c r="BK137" s="6">
        <v>94</v>
      </c>
      <c r="BL137" s="11">
        <v>71</v>
      </c>
      <c r="BM137" s="10">
        <v>304469.74</v>
      </c>
      <c r="BN137" s="9">
        <f t="shared" si="22"/>
        <v>9.73</v>
      </c>
      <c r="BO137" s="8">
        <v>36921.54</v>
      </c>
      <c r="BP137" s="7">
        <v>82436.100000000006</v>
      </c>
      <c r="BQ137" s="7">
        <v>18102.88</v>
      </c>
      <c r="BR137" s="6">
        <v>163675.38</v>
      </c>
      <c r="BS137" s="5">
        <v>64333.22</v>
      </c>
      <c r="BT137" s="10">
        <v>219</v>
      </c>
      <c r="BU137" s="9">
        <f t="shared" si="23"/>
        <v>12.89</v>
      </c>
      <c r="BV137" s="8">
        <v>36</v>
      </c>
      <c r="BW137" s="7">
        <v>73</v>
      </c>
      <c r="BX137" s="7">
        <v>22</v>
      </c>
      <c r="BY137" s="6">
        <v>85</v>
      </c>
      <c r="BZ137" s="11">
        <v>50</v>
      </c>
      <c r="CA137" s="10">
        <v>622026.65</v>
      </c>
      <c r="CB137" s="9">
        <f t="shared" si="24"/>
        <v>-3.19</v>
      </c>
      <c r="CC137" s="8">
        <v>31037.65</v>
      </c>
      <c r="CD137" s="7">
        <v>110772.48</v>
      </c>
      <c r="CE137" s="7">
        <v>23560.37</v>
      </c>
      <c r="CF137" s="6">
        <v>387307.28</v>
      </c>
      <c r="CG137" s="5">
        <v>21340.68</v>
      </c>
      <c r="CH137" s="10">
        <v>2257</v>
      </c>
      <c r="CI137" s="9">
        <f t="shared" si="25"/>
        <v>-13.46</v>
      </c>
      <c r="CJ137" s="8">
        <v>473</v>
      </c>
      <c r="CK137" s="7">
        <v>1012</v>
      </c>
      <c r="CL137" s="7">
        <v>234</v>
      </c>
      <c r="CM137" s="6">
        <v>532</v>
      </c>
      <c r="CN137" s="11">
        <v>779</v>
      </c>
      <c r="CO137" s="10">
        <v>983783.48</v>
      </c>
      <c r="CP137" s="9">
        <f t="shared" si="26"/>
        <v>-11.71</v>
      </c>
      <c r="CQ137" s="8">
        <v>159313.34</v>
      </c>
      <c r="CR137" s="7">
        <v>464245.32</v>
      </c>
      <c r="CS137" s="7">
        <v>70972.47</v>
      </c>
      <c r="CT137" s="6">
        <v>255046.65</v>
      </c>
      <c r="CU137" s="5">
        <v>394431.49</v>
      </c>
    </row>
    <row r="138" spans="1:99" ht="25.5" customHeight="1" x14ac:dyDescent="0.15">
      <c r="A138" s="141">
        <v>43405</v>
      </c>
      <c r="B138" s="10">
        <v>15828</v>
      </c>
      <c r="C138" s="9">
        <f t="shared" si="27"/>
        <v>9.5</v>
      </c>
      <c r="D138" s="8">
        <v>8312</v>
      </c>
      <c r="E138" s="7">
        <v>4467</v>
      </c>
      <c r="F138" s="7">
        <v>2667</v>
      </c>
      <c r="G138" s="6">
        <v>357</v>
      </c>
      <c r="H138" s="11">
        <v>1804</v>
      </c>
      <c r="I138" s="10">
        <v>4050885.34</v>
      </c>
      <c r="J138" s="9">
        <f t="shared" si="14"/>
        <v>12.7</v>
      </c>
      <c r="K138" s="8">
        <v>2204843.12</v>
      </c>
      <c r="L138" s="7">
        <v>1103663.28</v>
      </c>
      <c r="M138" s="7">
        <v>590410.71</v>
      </c>
      <c r="N138" s="6">
        <v>140543.13</v>
      </c>
      <c r="O138" s="5">
        <v>517918.22</v>
      </c>
      <c r="P138" s="10">
        <v>16095</v>
      </c>
      <c r="Q138" s="9">
        <f t="shared" si="15"/>
        <v>9.3699999999999992</v>
      </c>
      <c r="R138" s="8">
        <v>6944</v>
      </c>
      <c r="S138" s="7">
        <v>4143</v>
      </c>
      <c r="T138" s="7">
        <v>4438</v>
      </c>
      <c r="U138" s="6">
        <v>569</v>
      </c>
      <c r="V138" s="11">
        <v>-295</v>
      </c>
      <c r="W138" s="10">
        <v>875218.77</v>
      </c>
      <c r="X138" s="9">
        <f t="shared" si="16"/>
        <v>9.85</v>
      </c>
      <c r="Y138" s="8">
        <v>392020.45</v>
      </c>
      <c r="Z138" s="7">
        <v>219764.74</v>
      </c>
      <c r="AA138" s="7">
        <v>233782.65</v>
      </c>
      <c r="AB138" s="6">
        <v>29568.06</v>
      </c>
      <c r="AC138" s="5">
        <v>-14017.91</v>
      </c>
      <c r="AD138" s="10">
        <v>643</v>
      </c>
      <c r="AE138" s="9">
        <f t="shared" si="17"/>
        <v>5.41</v>
      </c>
      <c r="AF138" s="8">
        <v>154</v>
      </c>
      <c r="AG138" s="7">
        <v>256</v>
      </c>
      <c r="AH138" s="7">
        <v>55</v>
      </c>
      <c r="AI138" s="6">
        <v>178</v>
      </c>
      <c r="AJ138" s="11">
        <v>201</v>
      </c>
      <c r="AK138" s="10">
        <v>284359.58</v>
      </c>
      <c r="AL138" s="9">
        <f t="shared" si="18"/>
        <v>-19.760000000000002</v>
      </c>
      <c r="AM138" s="8">
        <v>43885.59</v>
      </c>
      <c r="AN138" s="7">
        <v>112353.98</v>
      </c>
      <c r="AO138" s="7">
        <v>24026.720000000001</v>
      </c>
      <c r="AP138" s="6">
        <v>104093.29</v>
      </c>
      <c r="AQ138" s="5">
        <v>88327.26</v>
      </c>
      <c r="AR138" s="10">
        <v>546</v>
      </c>
      <c r="AS138" s="9">
        <f t="shared" si="19"/>
        <v>-9</v>
      </c>
      <c r="AT138" s="8">
        <v>66</v>
      </c>
      <c r="AU138" s="7">
        <v>163</v>
      </c>
      <c r="AV138" s="7">
        <v>60</v>
      </c>
      <c r="AW138" s="6">
        <v>253</v>
      </c>
      <c r="AX138" s="11">
        <v>106</v>
      </c>
      <c r="AY138" s="10">
        <v>648443.87</v>
      </c>
      <c r="AZ138" s="9">
        <f t="shared" si="20"/>
        <v>-19.350000000000001</v>
      </c>
      <c r="BA138" s="8">
        <v>23910.400000000001</v>
      </c>
      <c r="BB138" s="7">
        <v>91538.26</v>
      </c>
      <c r="BC138" s="7">
        <v>48416.41</v>
      </c>
      <c r="BD138" s="6">
        <v>476760.01</v>
      </c>
      <c r="BE138" s="5">
        <v>50743.37</v>
      </c>
      <c r="BF138" s="10">
        <v>273</v>
      </c>
      <c r="BG138" s="9">
        <f t="shared" si="21"/>
        <v>16.670000000000002</v>
      </c>
      <c r="BH138" s="8">
        <v>62</v>
      </c>
      <c r="BI138" s="7">
        <v>105</v>
      </c>
      <c r="BJ138" s="7">
        <v>31</v>
      </c>
      <c r="BK138" s="6">
        <v>73</v>
      </c>
      <c r="BL138" s="11">
        <v>73</v>
      </c>
      <c r="BM138" s="10">
        <v>314815.93</v>
      </c>
      <c r="BN138" s="9">
        <f t="shared" si="22"/>
        <v>23.54</v>
      </c>
      <c r="BO138" s="8">
        <v>32363.84</v>
      </c>
      <c r="BP138" s="7">
        <v>90919.95</v>
      </c>
      <c r="BQ138" s="7">
        <v>22498.06</v>
      </c>
      <c r="BR138" s="6">
        <v>163105.01</v>
      </c>
      <c r="BS138" s="5">
        <v>63153.97</v>
      </c>
      <c r="BT138" s="10">
        <v>235</v>
      </c>
      <c r="BU138" s="9">
        <f t="shared" si="23"/>
        <v>23.68</v>
      </c>
      <c r="BV138" s="8">
        <v>36</v>
      </c>
      <c r="BW138" s="7">
        <v>83</v>
      </c>
      <c r="BX138" s="7">
        <v>27</v>
      </c>
      <c r="BY138" s="6">
        <v>88</v>
      </c>
      <c r="BZ138" s="11">
        <v>56</v>
      </c>
      <c r="CA138" s="10">
        <v>469754.74</v>
      </c>
      <c r="CB138" s="9">
        <f t="shared" si="24"/>
        <v>-2.5</v>
      </c>
      <c r="CC138" s="8">
        <v>22891.93</v>
      </c>
      <c r="CD138" s="7">
        <v>82351.64</v>
      </c>
      <c r="CE138" s="7">
        <v>36652.519999999997</v>
      </c>
      <c r="CF138" s="6">
        <v>317430.84999999998</v>
      </c>
      <c r="CG138" s="5">
        <v>45699.12</v>
      </c>
      <c r="CH138" s="10">
        <v>2317</v>
      </c>
      <c r="CI138" s="9">
        <f t="shared" si="25"/>
        <v>-4.6100000000000003</v>
      </c>
      <c r="CJ138" s="8">
        <v>502</v>
      </c>
      <c r="CK138" s="7">
        <v>1069</v>
      </c>
      <c r="CL138" s="7">
        <v>226</v>
      </c>
      <c r="CM138" s="6">
        <v>513</v>
      </c>
      <c r="CN138" s="11">
        <v>846</v>
      </c>
      <c r="CO138" s="10">
        <v>1122770.28</v>
      </c>
      <c r="CP138" s="9">
        <f t="shared" si="26"/>
        <v>-3.09</v>
      </c>
      <c r="CQ138" s="8">
        <v>187348.77</v>
      </c>
      <c r="CR138" s="7">
        <v>540840.64</v>
      </c>
      <c r="CS138" s="7">
        <v>71648.960000000006</v>
      </c>
      <c r="CT138" s="6">
        <v>298726.45</v>
      </c>
      <c r="CU138" s="5">
        <v>491208.57</v>
      </c>
    </row>
    <row r="139" spans="1:99" ht="25.5" customHeight="1" thickBot="1" x14ac:dyDescent="0.2">
      <c r="A139" s="143">
        <v>43435</v>
      </c>
      <c r="B139" s="24">
        <v>16870</v>
      </c>
      <c r="C139" s="23">
        <f t="shared" si="27"/>
        <v>2.25</v>
      </c>
      <c r="D139" s="22">
        <v>8836</v>
      </c>
      <c r="E139" s="21">
        <v>4781</v>
      </c>
      <c r="F139" s="21">
        <v>2736</v>
      </c>
      <c r="G139" s="20">
        <v>489</v>
      </c>
      <c r="H139" s="25">
        <v>2050</v>
      </c>
      <c r="I139" s="24">
        <v>4378101.7699999996</v>
      </c>
      <c r="J139" s="23">
        <f t="shared" si="14"/>
        <v>4.93</v>
      </c>
      <c r="K139" s="22">
        <v>2294051.75</v>
      </c>
      <c r="L139" s="21">
        <v>1247870.19</v>
      </c>
      <c r="M139" s="21">
        <v>665155.07999999996</v>
      </c>
      <c r="N139" s="20">
        <v>161079.98000000001</v>
      </c>
      <c r="O139" s="19">
        <v>584004.42000000004</v>
      </c>
      <c r="P139" s="24">
        <v>16486</v>
      </c>
      <c r="Q139" s="23">
        <f t="shared" si="15"/>
        <v>0.76</v>
      </c>
      <c r="R139" s="22">
        <v>6904</v>
      </c>
      <c r="S139" s="21">
        <v>4553</v>
      </c>
      <c r="T139" s="21">
        <v>4381</v>
      </c>
      <c r="U139" s="20">
        <v>648</v>
      </c>
      <c r="V139" s="25">
        <v>172</v>
      </c>
      <c r="W139" s="24">
        <v>879754.02</v>
      </c>
      <c r="X139" s="23">
        <f t="shared" si="16"/>
        <v>0.73</v>
      </c>
      <c r="Y139" s="22">
        <v>387222.65</v>
      </c>
      <c r="Z139" s="21">
        <v>235792.36</v>
      </c>
      <c r="AA139" s="21">
        <v>225854.83</v>
      </c>
      <c r="AB139" s="20">
        <v>30884.18</v>
      </c>
      <c r="AC139" s="19">
        <v>9937.5300000000007</v>
      </c>
      <c r="AD139" s="24">
        <v>767</v>
      </c>
      <c r="AE139" s="23">
        <f t="shared" si="17"/>
        <v>-11.33</v>
      </c>
      <c r="AF139" s="22">
        <v>167</v>
      </c>
      <c r="AG139" s="21">
        <v>266</v>
      </c>
      <c r="AH139" s="21">
        <v>79</v>
      </c>
      <c r="AI139" s="20">
        <v>253</v>
      </c>
      <c r="AJ139" s="25">
        <v>187</v>
      </c>
      <c r="AK139" s="24">
        <v>524753.74</v>
      </c>
      <c r="AL139" s="23">
        <f t="shared" si="18"/>
        <v>-7.99</v>
      </c>
      <c r="AM139" s="22">
        <v>44618.44</v>
      </c>
      <c r="AN139" s="21">
        <v>142378.81</v>
      </c>
      <c r="AO139" s="21">
        <v>26482.82</v>
      </c>
      <c r="AP139" s="20">
        <v>308156.49</v>
      </c>
      <c r="AQ139" s="19">
        <v>114378.81</v>
      </c>
      <c r="AR139" s="24">
        <v>735</v>
      </c>
      <c r="AS139" s="23">
        <f t="shared" si="19"/>
        <v>-1.61</v>
      </c>
      <c r="AT139" s="22">
        <v>90</v>
      </c>
      <c r="AU139" s="21">
        <v>210</v>
      </c>
      <c r="AV139" s="21">
        <v>83</v>
      </c>
      <c r="AW139" s="20">
        <v>346</v>
      </c>
      <c r="AX139" s="25">
        <v>132</v>
      </c>
      <c r="AY139" s="24">
        <v>818473.3</v>
      </c>
      <c r="AZ139" s="23">
        <f t="shared" si="20"/>
        <v>-4.25</v>
      </c>
      <c r="BA139" s="22">
        <v>56109.440000000002</v>
      </c>
      <c r="BB139" s="21">
        <v>134628.96</v>
      </c>
      <c r="BC139" s="21">
        <v>44811.45</v>
      </c>
      <c r="BD139" s="20">
        <v>559734.46</v>
      </c>
      <c r="BE139" s="19">
        <v>112375.32</v>
      </c>
      <c r="BF139" s="24">
        <v>323</v>
      </c>
      <c r="BG139" s="23">
        <f t="shared" si="21"/>
        <v>-14.78</v>
      </c>
      <c r="BH139" s="22">
        <v>70</v>
      </c>
      <c r="BI139" s="21">
        <v>109</v>
      </c>
      <c r="BJ139" s="21">
        <v>49</v>
      </c>
      <c r="BK139" s="20">
        <v>94</v>
      </c>
      <c r="BL139" s="25">
        <v>60</v>
      </c>
      <c r="BM139" s="24">
        <v>325191.74</v>
      </c>
      <c r="BN139" s="23">
        <f t="shared" si="22"/>
        <v>-22.06</v>
      </c>
      <c r="BO139" s="22">
        <v>43381.65</v>
      </c>
      <c r="BP139" s="21">
        <v>97637</v>
      </c>
      <c r="BQ139" s="21">
        <v>45044.5</v>
      </c>
      <c r="BR139" s="20">
        <v>138936.60999999999</v>
      </c>
      <c r="BS139" s="19">
        <v>52592.5</v>
      </c>
      <c r="BT139" s="24">
        <v>269</v>
      </c>
      <c r="BU139" s="23">
        <f t="shared" si="23"/>
        <v>-7.56</v>
      </c>
      <c r="BV139" s="22">
        <v>42</v>
      </c>
      <c r="BW139" s="21">
        <v>104</v>
      </c>
      <c r="BX139" s="21">
        <v>24</v>
      </c>
      <c r="BY139" s="20">
        <v>97</v>
      </c>
      <c r="BZ139" s="25">
        <v>82</v>
      </c>
      <c r="CA139" s="24">
        <v>662947.68000000005</v>
      </c>
      <c r="CB139" s="23">
        <f t="shared" si="24"/>
        <v>-33.799999999999997</v>
      </c>
      <c r="CC139" s="22">
        <v>32975.24</v>
      </c>
      <c r="CD139" s="21">
        <v>126685.8</v>
      </c>
      <c r="CE139" s="21">
        <v>24238.560000000001</v>
      </c>
      <c r="CF139" s="20">
        <v>473793.02</v>
      </c>
      <c r="CG139" s="19">
        <v>107702.3</v>
      </c>
      <c r="CH139" s="24">
        <v>2903</v>
      </c>
      <c r="CI139" s="23">
        <f t="shared" si="25"/>
        <v>-8.25</v>
      </c>
      <c r="CJ139" s="22">
        <v>556</v>
      </c>
      <c r="CK139" s="21">
        <v>1291</v>
      </c>
      <c r="CL139" s="21">
        <v>290</v>
      </c>
      <c r="CM139" s="20">
        <v>762</v>
      </c>
      <c r="CN139" s="25">
        <v>1004</v>
      </c>
      <c r="CO139" s="24">
        <v>1334586.43</v>
      </c>
      <c r="CP139" s="23">
        <f t="shared" si="26"/>
        <v>-9.66</v>
      </c>
      <c r="CQ139" s="22">
        <v>207241.84</v>
      </c>
      <c r="CR139" s="21">
        <v>658932.03</v>
      </c>
      <c r="CS139" s="21">
        <v>92673.01</v>
      </c>
      <c r="CT139" s="20">
        <v>351592.14</v>
      </c>
      <c r="CU139" s="19">
        <v>588719.14</v>
      </c>
    </row>
    <row r="140" spans="1:99" x14ac:dyDescent="0.15">
      <c r="A140" s="158"/>
      <c r="B140" s="159"/>
      <c r="C140" s="160"/>
      <c r="D140" s="159"/>
      <c r="E140" s="159"/>
      <c r="F140" s="159"/>
      <c r="G140" s="159"/>
      <c r="H140" s="159"/>
      <c r="I140" s="159"/>
      <c r="J140" s="160"/>
      <c r="K140" s="159"/>
      <c r="L140" s="159"/>
      <c r="M140" s="159"/>
      <c r="N140" s="159"/>
      <c r="O140" s="159"/>
      <c r="P140" s="159"/>
      <c r="Q140" s="160"/>
      <c r="R140" s="159"/>
      <c r="S140" s="159"/>
      <c r="T140" s="159"/>
      <c r="U140" s="159"/>
      <c r="V140" s="159"/>
      <c r="W140" s="159"/>
      <c r="X140" s="160"/>
      <c r="Y140" s="159"/>
      <c r="Z140" s="159"/>
      <c r="AA140" s="159"/>
      <c r="AB140" s="159"/>
      <c r="AC140" s="159"/>
      <c r="AD140" s="159"/>
      <c r="AE140" s="160"/>
      <c r="AF140" s="159"/>
      <c r="AG140" s="159"/>
      <c r="AH140" s="159"/>
      <c r="AI140" s="159"/>
      <c r="AJ140" s="159"/>
      <c r="AK140" s="159"/>
      <c r="AL140" s="160"/>
      <c r="AM140" s="159"/>
      <c r="AN140" s="159"/>
      <c r="AO140" s="159"/>
      <c r="AP140" s="159"/>
      <c r="AQ140" s="159"/>
      <c r="AR140" s="159"/>
      <c r="AS140" s="160"/>
      <c r="AT140" s="159"/>
      <c r="AU140" s="159"/>
      <c r="AV140" s="159"/>
      <c r="AW140" s="159"/>
      <c r="AX140" s="159"/>
      <c r="AY140" s="159"/>
      <c r="AZ140" s="160"/>
      <c r="BA140" s="159"/>
      <c r="BB140" s="159"/>
      <c r="BC140" s="159"/>
      <c r="BD140" s="159"/>
      <c r="BE140" s="159"/>
      <c r="BF140" s="159"/>
      <c r="BG140" s="160"/>
      <c r="BH140" s="159"/>
      <c r="BI140" s="159"/>
      <c r="BJ140" s="159"/>
      <c r="BK140" s="159"/>
      <c r="BL140" s="159"/>
      <c r="BM140" s="159"/>
      <c r="BN140" s="160"/>
      <c r="BO140" s="159"/>
      <c r="BP140" s="159"/>
      <c r="BQ140" s="159"/>
      <c r="BR140" s="159"/>
      <c r="BS140" s="159"/>
      <c r="BT140" s="159"/>
      <c r="BU140" s="160"/>
      <c r="BV140" s="159"/>
      <c r="BW140" s="159"/>
      <c r="BX140" s="159"/>
      <c r="BY140" s="159"/>
      <c r="BZ140" s="159"/>
      <c r="CA140" s="159"/>
      <c r="CB140" s="160"/>
      <c r="CC140" s="159"/>
      <c r="CD140" s="159"/>
      <c r="CE140" s="159"/>
      <c r="CF140" s="159"/>
      <c r="CG140" s="159"/>
      <c r="CH140" s="159"/>
      <c r="CI140" s="160"/>
      <c r="CJ140" s="159"/>
      <c r="CK140" s="159"/>
      <c r="CL140" s="159"/>
      <c r="CM140" s="159"/>
      <c r="CN140" s="159"/>
      <c r="CO140" s="159"/>
      <c r="CP140" s="160"/>
      <c r="CQ140" s="159"/>
      <c r="CR140" s="159"/>
      <c r="CS140" s="159"/>
      <c r="CT140" s="159"/>
      <c r="CU140" s="159"/>
    </row>
  </sheetData>
  <phoneticPr fontId="2"/>
  <conditionalFormatting sqref="C23:C139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39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39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39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39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39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39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39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39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39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39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39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39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39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39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f t="shared" si="27"/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f t="shared" si="14"/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1614</v>
      </c>
      <c r="C134" s="9">
        <f t="shared" si="27"/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f t="shared" si="14"/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f t="shared" si="15"/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f t="shared" si="16"/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1574</v>
      </c>
      <c r="C135" s="9">
        <f t="shared" si="27"/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f t="shared" si="14"/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f t="shared" si="15"/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f t="shared" si="16"/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f t="shared" si="19"/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f t="shared" si="20"/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f t="shared" si="21"/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f t="shared" si="22"/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f t="shared" si="23"/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f t="shared" si="24"/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x14ac:dyDescent="0.15">
      <c r="A136" s="141">
        <v>43344</v>
      </c>
      <c r="B136" s="10">
        <v>1424</v>
      </c>
      <c r="C136" s="9">
        <f t="shared" si="27"/>
        <v>-7.77</v>
      </c>
      <c r="D136" s="8">
        <v>847</v>
      </c>
      <c r="E136" s="7">
        <v>322</v>
      </c>
      <c r="F136" s="7">
        <v>216</v>
      </c>
      <c r="G136" s="6">
        <v>36</v>
      </c>
      <c r="H136" s="11">
        <v>108</v>
      </c>
      <c r="I136" s="10">
        <v>480019.58</v>
      </c>
      <c r="J136" s="9">
        <f t="shared" si="14"/>
        <v>-5.46</v>
      </c>
      <c r="K136" s="8">
        <v>273919.26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f t="shared" si="15"/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f t="shared" si="16"/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f t="shared" si="17"/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f t="shared" si="18"/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f t="shared" si="19"/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f t="shared" si="20"/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f t="shared" si="21"/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f t="shared" si="22"/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f t="shared" si="23"/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f t="shared" si="24"/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f t="shared" si="25"/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f t="shared" si="26"/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26" customFormat="1" ht="25.5" customHeight="1" x14ac:dyDescent="0.15">
      <c r="A137" s="141">
        <v>43374</v>
      </c>
      <c r="B137" s="10">
        <v>1581</v>
      </c>
      <c r="C137" s="9">
        <f t="shared" si="27"/>
        <v>3.27</v>
      </c>
      <c r="D137" s="8">
        <v>962</v>
      </c>
      <c r="E137" s="7">
        <v>361</v>
      </c>
      <c r="F137" s="7">
        <v>217</v>
      </c>
      <c r="G137" s="6">
        <v>35</v>
      </c>
      <c r="H137" s="11">
        <v>145</v>
      </c>
      <c r="I137" s="10">
        <v>508625.24</v>
      </c>
      <c r="J137" s="9">
        <f t="shared" si="14"/>
        <v>2.1800000000000002</v>
      </c>
      <c r="K137" s="8">
        <v>310223.5</v>
      </c>
      <c r="L137" s="7">
        <v>114334.91</v>
      </c>
      <c r="M137" s="7">
        <v>58942.98</v>
      </c>
      <c r="N137" s="6">
        <v>23221.65</v>
      </c>
      <c r="O137" s="5">
        <v>56073.65</v>
      </c>
      <c r="P137" s="10">
        <v>1193</v>
      </c>
      <c r="Q137" s="9">
        <f t="shared" si="15"/>
        <v>12.44</v>
      </c>
      <c r="R137" s="8">
        <v>549</v>
      </c>
      <c r="S137" s="7">
        <v>323</v>
      </c>
      <c r="T137" s="7">
        <v>271</v>
      </c>
      <c r="U137" s="6">
        <v>50</v>
      </c>
      <c r="V137" s="11">
        <v>52</v>
      </c>
      <c r="W137" s="10">
        <v>65000.02</v>
      </c>
      <c r="X137" s="9">
        <f t="shared" si="16"/>
        <v>15.85</v>
      </c>
      <c r="Y137" s="8">
        <v>31829.69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f t="shared" si="17"/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f t="shared" si="18"/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f t="shared" si="19"/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f t="shared" si="20"/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f t="shared" si="21"/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f t="shared" si="22"/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f t="shared" si="23"/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f t="shared" si="24"/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f t="shared" si="25"/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f t="shared" si="26"/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26" customFormat="1" ht="25.5" customHeight="1" x14ac:dyDescent="0.15">
      <c r="A138" s="141">
        <v>43405</v>
      </c>
      <c r="B138" s="10">
        <v>1677</v>
      </c>
      <c r="C138" s="9">
        <f t="shared" si="27"/>
        <v>5.27</v>
      </c>
      <c r="D138" s="8">
        <v>971</v>
      </c>
      <c r="E138" s="7">
        <v>414</v>
      </c>
      <c r="F138" s="7">
        <v>263</v>
      </c>
      <c r="G138" s="6">
        <v>25</v>
      </c>
      <c r="H138" s="11">
        <v>151</v>
      </c>
      <c r="I138" s="10">
        <v>567522.01</v>
      </c>
      <c r="J138" s="9">
        <f t="shared" si="14"/>
        <v>10.5</v>
      </c>
      <c r="K138" s="8">
        <v>313399.39</v>
      </c>
      <c r="L138" s="7">
        <v>143441.39000000001</v>
      </c>
      <c r="M138" s="7">
        <v>75788.100000000006</v>
      </c>
      <c r="N138" s="6">
        <v>33022.379999999997</v>
      </c>
      <c r="O138" s="5">
        <v>67653.289999999994</v>
      </c>
      <c r="P138" s="10">
        <v>1154</v>
      </c>
      <c r="Q138" s="9">
        <f t="shared" si="15"/>
        <v>10.64</v>
      </c>
      <c r="R138" s="8">
        <v>579</v>
      </c>
      <c r="S138" s="7">
        <v>282</v>
      </c>
      <c r="T138" s="7">
        <v>259</v>
      </c>
      <c r="U138" s="6">
        <v>34</v>
      </c>
      <c r="V138" s="11">
        <v>23</v>
      </c>
      <c r="W138" s="10">
        <v>64221.85</v>
      </c>
      <c r="X138" s="9">
        <f t="shared" si="16"/>
        <v>14.23</v>
      </c>
      <c r="Y138" s="8">
        <v>34624.589999999997</v>
      </c>
      <c r="Z138" s="7">
        <v>14151.78</v>
      </c>
      <c r="AA138" s="7">
        <v>13641.07</v>
      </c>
      <c r="AB138" s="6">
        <v>1804.41</v>
      </c>
      <c r="AC138" s="5">
        <v>510.71</v>
      </c>
      <c r="AD138" s="10">
        <v>61</v>
      </c>
      <c r="AE138" s="9">
        <f t="shared" si="17"/>
        <v>24.49</v>
      </c>
      <c r="AF138" s="8">
        <v>14</v>
      </c>
      <c r="AG138" s="7">
        <v>20</v>
      </c>
      <c r="AH138" s="7">
        <v>6</v>
      </c>
      <c r="AI138" s="6">
        <v>21</v>
      </c>
      <c r="AJ138" s="11">
        <v>14</v>
      </c>
      <c r="AK138" s="10">
        <v>32249.54</v>
      </c>
      <c r="AL138" s="9">
        <f t="shared" si="18"/>
        <v>6.38</v>
      </c>
      <c r="AM138" s="8">
        <v>7540.17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f t="shared" si="19"/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f t="shared" si="20"/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f t="shared" si="21"/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f t="shared" si="22"/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f t="shared" si="23"/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f t="shared" si="24"/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295</v>
      </c>
      <c r="CI138" s="9">
        <f t="shared" si="25"/>
        <v>12.6</v>
      </c>
      <c r="CJ138" s="8">
        <v>83</v>
      </c>
      <c r="CK138" s="7">
        <v>123</v>
      </c>
      <c r="CL138" s="7">
        <v>27</v>
      </c>
      <c r="CM138" s="6">
        <v>62</v>
      </c>
      <c r="CN138" s="11">
        <v>96</v>
      </c>
      <c r="CO138" s="10">
        <v>166149.82999999999</v>
      </c>
      <c r="CP138" s="9">
        <f t="shared" si="26"/>
        <v>18.989999999999998</v>
      </c>
      <c r="CQ138" s="8">
        <v>35309.68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s="26" customFormat="1" ht="25.5" customHeight="1" thickBot="1" x14ac:dyDescent="0.2">
      <c r="A139" s="143">
        <v>43435</v>
      </c>
      <c r="B139" s="24">
        <v>1789</v>
      </c>
      <c r="C139" s="23">
        <f t="shared" si="27"/>
        <v>0.17</v>
      </c>
      <c r="D139" s="22">
        <v>1068</v>
      </c>
      <c r="E139" s="21">
        <v>385</v>
      </c>
      <c r="F139" s="21">
        <v>292</v>
      </c>
      <c r="G139" s="20">
        <v>38</v>
      </c>
      <c r="H139" s="25">
        <v>91</v>
      </c>
      <c r="I139" s="24">
        <v>670400.21</v>
      </c>
      <c r="J139" s="23">
        <f t="shared" si="14"/>
        <v>14.13</v>
      </c>
      <c r="K139" s="22">
        <v>355346.95</v>
      </c>
      <c r="L139" s="21">
        <v>194166.3</v>
      </c>
      <c r="M139" s="21">
        <v>96259.63</v>
      </c>
      <c r="N139" s="20">
        <v>21499.93</v>
      </c>
      <c r="O139" s="19">
        <v>97351.32</v>
      </c>
      <c r="P139" s="24">
        <v>1220</v>
      </c>
      <c r="Q139" s="23">
        <f t="shared" si="15"/>
        <v>-0.08</v>
      </c>
      <c r="R139" s="22">
        <v>556</v>
      </c>
      <c r="S139" s="21">
        <v>332</v>
      </c>
      <c r="T139" s="21">
        <v>291</v>
      </c>
      <c r="U139" s="20">
        <v>41</v>
      </c>
      <c r="V139" s="25">
        <v>41</v>
      </c>
      <c r="W139" s="24">
        <v>66542.539999999994</v>
      </c>
      <c r="X139" s="23">
        <f t="shared" si="16"/>
        <v>0.5</v>
      </c>
      <c r="Y139" s="22">
        <v>32811.050000000003</v>
      </c>
      <c r="Z139" s="21">
        <v>16241.37</v>
      </c>
      <c r="AA139" s="21">
        <v>15546.69</v>
      </c>
      <c r="AB139" s="20">
        <v>1943.43</v>
      </c>
      <c r="AC139" s="19">
        <v>694.68</v>
      </c>
      <c r="AD139" s="24">
        <v>74</v>
      </c>
      <c r="AE139" s="23">
        <f t="shared" si="17"/>
        <v>-18.68</v>
      </c>
      <c r="AF139" s="22">
        <v>19</v>
      </c>
      <c r="AG139" s="21">
        <v>21</v>
      </c>
      <c r="AH139" s="21">
        <v>7</v>
      </c>
      <c r="AI139" s="20">
        <v>26</v>
      </c>
      <c r="AJ139" s="25">
        <v>13</v>
      </c>
      <c r="AK139" s="24">
        <v>41965.08</v>
      </c>
      <c r="AL139" s="23">
        <f t="shared" si="18"/>
        <v>-31.8</v>
      </c>
      <c r="AM139" s="22">
        <v>4306.67</v>
      </c>
      <c r="AN139" s="21">
        <v>8492.5300000000007</v>
      </c>
      <c r="AO139" s="21">
        <v>2903.41</v>
      </c>
      <c r="AP139" s="20">
        <v>23945.29</v>
      </c>
      <c r="AQ139" s="19">
        <v>3271.94</v>
      </c>
      <c r="AR139" s="24">
        <v>87</v>
      </c>
      <c r="AS139" s="23">
        <f t="shared" si="19"/>
        <v>24.29</v>
      </c>
      <c r="AT139" s="22">
        <v>12</v>
      </c>
      <c r="AU139" s="21">
        <v>29</v>
      </c>
      <c r="AV139" s="21">
        <v>11</v>
      </c>
      <c r="AW139" s="20">
        <v>35</v>
      </c>
      <c r="AX139" s="25">
        <v>18</v>
      </c>
      <c r="AY139" s="24">
        <v>105006.06</v>
      </c>
      <c r="AZ139" s="23">
        <f t="shared" si="20"/>
        <v>-36.700000000000003</v>
      </c>
      <c r="BA139" s="22">
        <v>11979.05</v>
      </c>
      <c r="BB139" s="21">
        <v>21456.560000000001</v>
      </c>
      <c r="BC139" s="21">
        <v>3914.21</v>
      </c>
      <c r="BD139" s="20">
        <v>67656.240000000005</v>
      </c>
      <c r="BE139" s="19">
        <v>17542.349999999999</v>
      </c>
      <c r="BF139" s="24">
        <v>41</v>
      </c>
      <c r="BG139" s="23">
        <f t="shared" si="21"/>
        <v>0</v>
      </c>
      <c r="BH139" s="22">
        <v>12</v>
      </c>
      <c r="BI139" s="21">
        <v>14</v>
      </c>
      <c r="BJ139" s="21">
        <v>7</v>
      </c>
      <c r="BK139" s="20">
        <v>7</v>
      </c>
      <c r="BL139" s="25">
        <v>7</v>
      </c>
      <c r="BM139" s="24">
        <v>36983.46</v>
      </c>
      <c r="BN139" s="23">
        <f t="shared" si="22"/>
        <v>6.36</v>
      </c>
      <c r="BO139" s="22">
        <v>7635.77</v>
      </c>
      <c r="BP139" s="21">
        <v>10537.16</v>
      </c>
      <c r="BQ139" s="21">
        <v>6082.72</v>
      </c>
      <c r="BR139" s="20">
        <v>12535.83</v>
      </c>
      <c r="BS139" s="19">
        <v>4454.4399999999996</v>
      </c>
      <c r="BT139" s="24">
        <v>23</v>
      </c>
      <c r="BU139" s="23">
        <f t="shared" si="23"/>
        <v>-23.33</v>
      </c>
      <c r="BV139" s="22">
        <v>6</v>
      </c>
      <c r="BW139" s="21">
        <v>6</v>
      </c>
      <c r="BX139" s="21">
        <v>2</v>
      </c>
      <c r="BY139" s="20">
        <v>9</v>
      </c>
      <c r="BZ139" s="25">
        <v>4</v>
      </c>
      <c r="CA139" s="24">
        <v>58387.12</v>
      </c>
      <c r="CB139" s="23">
        <f t="shared" si="24"/>
        <v>-64.540000000000006</v>
      </c>
      <c r="CC139" s="22">
        <v>6160.04</v>
      </c>
      <c r="CD139" s="21">
        <v>9838.2000000000007</v>
      </c>
      <c r="CE139" s="21">
        <v>3575.65</v>
      </c>
      <c r="CF139" s="20">
        <v>38813.230000000003</v>
      </c>
      <c r="CG139" s="19">
        <v>6262.55</v>
      </c>
      <c r="CH139" s="24">
        <v>317</v>
      </c>
      <c r="CI139" s="23">
        <f t="shared" si="25"/>
        <v>-8.91</v>
      </c>
      <c r="CJ139" s="22">
        <v>66</v>
      </c>
      <c r="CK139" s="21">
        <v>155</v>
      </c>
      <c r="CL139" s="21">
        <v>30</v>
      </c>
      <c r="CM139" s="20">
        <v>66</v>
      </c>
      <c r="CN139" s="25">
        <v>125</v>
      </c>
      <c r="CO139" s="24">
        <v>182389.98</v>
      </c>
      <c r="CP139" s="23">
        <f t="shared" si="26"/>
        <v>-3.78</v>
      </c>
      <c r="CQ139" s="22">
        <v>25267.59</v>
      </c>
      <c r="CR139" s="21">
        <v>99008.65</v>
      </c>
      <c r="CS139" s="21">
        <v>15780.7</v>
      </c>
      <c r="CT139" s="20">
        <v>42333.04</v>
      </c>
      <c r="CU139" s="19">
        <v>83227.95</v>
      </c>
    </row>
    <row r="140" spans="1:99" x14ac:dyDescent="0.15">
      <c r="A140" s="161"/>
      <c r="B140" s="162"/>
      <c r="C140" s="163"/>
      <c r="D140" s="162"/>
      <c r="E140" s="162"/>
      <c r="F140" s="162"/>
      <c r="G140" s="162"/>
      <c r="H140" s="162"/>
      <c r="I140" s="162"/>
      <c r="J140" s="163"/>
      <c r="K140" s="162"/>
      <c r="L140" s="162"/>
      <c r="M140" s="162"/>
      <c r="N140" s="162"/>
      <c r="O140" s="162"/>
      <c r="P140" s="162"/>
      <c r="Q140" s="163"/>
      <c r="R140" s="162"/>
      <c r="S140" s="162"/>
      <c r="T140" s="162"/>
      <c r="U140" s="162"/>
      <c r="V140" s="162"/>
      <c r="W140" s="162"/>
      <c r="X140" s="163"/>
      <c r="Y140" s="162"/>
      <c r="Z140" s="162"/>
      <c r="AA140" s="162"/>
      <c r="AB140" s="162"/>
      <c r="AC140" s="162"/>
      <c r="AD140" s="162"/>
      <c r="AE140" s="163"/>
      <c r="AF140" s="162"/>
      <c r="AG140" s="162"/>
      <c r="AH140" s="162"/>
      <c r="AI140" s="162"/>
      <c r="AJ140" s="162"/>
      <c r="AK140" s="162"/>
      <c r="AL140" s="163"/>
      <c r="AM140" s="162"/>
      <c r="AN140" s="162"/>
      <c r="AO140" s="162"/>
      <c r="AP140" s="162"/>
      <c r="AQ140" s="162"/>
      <c r="AR140" s="162"/>
      <c r="AS140" s="163"/>
      <c r="AT140" s="162"/>
      <c r="AU140" s="162"/>
      <c r="AV140" s="162"/>
      <c r="AW140" s="162"/>
      <c r="AX140" s="162"/>
      <c r="AY140" s="162"/>
      <c r="AZ140" s="163"/>
      <c r="BA140" s="162"/>
      <c r="BB140" s="162"/>
      <c r="BC140" s="162"/>
      <c r="BD140" s="162"/>
      <c r="BE140" s="162"/>
      <c r="BF140" s="162"/>
      <c r="BG140" s="163"/>
      <c r="BH140" s="162"/>
      <c r="BI140" s="162"/>
      <c r="BJ140" s="162"/>
      <c r="BK140" s="162"/>
      <c r="BL140" s="162"/>
      <c r="BM140" s="162"/>
      <c r="BN140" s="163"/>
      <c r="BO140" s="162"/>
      <c r="BP140" s="162"/>
      <c r="BQ140" s="162"/>
      <c r="BR140" s="162"/>
      <c r="BS140" s="162"/>
      <c r="BT140" s="162"/>
      <c r="BU140" s="163"/>
      <c r="BV140" s="162"/>
      <c r="BW140" s="162"/>
      <c r="BX140" s="162"/>
      <c r="BY140" s="162"/>
      <c r="BZ140" s="162"/>
      <c r="CA140" s="162"/>
      <c r="CB140" s="163"/>
      <c r="CC140" s="162"/>
      <c r="CD140" s="162"/>
      <c r="CE140" s="162"/>
      <c r="CF140" s="162"/>
      <c r="CG140" s="162"/>
      <c r="CH140" s="162"/>
      <c r="CI140" s="163"/>
      <c r="CJ140" s="162"/>
      <c r="CK140" s="162"/>
      <c r="CL140" s="162"/>
      <c r="CM140" s="162"/>
      <c r="CN140" s="162"/>
      <c r="CO140" s="162"/>
      <c r="CP140" s="163"/>
      <c r="CQ140" s="162"/>
      <c r="CR140" s="162"/>
      <c r="CS140" s="162"/>
      <c r="CT140" s="162"/>
      <c r="CU140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39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39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39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39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39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39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39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39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39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39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39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39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39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39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f t="shared" si="27"/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f t="shared" si="14"/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f t="shared" si="15"/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f t="shared" si="16"/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f t="shared" si="21"/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f t="shared" si="22"/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f t="shared" si="25"/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f t="shared" si="26"/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3779</v>
      </c>
      <c r="C134" s="9">
        <f t="shared" si="27"/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f t="shared" si="14"/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f t="shared" si="15"/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f t="shared" si="16"/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f t="shared" si="17"/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f t="shared" si="18"/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f t="shared" si="25"/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f t="shared" si="26"/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3421</v>
      </c>
      <c r="C135" s="9">
        <f t="shared" si="27"/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f t="shared" si="14"/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f t="shared" si="15"/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f t="shared" si="16"/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f t="shared" si="17"/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f t="shared" si="18"/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f t="shared" si="21"/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f t="shared" si="22"/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f t="shared" si="23"/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f t="shared" si="24"/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f t="shared" si="25"/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f t="shared" si="26"/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x14ac:dyDescent="0.15">
      <c r="A136" s="141">
        <v>43344</v>
      </c>
      <c r="B136" s="10">
        <v>3322</v>
      </c>
      <c r="C136" s="9">
        <f t="shared" si="27"/>
        <v>-3.99</v>
      </c>
      <c r="D136" s="8">
        <v>1690</v>
      </c>
      <c r="E136" s="7">
        <v>979</v>
      </c>
      <c r="F136" s="7">
        <v>535</v>
      </c>
      <c r="G136" s="6">
        <v>115</v>
      </c>
      <c r="H136" s="11">
        <v>446</v>
      </c>
      <c r="I136" s="10">
        <v>563721.72</v>
      </c>
      <c r="J136" s="9">
        <f t="shared" si="14"/>
        <v>-4.4400000000000004</v>
      </c>
      <c r="K136" s="8">
        <v>271911.71000000002</v>
      </c>
      <c r="L136" s="7">
        <v>180315.64</v>
      </c>
      <c r="M136" s="7">
        <v>80237.259999999995</v>
      </c>
      <c r="N136" s="6">
        <v>30252.560000000001</v>
      </c>
      <c r="O136" s="5">
        <v>100643.71</v>
      </c>
      <c r="P136" s="10">
        <v>8461</v>
      </c>
      <c r="Q136" s="9">
        <f t="shared" si="15"/>
        <v>-1.95</v>
      </c>
      <c r="R136" s="8">
        <v>3567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417392.58</v>
      </c>
      <c r="X136" s="9">
        <f t="shared" si="16"/>
        <v>-3.44</v>
      </c>
      <c r="Y136" s="8">
        <v>181182.67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f t="shared" si="17"/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f t="shared" si="18"/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f t="shared" si="19"/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f t="shared" si="20"/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f t="shared" si="21"/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f t="shared" si="22"/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f t="shared" si="23"/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f t="shared" si="24"/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f t="shared" si="25"/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f t="shared" si="26"/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26" customFormat="1" ht="25.5" customHeight="1" x14ac:dyDescent="0.15">
      <c r="A137" s="141">
        <v>43374</v>
      </c>
      <c r="B137" s="10">
        <v>3444</v>
      </c>
      <c r="C137" s="9">
        <f t="shared" si="27"/>
        <v>1.71</v>
      </c>
      <c r="D137" s="8">
        <v>1680</v>
      </c>
      <c r="E137" s="7">
        <v>1095</v>
      </c>
      <c r="F137" s="7">
        <v>559</v>
      </c>
      <c r="G137" s="6">
        <v>108</v>
      </c>
      <c r="H137" s="11">
        <v>538</v>
      </c>
      <c r="I137" s="10">
        <v>587849.21</v>
      </c>
      <c r="J137" s="9">
        <f t="shared" si="14"/>
        <v>1.54</v>
      </c>
      <c r="K137" s="8">
        <v>288905.46999999997</v>
      </c>
      <c r="L137" s="7">
        <v>193483.21</v>
      </c>
      <c r="M137" s="7">
        <v>83032.820000000007</v>
      </c>
      <c r="N137" s="6">
        <v>22104.05</v>
      </c>
      <c r="O137" s="5">
        <v>110774.05</v>
      </c>
      <c r="P137" s="10">
        <v>8827</v>
      </c>
      <c r="Q137" s="9">
        <f t="shared" si="15"/>
        <v>6.22</v>
      </c>
      <c r="R137" s="8">
        <v>3682</v>
      </c>
      <c r="S137" s="7">
        <v>2307</v>
      </c>
      <c r="T137" s="7">
        <v>2510</v>
      </c>
      <c r="U137" s="6">
        <v>328</v>
      </c>
      <c r="V137" s="11">
        <v>-203</v>
      </c>
      <c r="W137" s="10">
        <v>425272.36</v>
      </c>
      <c r="X137" s="9">
        <f t="shared" si="16"/>
        <v>3.85</v>
      </c>
      <c r="Y137" s="8">
        <v>178681.9</v>
      </c>
      <c r="Z137" s="7">
        <v>112050.54</v>
      </c>
      <c r="AA137" s="7">
        <v>119193.56</v>
      </c>
      <c r="AB137" s="6">
        <v>15346.36</v>
      </c>
      <c r="AC137" s="5">
        <v>-7143.02</v>
      </c>
      <c r="AD137" s="10">
        <v>272</v>
      </c>
      <c r="AE137" s="9">
        <f t="shared" si="17"/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f t="shared" si="18"/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f t="shared" si="19"/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f t="shared" si="20"/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f t="shared" si="21"/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f t="shared" si="22"/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f t="shared" si="23"/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f t="shared" si="24"/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f t="shared" si="25"/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f t="shared" si="26"/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26" customFormat="1" ht="25.5" customHeight="1" x14ac:dyDescent="0.15">
      <c r="A138" s="141">
        <v>43405</v>
      </c>
      <c r="B138" s="10">
        <v>3711</v>
      </c>
      <c r="C138" s="9">
        <f t="shared" si="27"/>
        <v>9.92</v>
      </c>
      <c r="D138" s="8">
        <v>1881</v>
      </c>
      <c r="E138" s="7">
        <v>1102</v>
      </c>
      <c r="F138" s="7">
        <v>631</v>
      </c>
      <c r="G138" s="6">
        <v>93</v>
      </c>
      <c r="H138" s="11">
        <v>471</v>
      </c>
      <c r="I138" s="10">
        <v>625553.23</v>
      </c>
      <c r="J138" s="9">
        <f t="shared" si="14"/>
        <v>10.15</v>
      </c>
      <c r="K138" s="8">
        <v>313014.71000000002</v>
      </c>
      <c r="L138" s="7">
        <v>194603.04</v>
      </c>
      <c r="M138" s="7">
        <v>99073.39</v>
      </c>
      <c r="N138" s="6">
        <v>18355.830000000002</v>
      </c>
      <c r="O138" s="5">
        <v>95529.65</v>
      </c>
      <c r="P138" s="10">
        <v>9262</v>
      </c>
      <c r="Q138" s="9">
        <f t="shared" si="15"/>
        <v>9.83</v>
      </c>
      <c r="R138" s="8">
        <v>3742</v>
      </c>
      <c r="S138" s="7">
        <v>2466</v>
      </c>
      <c r="T138" s="7">
        <v>2700</v>
      </c>
      <c r="U138" s="6">
        <v>354</v>
      </c>
      <c r="V138" s="11">
        <v>-234</v>
      </c>
      <c r="W138" s="10">
        <v>460875.46</v>
      </c>
      <c r="X138" s="9">
        <f t="shared" si="16"/>
        <v>10.06</v>
      </c>
      <c r="Y138" s="8">
        <v>190768.33</v>
      </c>
      <c r="Z138" s="7">
        <v>121412.09</v>
      </c>
      <c r="AA138" s="7">
        <v>131491.76999999999</v>
      </c>
      <c r="AB138" s="6">
        <v>17203.27</v>
      </c>
      <c r="AC138" s="5">
        <v>-10079.68</v>
      </c>
      <c r="AD138" s="10">
        <v>258</v>
      </c>
      <c r="AE138" s="9">
        <f t="shared" si="17"/>
        <v>-3.73</v>
      </c>
      <c r="AF138" s="8">
        <v>49</v>
      </c>
      <c r="AG138" s="7">
        <v>121</v>
      </c>
      <c r="AH138" s="7">
        <v>15</v>
      </c>
      <c r="AI138" s="6">
        <v>73</v>
      </c>
      <c r="AJ138" s="11">
        <v>106</v>
      </c>
      <c r="AK138" s="10">
        <v>70054.06</v>
      </c>
      <c r="AL138" s="9">
        <f t="shared" si="18"/>
        <v>2.9</v>
      </c>
      <c r="AM138" s="8">
        <v>8974.59</v>
      </c>
      <c r="AN138" s="7">
        <v>31038.75</v>
      </c>
      <c r="AO138" s="7">
        <v>3893.9</v>
      </c>
      <c r="AP138" s="6">
        <v>26146.82</v>
      </c>
      <c r="AQ138" s="5">
        <v>27144.85</v>
      </c>
      <c r="AR138" s="10">
        <v>144</v>
      </c>
      <c r="AS138" s="9">
        <f t="shared" si="19"/>
        <v>-22.99</v>
      </c>
      <c r="AT138" s="8">
        <v>11</v>
      </c>
      <c r="AU138" s="7">
        <v>50</v>
      </c>
      <c r="AV138" s="7">
        <v>15</v>
      </c>
      <c r="AW138" s="6">
        <v>68</v>
      </c>
      <c r="AX138" s="11">
        <v>35</v>
      </c>
      <c r="AY138" s="10">
        <v>48332.44</v>
      </c>
      <c r="AZ138" s="9">
        <f t="shared" si="20"/>
        <v>-44.11</v>
      </c>
      <c r="BA138" s="8">
        <v>3260.19</v>
      </c>
      <c r="BB138" s="7">
        <v>12211.3</v>
      </c>
      <c r="BC138" s="7">
        <v>2509.73</v>
      </c>
      <c r="BD138" s="6">
        <v>30351.22</v>
      </c>
      <c r="BE138" s="5">
        <v>9701.57</v>
      </c>
      <c r="BF138" s="10">
        <v>51</v>
      </c>
      <c r="BG138" s="9">
        <f t="shared" si="21"/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f t="shared" si="22"/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f t="shared" si="23"/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f t="shared" si="24"/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728</v>
      </c>
      <c r="CI138" s="9">
        <f t="shared" si="25"/>
        <v>-11.86</v>
      </c>
      <c r="CJ138" s="8">
        <v>125</v>
      </c>
      <c r="CK138" s="7">
        <v>343</v>
      </c>
      <c r="CL138" s="7">
        <v>91</v>
      </c>
      <c r="CM138" s="6">
        <v>167</v>
      </c>
      <c r="CN138" s="11">
        <v>252</v>
      </c>
      <c r="CO138" s="10">
        <v>255407.75</v>
      </c>
      <c r="CP138" s="9">
        <f t="shared" si="26"/>
        <v>-15.34</v>
      </c>
      <c r="CQ138" s="8">
        <v>32414.62</v>
      </c>
      <c r="CR138" s="7">
        <v>126257.85</v>
      </c>
      <c r="CS138" s="7">
        <v>24606.51</v>
      </c>
      <c r="CT138" s="6">
        <v>70207.48</v>
      </c>
      <c r="CU138" s="5">
        <v>102455.81</v>
      </c>
    </row>
    <row r="139" spans="1:99" s="26" customFormat="1" ht="25.5" customHeight="1" thickBot="1" x14ac:dyDescent="0.2">
      <c r="A139" s="143">
        <v>43435</v>
      </c>
      <c r="B139" s="24">
        <v>3867</v>
      </c>
      <c r="C139" s="23">
        <f t="shared" si="27"/>
        <v>1.1000000000000001</v>
      </c>
      <c r="D139" s="22">
        <v>1884</v>
      </c>
      <c r="E139" s="21">
        <v>1216</v>
      </c>
      <c r="F139" s="21">
        <v>610</v>
      </c>
      <c r="G139" s="20">
        <v>151</v>
      </c>
      <c r="H139" s="25">
        <v>610</v>
      </c>
      <c r="I139" s="24">
        <v>676705.32</v>
      </c>
      <c r="J139" s="23">
        <f t="shared" si="14"/>
        <v>2.65</v>
      </c>
      <c r="K139" s="22">
        <v>311471.18</v>
      </c>
      <c r="L139" s="21">
        <v>230471.21</v>
      </c>
      <c r="M139" s="21">
        <v>99390.77</v>
      </c>
      <c r="N139" s="20">
        <v>33625.629999999997</v>
      </c>
      <c r="O139" s="19">
        <v>131766.31</v>
      </c>
      <c r="P139" s="24">
        <v>9435</v>
      </c>
      <c r="Q139" s="23">
        <f t="shared" si="15"/>
        <v>1.81</v>
      </c>
      <c r="R139" s="22">
        <v>3743</v>
      </c>
      <c r="S139" s="21">
        <v>2672</v>
      </c>
      <c r="T139" s="21">
        <v>2649</v>
      </c>
      <c r="U139" s="20">
        <v>371</v>
      </c>
      <c r="V139" s="25">
        <v>23</v>
      </c>
      <c r="W139" s="24">
        <v>460644.66</v>
      </c>
      <c r="X139" s="23">
        <f t="shared" si="16"/>
        <v>1.96</v>
      </c>
      <c r="Y139" s="22">
        <v>190481.29</v>
      </c>
      <c r="Z139" s="21">
        <v>127040.76</v>
      </c>
      <c r="AA139" s="21">
        <v>126428.7</v>
      </c>
      <c r="AB139" s="20">
        <v>16693.91</v>
      </c>
      <c r="AC139" s="19">
        <v>612.05999999999995</v>
      </c>
      <c r="AD139" s="24">
        <v>277</v>
      </c>
      <c r="AE139" s="23">
        <f t="shared" si="17"/>
        <v>-12.89</v>
      </c>
      <c r="AF139" s="22">
        <v>42</v>
      </c>
      <c r="AG139" s="21">
        <v>112</v>
      </c>
      <c r="AH139" s="21">
        <v>30</v>
      </c>
      <c r="AI139" s="20">
        <v>93</v>
      </c>
      <c r="AJ139" s="25">
        <v>82</v>
      </c>
      <c r="AK139" s="24">
        <v>78475.83</v>
      </c>
      <c r="AL139" s="23">
        <f t="shared" si="18"/>
        <v>-20.75</v>
      </c>
      <c r="AM139" s="22">
        <v>6481.49</v>
      </c>
      <c r="AN139" s="21">
        <v>29508.67</v>
      </c>
      <c r="AO139" s="21">
        <v>8589.11</v>
      </c>
      <c r="AP139" s="20">
        <v>33896.559999999998</v>
      </c>
      <c r="AQ139" s="19">
        <v>20919.560000000001</v>
      </c>
      <c r="AR139" s="24">
        <v>181</v>
      </c>
      <c r="AS139" s="23">
        <f t="shared" si="19"/>
        <v>-16.2</v>
      </c>
      <c r="AT139" s="22">
        <v>15</v>
      </c>
      <c r="AU139" s="21">
        <v>52</v>
      </c>
      <c r="AV139" s="21">
        <v>22</v>
      </c>
      <c r="AW139" s="20">
        <v>91</v>
      </c>
      <c r="AX139" s="25">
        <v>31</v>
      </c>
      <c r="AY139" s="24">
        <v>78311.679999999993</v>
      </c>
      <c r="AZ139" s="23">
        <f t="shared" si="20"/>
        <v>-11.14</v>
      </c>
      <c r="BA139" s="22">
        <v>3353.6</v>
      </c>
      <c r="BB139" s="21">
        <v>17429.54</v>
      </c>
      <c r="BC139" s="21">
        <v>8826.08</v>
      </c>
      <c r="BD139" s="20">
        <v>43761.85</v>
      </c>
      <c r="BE139" s="19">
        <v>13544.07</v>
      </c>
      <c r="BF139" s="24">
        <v>69</v>
      </c>
      <c r="BG139" s="23">
        <f t="shared" si="21"/>
        <v>-2.82</v>
      </c>
      <c r="BH139" s="22">
        <v>8</v>
      </c>
      <c r="BI139" s="21">
        <v>21</v>
      </c>
      <c r="BJ139" s="21">
        <v>6</v>
      </c>
      <c r="BK139" s="20">
        <v>34</v>
      </c>
      <c r="BL139" s="25">
        <v>15</v>
      </c>
      <c r="BM139" s="24">
        <v>57963.09</v>
      </c>
      <c r="BN139" s="23">
        <f t="shared" si="22"/>
        <v>8.09</v>
      </c>
      <c r="BO139" s="22">
        <v>2579.5</v>
      </c>
      <c r="BP139" s="21">
        <v>21343.56</v>
      </c>
      <c r="BQ139" s="21">
        <v>2797.57</v>
      </c>
      <c r="BR139" s="20">
        <v>31242.46</v>
      </c>
      <c r="BS139" s="19">
        <v>18545.990000000002</v>
      </c>
      <c r="BT139" s="24">
        <v>66</v>
      </c>
      <c r="BU139" s="23">
        <f t="shared" si="23"/>
        <v>24.53</v>
      </c>
      <c r="BV139" s="22">
        <v>4</v>
      </c>
      <c r="BW139" s="21">
        <v>27</v>
      </c>
      <c r="BX139" s="21">
        <v>8</v>
      </c>
      <c r="BY139" s="20">
        <v>27</v>
      </c>
      <c r="BZ139" s="25">
        <v>19</v>
      </c>
      <c r="CA139" s="24">
        <v>129971.37</v>
      </c>
      <c r="CB139" s="23">
        <f t="shared" si="24"/>
        <v>110.91</v>
      </c>
      <c r="CC139" s="22">
        <v>2755.31</v>
      </c>
      <c r="CD139" s="21">
        <v>15275.93</v>
      </c>
      <c r="CE139" s="21">
        <v>3522.18</v>
      </c>
      <c r="CF139" s="20">
        <v>108417.95</v>
      </c>
      <c r="CG139" s="19">
        <v>11753.75</v>
      </c>
      <c r="CH139" s="24">
        <v>1004</v>
      </c>
      <c r="CI139" s="23">
        <f t="shared" si="25"/>
        <v>-4.74</v>
      </c>
      <c r="CJ139" s="22">
        <v>160</v>
      </c>
      <c r="CK139" s="21">
        <v>378</v>
      </c>
      <c r="CL139" s="21">
        <v>146</v>
      </c>
      <c r="CM139" s="20">
        <v>319</v>
      </c>
      <c r="CN139" s="25">
        <v>233</v>
      </c>
      <c r="CO139" s="24">
        <v>339102.87</v>
      </c>
      <c r="CP139" s="23">
        <f t="shared" si="26"/>
        <v>1.0900000000000001</v>
      </c>
      <c r="CQ139" s="22">
        <v>42038.61</v>
      </c>
      <c r="CR139" s="21">
        <v>136337.57999999999</v>
      </c>
      <c r="CS139" s="21">
        <v>39111.870000000003</v>
      </c>
      <c r="CT139" s="20">
        <v>101055</v>
      </c>
      <c r="CU139" s="19">
        <v>117785.52</v>
      </c>
    </row>
    <row r="140" spans="1:99" x14ac:dyDescent="0.15">
      <c r="A140" s="161"/>
      <c r="B140" s="162"/>
      <c r="C140" s="163"/>
      <c r="D140" s="162"/>
      <c r="E140" s="162"/>
      <c r="F140" s="162"/>
      <c r="G140" s="162"/>
      <c r="H140" s="162"/>
      <c r="I140" s="162"/>
      <c r="J140" s="163"/>
      <c r="K140" s="162"/>
      <c r="L140" s="162"/>
      <c r="M140" s="162"/>
      <c r="N140" s="162"/>
      <c r="O140" s="162"/>
      <c r="P140" s="162"/>
      <c r="Q140" s="163"/>
      <c r="R140" s="162"/>
      <c r="S140" s="162"/>
      <c r="T140" s="162"/>
      <c r="U140" s="162"/>
      <c r="V140" s="162"/>
      <c r="W140" s="162"/>
      <c r="X140" s="163"/>
      <c r="Y140" s="162"/>
      <c r="Z140" s="162"/>
      <c r="AA140" s="162"/>
      <c r="AB140" s="162"/>
      <c r="AC140" s="162"/>
      <c r="AD140" s="162"/>
      <c r="AE140" s="163"/>
      <c r="AF140" s="162"/>
      <c r="AG140" s="162"/>
      <c r="AH140" s="162"/>
      <c r="AI140" s="162"/>
      <c r="AJ140" s="162"/>
      <c r="AK140" s="162"/>
      <c r="AL140" s="163"/>
      <c r="AM140" s="162"/>
      <c r="AN140" s="162"/>
      <c r="AO140" s="162"/>
      <c r="AP140" s="162"/>
      <c r="AQ140" s="162"/>
      <c r="AR140" s="162"/>
      <c r="AS140" s="163"/>
      <c r="AT140" s="162"/>
      <c r="AU140" s="162"/>
      <c r="AV140" s="162"/>
      <c r="AW140" s="162"/>
      <c r="AX140" s="162"/>
      <c r="AY140" s="162"/>
      <c r="AZ140" s="163"/>
      <c r="BA140" s="162"/>
      <c r="BB140" s="162"/>
      <c r="BC140" s="162"/>
      <c r="BD140" s="162"/>
      <c r="BE140" s="162"/>
      <c r="BF140" s="162"/>
      <c r="BG140" s="163"/>
      <c r="BH140" s="162"/>
      <c r="BI140" s="162"/>
      <c r="BJ140" s="162"/>
      <c r="BK140" s="162"/>
      <c r="BL140" s="162"/>
      <c r="BM140" s="162"/>
      <c r="BN140" s="163"/>
      <c r="BO140" s="162"/>
      <c r="BP140" s="162"/>
      <c r="BQ140" s="162"/>
      <c r="BR140" s="162"/>
      <c r="BS140" s="162"/>
      <c r="BT140" s="162"/>
      <c r="BU140" s="163"/>
      <c r="BV140" s="162"/>
      <c r="BW140" s="162"/>
      <c r="BX140" s="162"/>
      <c r="BY140" s="162"/>
      <c r="BZ140" s="162"/>
      <c r="CA140" s="162"/>
      <c r="CB140" s="163"/>
      <c r="CC140" s="162"/>
      <c r="CD140" s="162"/>
      <c r="CE140" s="162"/>
      <c r="CF140" s="162"/>
      <c r="CG140" s="162"/>
      <c r="CH140" s="162"/>
      <c r="CI140" s="163"/>
      <c r="CJ140" s="162"/>
      <c r="CK140" s="162"/>
      <c r="CL140" s="162"/>
      <c r="CM140" s="162"/>
      <c r="CN140" s="162"/>
      <c r="CO140" s="162"/>
      <c r="CP140" s="163"/>
      <c r="CQ140" s="162"/>
      <c r="CR140" s="162"/>
      <c r="CS140" s="162"/>
      <c r="CT140" s="162"/>
      <c r="CU140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39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39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39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39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39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39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39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39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39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39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39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39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39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39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f t="shared" si="27"/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f t="shared" si="14"/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f t="shared" si="27"/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f t="shared" si="14"/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976</v>
      </c>
      <c r="C135" s="9">
        <f t="shared" si="27"/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f t="shared" si="14"/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f t="shared" si="15"/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f t="shared" si="16"/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f t="shared" si="17"/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f t="shared" si="18"/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f t="shared" si="19"/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f t="shared" si="20"/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x14ac:dyDescent="0.15">
      <c r="A136" s="141">
        <v>43344</v>
      </c>
      <c r="B136" s="10">
        <v>812</v>
      </c>
      <c r="C136" s="9">
        <f t="shared" si="27"/>
        <v>-12.69</v>
      </c>
      <c r="D136" s="8">
        <v>441</v>
      </c>
      <c r="E136" s="7">
        <v>211</v>
      </c>
      <c r="F136" s="7">
        <v>146</v>
      </c>
      <c r="G136" s="6">
        <v>14</v>
      </c>
      <c r="H136" s="11">
        <v>65</v>
      </c>
      <c r="I136" s="10">
        <v>218454.81</v>
      </c>
      <c r="J136" s="9">
        <f t="shared" si="14"/>
        <v>-1.58</v>
      </c>
      <c r="K136" s="8">
        <v>111048.84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f t="shared" si="15"/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f t="shared" si="16"/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f t="shared" si="17"/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f t="shared" si="18"/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f t="shared" si="19"/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f t="shared" si="20"/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f t="shared" si="21"/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f t="shared" si="22"/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f t="shared" si="23"/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f t="shared" si="24"/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f t="shared" si="25"/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f t="shared" si="26"/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26" customFormat="1" ht="25.5" customHeight="1" x14ac:dyDescent="0.15">
      <c r="A137" s="141">
        <v>43374</v>
      </c>
      <c r="B137" s="10">
        <v>961</v>
      </c>
      <c r="C137" s="9">
        <f t="shared" si="27"/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f t="shared" si="14"/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734</v>
      </c>
      <c r="Q137" s="9">
        <f t="shared" si="15"/>
        <v>7.78</v>
      </c>
      <c r="R137" s="8">
        <v>332</v>
      </c>
      <c r="S137" s="7">
        <v>203</v>
      </c>
      <c r="T137" s="7">
        <v>178</v>
      </c>
      <c r="U137" s="6">
        <v>21</v>
      </c>
      <c r="V137" s="11">
        <v>25</v>
      </c>
      <c r="W137" s="10">
        <v>48609.71</v>
      </c>
      <c r="X137" s="9">
        <f t="shared" si="16"/>
        <v>6.74</v>
      </c>
      <c r="Y137" s="8">
        <v>22032.63</v>
      </c>
      <c r="Z137" s="7">
        <v>13754.19</v>
      </c>
      <c r="AA137" s="7">
        <v>11706.01</v>
      </c>
      <c r="AB137" s="6">
        <v>1116.8800000000001</v>
      </c>
      <c r="AC137" s="5">
        <v>2048.1799999999998</v>
      </c>
      <c r="AD137" s="10">
        <v>40</v>
      </c>
      <c r="AE137" s="9">
        <f t="shared" si="17"/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f t="shared" si="18"/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f t="shared" si="19"/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f t="shared" si="20"/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f t="shared" si="21"/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f t="shared" si="22"/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20</v>
      </c>
      <c r="BU137" s="9">
        <f t="shared" si="23"/>
        <v>33.33</v>
      </c>
      <c r="BV137" s="8">
        <v>4</v>
      </c>
      <c r="BW137" s="7">
        <v>6</v>
      </c>
      <c r="BX137" s="7">
        <v>0</v>
      </c>
      <c r="BY137" s="6">
        <v>10</v>
      </c>
      <c r="BZ137" s="11">
        <v>6</v>
      </c>
      <c r="CA137" s="10">
        <v>65106.44</v>
      </c>
      <c r="CB137" s="9">
        <f t="shared" si="24"/>
        <v>-5.27</v>
      </c>
      <c r="CC137" s="8">
        <v>2794.03</v>
      </c>
      <c r="CD137" s="7">
        <v>3714.82</v>
      </c>
      <c r="CE137" s="7">
        <v>0</v>
      </c>
      <c r="CF137" s="6">
        <v>58597.59</v>
      </c>
      <c r="CG137" s="5">
        <v>3714.82</v>
      </c>
      <c r="CH137" s="10">
        <v>155</v>
      </c>
      <c r="CI137" s="9">
        <f t="shared" si="25"/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f t="shared" si="26"/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26" customFormat="1" ht="25.5" customHeight="1" x14ac:dyDescent="0.15">
      <c r="A138" s="141">
        <v>43405</v>
      </c>
      <c r="B138" s="10">
        <v>1013</v>
      </c>
      <c r="C138" s="9">
        <f t="shared" si="27"/>
        <v>13.44</v>
      </c>
      <c r="D138" s="8">
        <v>538</v>
      </c>
      <c r="E138" s="7">
        <v>269</v>
      </c>
      <c r="F138" s="7">
        <v>171</v>
      </c>
      <c r="G138" s="6">
        <v>35</v>
      </c>
      <c r="H138" s="11">
        <v>98</v>
      </c>
      <c r="I138" s="10">
        <v>243960.04</v>
      </c>
      <c r="J138" s="9">
        <f t="shared" si="14"/>
        <v>19.54</v>
      </c>
      <c r="K138" s="8">
        <v>124354.66</v>
      </c>
      <c r="L138" s="7">
        <v>67101.179999999993</v>
      </c>
      <c r="M138" s="7">
        <v>33806.99</v>
      </c>
      <c r="N138" s="6">
        <v>18697.21</v>
      </c>
      <c r="O138" s="5">
        <v>33294.19</v>
      </c>
      <c r="P138" s="10">
        <v>803</v>
      </c>
      <c r="Q138" s="9">
        <f t="shared" si="15"/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f t="shared" si="16"/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42</v>
      </c>
      <c r="AE138" s="9">
        <f t="shared" si="17"/>
        <v>20</v>
      </c>
      <c r="AF138" s="8">
        <v>13</v>
      </c>
      <c r="AG138" s="7">
        <v>15</v>
      </c>
      <c r="AH138" s="7">
        <v>7</v>
      </c>
      <c r="AI138" s="6">
        <v>7</v>
      </c>
      <c r="AJ138" s="11">
        <v>8</v>
      </c>
      <c r="AK138" s="10">
        <v>15280.79</v>
      </c>
      <c r="AL138" s="9">
        <f t="shared" si="18"/>
        <v>-72.010000000000005</v>
      </c>
      <c r="AM138" s="8">
        <v>2806.85</v>
      </c>
      <c r="AN138" s="7">
        <v>7625.83</v>
      </c>
      <c r="AO138" s="7">
        <v>1950.29</v>
      </c>
      <c r="AP138" s="6">
        <v>2897.82</v>
      </c>
      <c r="AQ138" s="5">
        <v>5675.54</v>
      </c>
      <c r="AR138" s="10">
        <v>37</v>
      </c>
      <c r="AS138" s="9">
        <f t="shared" si="19"/>
        <v>-9.76</v>
      </c>
      <c r="AT138" s="8">
        <v>4</v>
      </c>
      <c r="AU138" s="7">
        <v>17</v>
      </c>
      <c r="AV138" s="7">
        <v>4</v>
      </c>
      <c r="AW138" s="6">
        <v>12</v>
      </c>
      <c r="AX138" s="11">
        <v>13</v>
      </c>
      <c r="AY138" s="10">
        <v>69213</v>
      </c>
      <c r="AZ138" s="9">
        <f t="shared" si="20"/>
        <v>40.61</v>
      </c>
      <c r="BA138" s="8">
        <v>750.73</v>
      </c>
      <c r="BB138" s="7">
        <v>9839.4599999999991</v>
      </c>
      <c r="BC138" s="7">
        <v>3173.77</v>
      </c>
      <c r="BD138" s="6">
        <v>55449.04</v>
      </c>
      <c r="BE138" s="5">
        <v>6665.69</v>
      </c>
      <c r="BF138" s="10">
        <v>24</v>
      </c>
      <c r="BG138" s="9">
        <f t="shared" si="21"/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f t="shared" si="22"/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24</v>
      </c>
      <c r="BU138" s="9">
        <f t="shared" si="23"/>
        <v>100</v>
      </c>
      <c r="BV138" s="8">
        <v>5</v>
      </c>
      <c r="BW138" s="7">
        <v>6</v>
      </c>
      <c r="BX138" s="7">
        <v>3</v>
      </c>
      <c r="BY138" s="6">
        <v>10</v>
      </c>
      <c r="BZ138" s="11">
        <v>3</v>
      </c>
      <c r="CA138" s="10">
        <v>51655.69</v>
      </c>
      <c r="CB138" s="9">
        <f t="shared" si="24"/>
        <v>339.3</v>
      </c>
      <c r="CC138" s="8">
        <v>3803.06</v>
      </c>
      <c r="CD138" s="7">
        <v>6845.94</v>
      </c>
      <c r="CE138" s="7">
        <v>2949.76</v>
      </c>
      <c r="CF138" s="6">
        <v>38056.93</v>
      </c>
      <c r="CG138" s="5">
        <v>3896.18</v>
      </c>
      <c r="CH138" s="10">
        <v>142</v>
      </c>
      <c r="CI138" s="9">
        <f t="shared" si="25"/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f t="shared" si="26"/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s="26" customFormat="1" ht="25.5" customHeight="1" thickBot="1" x14ac:dyDescent="0.2">
      <c r="A139" s="143">
        <v>43435</v>
      </c>
      <c r="B139" s="24">
        <v>1104</v>
      </c>
      <c r="C139" s="23">
        <f t="shared" si="27"/>
        <v>-0.09</v>
      </c>
      <c r="D139" s="22">
        <v>559</v>
      </c>
      <c r="E139" s="21">
        <v>291</v>
      </c>
      <c r="F139" s="21">
        <v>206</v>
      </c>
      <c r="G139" s="20">
        <v>48</v>
      </c>
      <c r="H139" s="25">
        <v>85</v>
      </c>
      <c r="I139" s="24">
        <v>263663.93</v>
      </c>
      <c r="J139" s="23">
        <f t="shared" si="14"/>
        <v>-7.21</v>
      </c>
      <c r="K139" s="22">
        <v>138461.03</v>
      </c>
      <c r="L139" s="21">
        <v>66307.12</v>
      </c>
      <c r="M139" s="21">
        <v>46995.360000000001</v>
      </c>
      <c r="N139" s="20">
        <v>11900.42</v>
      </c>
      <c r="O139" s="19">
        <v>19311.759999999998</v>
      </c>
      <c r="P139" s="24">
        <v>797</v>
      </c>
      <c r="Q139" s="23">
        <f t="shared" si="15"/>
        <v>4.32</v>
      </c>
      <c r="R139" s="22">
        <v>353</v>
      </c>
      <c r="S139" s="21">
        <v>225</v>
      </c>
      <c r="T139" s="21">
        <v>189</v>
      </c>
      <c r="U139" s="20">
        <v>30</v>
      </c>
      <c r="V139" s="25">
        <v>36</v>
      </c>
      <c r="W139" s="24">
        <v>53426.39</v>
      </c>
      <c r="X139" s="23">
        <f t="shared" si="16"/>
        <v>2.44</v>
      </c>
      <c r="Y139" s="22">
        <v>23639.61</v>
      </c>
      <c r="Z139" s="21">
        <v>15031.6</v>
      </c>
      <c r="AA139" s="21">
        <v>13076.47</v>
      </c>
      <c r="AB139" s="20">
        <v>1678.71</v>
      </c>
      <c r="AC139" s="19">
        <v>1955.13</v>
      </c>
      <c r="AD139" s="24">
        <v>54</v>
      </c>
      <c r="AE139" s="23">
        <f t="shared" si="17"/>
        <v>14.89</v>
      </c>
      <c r="AF139" s="22">
        <v>21</v>
      </c>
      <c r="AG139" s="21">
        <v>16</v>
      </c>
      <c r="AH139" s="21">
        <v>4</v>
      </c>
      <c r="AI139" s="20">
        <v>13</v>
      </c>
      <c r="AJ139" s="25">
        <v>12</v>
      </c>
      <c r="AK139" s="24">
        <v>22785.91</v>
      </c>
      <c r="AL139" s="23">
        <f t="shared" si="18"/>
        <v>-5.57</v>
      </c>
      <c r="AM139" s="22">
        <v>4242.1099999999997</v>
      </c>
      <c r="AN139" s="21">
        <v>9173.27</v>
      </c>
      <c r="AO139" s="21">
        <v>1114.2</v>
      </c>
      <c r="AP139" s="20">
        <v>8256.33</v>
      </c>
      <c r="AQ139" s="19">
        <v>8059.07</v>
      </c>
      <c r="AR139" s="24">
        <v>54</v>
      </c>
      <c r="AS139" s="23">
        <f t="shared" si="19"/>
        <v>17.39</v>
      </c>
      <c r="AT139" s="22">
        <v>4</v>
      </c>
      <c r="AU139" s="21">
        <v>17</v>
      </c>
      <c r="AV139" s="21">
        <v>6</v>
      </c>
      <c r="AW139" s="20">
        <v>27</v>
      </c>
      <c r="AX139" s="25">
        <v>11</v>
      </c>
      <c r="AY139" s="24">
        <v>40548.18</v>
      </c>
      <c r="AZ139" s="23">
        <f t="shared" si="20"/>
        <v>-30.59</v>
      </c>
      <c r="BA139" s="22">
        <v>1642.81</v>
      </c>
      <c r="BB139" s="21">
        <v>9448.19</v>
      </c>
      <c r="BC139" s="21">
        <v>2246.0300000000002</v>
      </c>
      <c r="BD139" s="20">
        <v>27211.15</v>
      </c>
      <c r="BE139" s="19">
        <v>7202.16</v>
      </c>
      <c r="BF139" s="24">
        <v>37</v>
      </c>
      <c r="BG139" s="23">
        <f t="shared" si="21"/>
        <v>-26</v>
      </c>
      <c r="BH139" s="22">
        <v>11</v>
      </c>
      <c r="BI139" s="21">
        <v>12</v>
      </c>
      <c r="BJ139" s="21">
        <v>4</v>
      </c>
      <c r="BK139" s="20">
        <v>10</v>
      </c>
      <c r="BL139" s="25">
        <v>8</v>
      </c>
      <c r="BM139" s="24">
        <v>26557.71</v>
      </c>
      <c r="BN139" s="23">
        <f t="shared" si="22"/>
        <v>-59.26</v>
      </c>
      <c r="BO139" s="22">
        <v>3527.29</v>
      </c>
      <c r="BP139" s="21">
        <v>6115.04</v>
      </c>
      <c r="BQ139" s="21">
        <v>5650.64</v>
      </c>
      <c r="BR139" s="20">
        <v>11264.74</v>
      </c>
      <c r="BS139" s="19">
        <v>464.4</v>
      </c>
      <c r="BT139" s="24">
        <v>32</v>
      </c>
      <c r="BU139" s="23">
        <f t="shared" si="23"/>
        <v>18.52</v>
      </c>
      <c r="BV139" s="22">
        <v>5</v>
      </c>
      <c r="BW139" s="21">
        <v>16</v>
      </c>
      <c r="BX139" s="21">
        <v>3</v>
      </c>
      <c r="BY139" s="20">
        <v>8</v>
      </c>
      <c r="BZ139" s="25">
        <v>13</v>
      </c>
      <c r="CA139" s="24">
        <v>49104.81</v>
      </c>
      <c r="CB139" s="23">
        <f t="shared" si="24"/>
        <v>55.61</v>
      </c>
      <c r="CC139" s="22">
        <v>1389.73</v>
      </c>
      <c r="CD139" s="21">
        <v>14398.42</v>
      </c>
      <c r="CE139" s="21">
        <v>1666.72</v>
      </c>
      <c r="CF139" s="20">
        <v>31649.94</v>
      </c>
      <c r="CG139" s="19">
        <v>12731.7</v>
      </c>
      <c r="CH139" s="24">
        <v>209</v>
      </c>
      <c r="CI139" s="23">
        <f t="shared" si="25"/>
        <v>-1.42</v>
      </c>
      <c r="CJ139" s="22">
        <v>36</v>
      </c>
      <c r="CK139" s="21">
        <v>112</v>
      </c>
      <c r="CL139" s="21">
        <v>16</v>
      </c>
      <c r="CM139" s="20">
        <v>45</v>
      </c>
      <c r="CN139" s="25">
        <v>96</v>
      </c>
      <c r="CO139" s="24">
        <v>126798.17</v>
      </c>
      <c r="CP139" s="23">
        <f t="shared" si="26"/>
        <v>-1.91</v>
      </c>
      <c r="CQ139" s="22">
        <v>18163.53</v>
      </c>
      <c r="CR139" s="21">
        <v>68199.67</v>
      </c>
      <c r="CS139" s="21">
        <v>4820.5200000000004</v>
      </c>
      <c r="CT139" s="20">
        <v>35614.449999999997</v>
      </c>
      <c r="CU139" s="19">
        <v>63379.15</v>
      </c>
    </row>
    <row r="140" spans="1:99" x14ac:dyDescent="0.15">
      <c r="A140" s="161"/>
      <c r="B140" s="162"/>
      <c r="C140" s="163"/>
      <c r="D140" s="162"/>
      <c r="E140" s="162"/>
      <c r="F140" s="162"/>
      <c r="G140" s="162"/>
      <c r="H140" s="162"/>
      <c r="I140" s="162"/>
      <c r="J140" s="163"/>
      <c r="K140" s="162"/>
      <c r="L140" s="162"/>
      <c r="M140" s="162"/>
      <c r="N140" s="162"/>
      <c r="O140" s="162"/>
      <c r="P140" s="162"/>
      <c r="Q140" s="163"/>
      <c r="R140" s="162"/>
      <c r="S140" s="162"/>
      <c r="T140" s="162"/>
      <c r="U140" s="162"/>
      <c r="V140" s="162"/>
      <c r="W140" s="162"/>
      <c r="X140" s="163"/>
      <c r="Y140" s="162"/>
      <c r="Z140" s="162"/>
      <c r="AA140" s="162"/>
      <c r="AB140" s="162"/>
      <c r="AC140" s="162"/>
      <c r="AD140" s="162"/>
      <c r="AE140" s="163"/>
      <c r="AF140" s="162"/>
      <c r="AG140" s="162"/>
      <c r="AH140" s="162"/>
      <c r="AI140" s="162"/>
      <c r="AJ140" s="162"/>
      <c r="AK140" s="162"/>
      <c r="AL140" s="163"/>
      <c r="AM140" s="162"/>
      <c r="AN140" s="162"/>
      <c r="AO140" s="162"/>
      <c r="AP140" s="162"/>
      <c r="AQ140" s="162"/>
      <c r="AR140" s="162"/>
      <c r="AS140" s="163"/>
      <c r="AT140" s="162"/>
      <c r="AU140" s="162"/>
      <c r="AV140" s="162"/>
      <c r="AW140" s="162"/>
      <c r="AX140" s="162"/>
      <c r="AY140" s="162"/>
      <c r="AZ140" s="163"/>
      <c r="BA140" s="162"/>
      <c r="BB140" s="162"/>
      <c r="BC140" s="162"/>
      <c r="BD140" s="162"/>
      <c r="BE140" s="162"/>
      <c r="BF140" s="162"/>
      <c r="BG140" s="163"/>
      <c r="BH140" s="162"/>
      <c r="BI140" s="162"/>
      <c r="BJ140" s="162"/>
      <c r="BK140" s="162"/>
      <c r="BL140" s="162"/>
      <c r="BM140" s="162"/>
      <c r="BN140" s="163"/>
      <c r="BO140" s="162"/>
      <c r="BP140" s="162"/>
      <c r="BQ140" s="162"/>
      <c r="BR140" s="162"/>
      <c r="BS140" s="162"/>
      <c r="BT140" s="162"/>
      <c r="BU140" s="163"/>
      <c r="BV140" s="162"/>
      <c r="BW140" s="162"/>
      <c r="BX140" s="162"/>
      <c r="BY140" s="162"/>
      <c r="BZ140" s="162"/>
      <c r="CA140" s="162"/>
      <c r="CB140" s="163"/>
      <c r="CC140" s="162"/>
      <c r="CD140" s="162"/>
      <c r="CE140" s="162"/>
      <c r="CF140" s="162"/>
      <c r="CG140" s="162"/>
      <c r="CH140" s="162"/>
      <c r="CI140" s="163"/>
      <c r="CJ140" s="162"/>
      <c r="CK140" s="162"/>
      <c r="CL140" s="162"/>
      <c r="CM140" s="162"/>
      <c r="CN140" s="162"/>
      <c r="CO140" s="162"/>
      <c r="CP140" s="163"/>
      <c r="CQ140" s="162"/>
      <c r="CR140" s="162"/>
      <c r="CS140" s="162"/>
      <c r="CT140" s="162"/>
      <c r="CU140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39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39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39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39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39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39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39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39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39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39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39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39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39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39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f t="shared" si="27"/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f t="shared" si="14"/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f t="shared" si="15"/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f t="shared" si="16"/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f t="shared" si="19"/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f t="shared" si="20"/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2419</v>
      </c>
      <c r="C134" s="9">
        <f t="shared" si="27"/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f t="shared" si="14"/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f t="shared" si="15"/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f t="shared" si="16"/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f t="shared" si="23"/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f t="shared" si="24"/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f t="shared" si="25"/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f t="shared" si="26"/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26" customFormat="1" ht="25.5" customHeight="1" x14ac:dyDescent="0.15">
      <c r="A135" s="141">
        <v>43313</v>
      </c>
      <c r="B135" s="10">
        <v>2235</v>
      </c>
      <c r="C135" s="9">
        <f t="shared" si="27"/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f t="shared" si="14"/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f t="shared" si="15"/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f t="shared" si="16"/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f t="shared" si="19"/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f t="shared" si="20"/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f t="shared" si="21"/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f t="shared" si="22"/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f t="shared" si="25"/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f t="shared" si="26"/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26" customFormat="1" ht="25.5" customHeight="1" x14ac:dyDescent="0.15">
      <c r="A136" s="141">
        <v>43344</v>
      </c>
      <c r="B136" s="10">
        <v>2276</v>
      </c>
      <c r="C136" s="9">
        <f t="shared" si="27"/>
        <v>-7.85</v>
      </c>
      <c r="D136" s="8">
        <v>1073</v>
      </c>
      <c r="E136" s="7">
        <v>801</v>
      </c>
      <c r="F136" s="7">
        <v>315</v>
      </c>
      <c r="G136" s="6">
        <v>85</v>
      </c>
      <c r="H136" s="11">
        <v>487</v>
      </c>
      <c r="I136" s="10">
        <v>352695.2</v>
      </c>
      <c r="J136" s="9">
        <f t="shared" si="14"/>
        <v>-5.36</v>
      </c>
      <c r="K136" s="8">
        <v>161082.46</v>
      </c>
      <c r="L136" s="7">
        <v>125422.42</v>
      </c>
      <c r="M136" s="7">
        <v>47764.36</v>
      </c>
      <c r="N136" s="6">
        <v>17933.27</v>
      </c>
      <c r="O136" s="5">
        <v>77832.08</v>
      </c>
      <c r="P136" s="10">
        <v>2818</v>
      </c>
      <c r="Q136" s="9">
        <f t="shared" si="15"/>
        <v>-7.3</v>
      </c>
      <c r="R136" s="8">
        <v>1147</v>
      </c>
      <c r="S136" s="7">
        <v>738</v>
      </c>
      <c r="T136" s="7">
        <v>794</v>
      </c>
      <c r="U136" s="6">
        <v>139</v>
      </c>
      <c r="V136" s="11">
        <v>-56</v>
      </c>
      <c r="W136" s="10">
        <v>164657.54999999999</v>
      </c>
      <c r="X136" s="9">
        <f t="shared" si="16"/>
        <v>-5.35</v>
      </c>
      <c r="Y136" s="8">
        <v>70941.279999999999</v>
      </c>
      <c r="Z136" s="7">
        <v>41667.01</v>
      </c>
      <c r="AA136" s="7">
        <v>44471.46</v>
      </c>
      <c r="AB136" s="6">
        <v>7577.8</v>
      </c>
      <c r="AC136" s="5">
        <v>-2804.45</v>
      </c>
      <c r="AD136" s="10">
        <v>47</v>
      </c>
      <c r="AE136" s="9">
        <f t="shared" si="17"/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f t="shared" si="18"/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f t="shared" si="19"/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f t="shared" si="20"/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f t="shared" si="21"/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f t="shared" si="22"/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f t="shared" si="23"/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f t="shared" si="24"/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f t="shared" si="25"/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f t="shared" si="26"/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26" customFormat="1" ht="25.5" customHeight="1" x14ac:dyDescent="0.15">
      <c r="A137" s="141">
        <v>43374</v>
      </c>
      <c r="B137" s="10">
        <v>2406</v>
      </c>
      <c r="C137" s="9">
        <f t="shared" si="27"/>
        <v>4.0199999999999996</v>
      </c>
      <c r="D137" s="8">
        <v>1121</v>
      </c>
      <c r="E137" s="7">
        <v>862</v>
      </c>
      <c r="F137" s="7">
        <v>352</v>
      </c>
      <c r="G137" s="6">
        <v>71</v>
      </c>
      <c r="H137" s="11">
        <v>510</v>
      </c>
      <c r="I137" s="10">
        <v>344898.76</v>
      </c>
      <c r="J137" s="9">
        <f t="shared" si="14"/>
        <v>4.4800000000000004</v>
      </c>
      <c r="K137" s="8">
        <v>165664.48000000001</v>
      </c>
      <c r="L137" s="7">
        <v>117350.62</v>
      </c>
      <c r="M137" s="7">
        <v>47225.01</v>
      </c>
      <c r="N137" s="6">
        <v>14658.65</v>
      </c>
      <c r="O137" s="5">
        <v>70125.61</v>
      </c>
      <c r="P137" s="10">
        <v>3073</v>
      </c>
      <c r="Q137" s="9">
        <f t="shared" si="15"/>
        <v>6.63</v>
      </c>
      <c r="R137" s="8">
        <v>1246</v>
      </c>
      <c r="S137" s="7">
        <v>822</v>
      </c>
      <c r="T137" s="7">
        <v>859</v>
      </c>
      <c r="U137" s="6">
        <v>146</v>
      </c>
      <c r="V137" s="11">
        <v>-37</v>
      </c>
      <c r="W137" s="10">
        <v>176209.05</v>
      </c>
      <c r="X137" s="9">
        <f t="shared" si="16"/>
        <v>7.14</v>
      </c>
      <c r="Y137" s="8">
        <v>75277.850000000006</v>
      </c>
      <c r="Z137" s="7">
        <v>46392.89</v>
      </c>
      <c r="AA137" s="7">
        <v>45987.4</v>
      </c>
      <c r="AB137" s="6">
        <v>8550.91</v>
      </c>
      <c r="AC137" s="5">
        <v>405.49</v>
      </c>
      <c r="AD137" s="10">
        <v>46</v>
      </c>
      <c r="AE137" s="9">
        <f t="shared" si="17"/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f t="shared" si="18"/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f t="shared" si="19"/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f t="shared" si="20"/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56</v>
      </c>
      <c r="BG137" s="9">
        <f t="shared" si="21"/>
        <v>80.650000000000006</v>
      </c>
      <c r="BH137" s="8">
        <v>12</v>
      </c>
      <c r="BI137" s="7">
        <v>22</v>
      </c>
      <c r="BJ137" s="7">
        <v>3</v>
      </c>
      <c r="BK137" s="6">
        <v>19</v>
      </c>
      <c r="BL137" s="11">
        <v>19</v>
      </c>
      <c r="BM137" s="10">
        <v>38179.25</v>
      </c>
      <c r="BN137" s="9">
        <f t="shared" si="22"/>
        <v>119.51</v>
      </c>
      <c r="BO137" s="8">
        <v>5220.2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f t="shared" si="23"/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f t="shared" si="24"/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338</v>
      </c>
      <c r="CI137" s="9">
        <f t="shared" si="25"/>
        <v>4.97</v>
      </c>
      <c r="CJ137" s="8">
        <v>33</v>
      </c>
      <c r="CK137" s="7">
        <v>146</v>
      </c>
      <c r="CL137" s="7">
        <v>27</v>
      </c>
      <c r="CM137" s="6">
        <v>132</v>
      </c>
      <c r="CN137" s="11">
        <v>119</v>
      </c>
      <c r="CO137" s="10">
        <v>108001.91</v>
      </c>
      <c r="CP137" s="9">
        <f t="shared" si="26"/>
        <v>-10.9</v>
      </c>
      <c r="CQ137" s="8">
        <v>8867.15</v>
      </c>
      <c r="CR137" s="7">
        <v>48499.13</v>
      </c>
      <c r="CS137" s="7">
        <v>7053.13</v>
      </c>
      <c r="CT137" s="6">
        <v>43582.5</v>
      </c>
      <c r="CU137" s="5">
        <v>41446</v>
      </c>
    </row>
    <row r="138" spans="1:99" s="26" customFormat="1" ht="25.5" customHeight="1" x14ac:dyDescent="0.15">
      <c r="A138" s="141">
        <v>43405</v>
      </c>
      <c r="B138" s="10">
        <v>2651</v>
      </c>
      <c r="C138" s="9">
        <f t="shared" si="27"/>
        <v>15.26</v>
      </c>
      <c r="D138" s="8">
        <v>1277</v>
      </c>
      <c r="E138" s="7">
        <v>865</v>
      </c>
      <c r="F138" s="7">
        <v>420</v>
      </c>
      <c r="G138" s="6">
        <v>87</v>
      </c>
      <c r="H138" s="11">
        <v>445</v>
      </c>
      <c r="I138" s="10">
        <v>396337.57</v>
      </c>
      <c r="J138" s="9">
        <f t="shared" si="14"/>
        <v>19.62</v>
      </c>
      <c r="K138" s="8">
        <v>196122.06</v>
      </c>
      <c r="L138" s="7">
        <v>128954.64</v>
      </c>
      <c r="M138" s="7">
        <v>57523.32</v>
      </c>
      <c r="N138" s="6">
        <v>13430.01</v>
      </c>
      <c r="O138" s="5">
        <v>71431.320000000007</v>
      </c>
      <c r="P138" s="10">
        <v>3144</v>
      </c>
      <c r="Q138" s="9">
        <f t="shared" si="15"/>
        <v>6</v>
      </c>
      <c r="R138" s="8">
        <v>1276</v>
      </c>
      <c r="S138" s="7">
        <v>836</v>
      </c>
      <c r="T138" s="7">
        <v>908</v>
      </c>
      <c r="U138" s="6">
        <v>123</v>
      </c>
      <c r="V138" s="11">
        <v>-72</v>
      </c>
      <c r="W138" s="10">
        <v>183313.59</v>
      </c>
      <c r="X138" s="9">
        <f t="shared" si="16"/>
        <v>7.14</v>
      </c>
      <c r="Y138" s="8">
        <v>78548.45</v>
      </c>
      <c r="Z138" s="7">
        <v>47586.49</v>
      </c>
      <c r="AA138" s="7">
        <v>49910.77</v>
      </c>
      <c r="AB138" s="6">
        <v>7185.01</v>
      </c>
      <c r="AC138" s="5">
        <v>-2324.2800000000002</v>
      </c>
      <c r="AD138" s="10">
        <v>61</v>
      </c>
      <c r="AE138" s="9">
        <f t="shared" si="17"/>
        <v>17.309999999999999</v>
      </c>
      <c r="AF138" s="8">
        <v>13</v>
      </c>
      <c r="AG138" s="7">
        <v>24</v>
      </c>
      <c r="AH138" s="7">
        <v>3</v>
      </c>
      <c r="AI138" s="6">
        <v>21</v>
      </c>
      <c r="AJ138" s="11">
        <v>21</v>
      </c>
      <c r="AK138" s="10">
        <v>28514.52</v>
      </c>
      <c r="AL138" s="9">
        <f t="shared" si="18"/>
        <v>-67.59</v>
      </c>
      <c r="AM138" s="8">
        <v>1654.87</v>
      </c>
      <c r="AN138" s="7">
        <v>15076.73</v>
      </c>
      <c r="AO138" s="7">
        <v>255.5</v>
      </c>
      <c r="AP138" s="6">
        <v>11527.42</v>
      </c>
      <c r="AQ138" s="5">
        <v>14821.23</v>
      </c>
      <c r="AR138" s="10">
        <v>68</v>
      </c>
      <c r="AS138" s="9">
        <f t="shared" si="19"/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f t="shared" si="20"/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f t="shared" si="21"/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f t="shared" si="22"/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f t="shared" si="23"/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f t="shared" si="24"/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f t="shared" si="25"/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f t="shared" si="26"/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s="26" customFormat="1" ht="25.5" customHeight="1" thickBot="1" x14ac:dyDescent="0.2">
      <c r="A139" s="143">
        <v>43435</v>
      </c>
      <c r="B139" s="24">
        <v>2866</v>
      </c>
      <c r="C139" s="23">
        <f t="shared" si="27"/>
        <v>4.29</v>
      </c>
      <c r="D139" s="22">
        <v>1325</v>
      </c>
      <c r="E139" s="21">
        <v>1019</v>
      </c>
      <c r="F139" s="21">
        <v>420</v>
      </c>
      <c r="G139" s="20">
        <v>100</v>
      </c>
      <c r="H139" s="25">
        <v>600</v>
      </c>
      <c r="I139" s="24">
        <v>426247.33</v>
      </c>
      <c r="J139" s="23">
        <f t="shared" si="14"/>
        <v>1.21</v>
      </c>
      <c r="K139" s="22">
        <v>204800.98</v>
      </c>
      <c r="L139" s="21">
        <v>148444.1</v>
      </c>
      <c r="M139" s="21">
        <v>57551.24</v>
      </c>
      <c r="N139" s="20">
        <v>15044.38</v>
      </c>
      <c r="O139" s="19">
        <v>91207.26</v>
      </c>
      <c r="P139" s="24">
        <v>3320</v>
      </c>
      <c r="Q139" s="23">
        <f t="shared" si="15"/>
        <v>0.09</v>
      </c>
      <c r="R139" s="22">
        <v>1340</v>
      </c>
      <c r="S139" s="21">
        <v>908</v>
      </c>
      <c r="T139" s="21">
        <v>917</v>
      </c>
      <c r="U139" s="20">
        <v>155</v>
      </c>
      <c r="V139" s="25">
        <v>-9</v>
      </c>
      <c r="W139" s="24">
        <v>188723.09</v>
      </c>
      <c r="X139" s="23">
        <f t="shared" si="16"/>
        <v>0.89</v>
      </c>
      <c r="Y139" s="22">
        <v>81006.070000000007</v>
      </c>
      <c r="Z139" s="21">
        <v>50596.92</v>
      </c>
      <c r="AA139" s="21">
        <v>49227.519999999997</v>
      </c>
      <c r="AB139" s="20">
        <v>7892.58</v>
      </c>
      <c r="AC139" s="19">
        <v>1369.4</v>
      </c>
      <c r="AD139" s="24">
        <v>72</v>
      </c>
      <c r="AE139" s="23">
        <f t="shared" si="17"/>
        <v>-11.11</v>
      </c>
      <c r="AF139" s="22">
        <v>16</v>
      </c>
      <c r="AG139" s="21">
        <v>13</v>
      </c>
      <c r="AH139" s="21">
        <v>7</v>
      </c>
      <c r="AI139" s="20">
        <v>36</v>
      </c>
      <c r="AJ139" s="25">
        <v>6</v>
      </c>
      <c r="AK139" s="24">
        <v>72934.75</v>
      </c>
      <c r="AL139" s="23">
        <f t="shared" si="18"/>
        <v>125.5</v>
      </c>
      <c r="AM139" s="22">
        <v>3588.64</v>
      </c>
      <c r="AN139" s="21">
        <v>13001.24</v>
      </c>
      <c r="AO139" s="21">
        <v>3250.47</v>
      </c>
      <c r="AP139" s="20">
        <v>53094.400000000001</v>
      </c>
      <c r="AQ139" s="19">
        <v>9750.77</v>
      </c>
      <c r="AR139" s="24">
        <v>103</v>
      </c>
      <c r="AS139" s="23">
        <f t="shared" si="19"/>
        <v>-10.43</v>
      </c>
      <c r="AT139" s="22">
        <v>10</v>
      </c>
      <c r="AU139" s="21">
        <v>32</v>
      </c>
      <c r="AV139" s="21">
        <v>10</v>
      </c>
      <c r="AW139" s="20">
        <v>51</v>
      </c>
      <c r="AX139" s="25">
        <v>22</v>
      </c>
      <c r="AY139" s="24">
        <v>60332.66</v>
      </c>
      <c r="AZ139" s="23">
        <f t="shared" si="20"/>
        <v>-42.83</v>
      </c>
      <c r="BA139" s="22">
        <v>3112.91</v>
      </c>
      <c r="BB139" s="21">
        <v>16587.78</v>
      </c>
      <c r="BC139" s="21">
        <v>3324.8</v>
      </c>
      <c r="BD139" s="20">
        <v>37307.17</v>
      </c>
      <c r="BE139" s="19">
        <v>13262.98</v>
      </c>
      <c r="BF139" s="24">
        <v>51</v>
      </c>
      <c r="BG139" s="23">
        <f t="shared" si="21"/>
        <v>8.51</v>
      </c>
      <c r="BH139" s="22">
        <v>11</v>
      </c>
      <c r="BI139" s="21">
        <v>20</v>
      </c>
      <c r="BJ139" s="21">
        <v>7</v>
      </c>
      <c r="BK139" s="20">
        <v>13</v>
      </c>
      <c r="BL139" s="25">
        <v>13</v>
      </c>
      <c r="BM139" s="24">
        <v>42064.62</v>
      </c>
      <c r="BN139" s="23">
        <f t="shared" si="22"/>
        <v>-4.47</v>
      </c>
      <c r="BO139" s="22">
        <v>7441.59</v>
      </c>
      <c r="BP139" s="21">
        <v>9442.7000000000007</v>
      </c>
      <c r="BQ139" s="21">
        <v>7699.47</v>
      </c>
      <c r="BR139" s="20">
        <v>17480.86</v>
      </c>
      <c r="BS139" s="19">
        <v>1743.23</v>
      </c>
      <c r="BT139" s="24">
        <v>18</v>
      </c>
      <c r="BU139" s="23">
        <f t="shared" si="23"/>
        <v>-35.71</v>
      </c>
      <c r="BV139" s="22">
        <v>2</v>
      </c>
      <c r="BW139" s="21">
        <v>9</v>
      </c>
      <c r="BX139" s="21">
        <v>1</v>
      </c>
      <c r="BY139" s="20">
        <v>6</v>
      </c>
      <c r="BZ139" s="25">
        <v>8</v>
      </c>
      <c r="CA139" s="24">
        <v>20742.650000000001</v>
      </c>
      <c r="CB139" s="23">
        <f t="shared" si="24"/>
        <v>-60.24</v>
      </c>
      <c r="CC139" s="22">
        <v>940.55</v>
      </c>
      <c r="CD139" s="21">
        <v>7398.12</v>
      </c>
      <c r="CE139" s="21">
        <v>346.1</v>
      </c>
      <c r="CF139" s="20">
        <v>12057.88</v>
      </c>
      <c r="CG139" s="19">
        <v>7052.02</v>
      </c>
      <c r="CH139" s="24">
        <v>411</v>
      </c>
      <c r="CI139" s="23">
        <f t="shared" si="25"/>
        <v>-7.85</v>
      </c>
      <c r="CJ139" s="22">
        <v>37</v>
      </c>
      <c r="CK139" s="21">
        <v>196</v>
      </c>
      <c r="CL139" s="21">
        <v>26</v>
      </c>
      <c r="CM139" s="20">
        <v>152</v>
      </c>
      <c r="CN139" s="25">
        <v>170</v>
      </c>
      <c r="CO139" s="24">
        <v>154775.18</v>
      </c>
      <c r="CP139" s="23">
        <f t="shared" si="26"/>
        <v>-13.19</v>
      </c>
      <c r="CQ139" s="22">
        <v>8926.64</v>
      </c>
      <c r="CR139" s="21">
        <v>85484.51</v>
      </c>
      <c r="CS139" s="21">
        <v>4311.9799999999996</v>
      </c>
      <c r="CT139" s="20">
        <v>56052.05</v>
      </c>
      <c r="CU139" s="19">
        <v>81172.53</v>
      </c>
    </row>
    <row r="140" spans="1:99" x14ac:dyDescent="0.15">
      <c r="A140" s="161"/>
      <c r="B140" s="162"/>
      <c r="C140" s="163"/>
      <c r="D140" s="162"/>
      <c r="E140" s="162"/>
      <c r="F140" s="162"/>
      <c r="G140" s="162"/>
      <c r="H140" s="162"/>
      <c r="I140" s="162"/>
      <c r="J140" s="163"/>
      <c r="K140" s="162"/>
      <c r="L140" s="162"/>
      <c r="M140" s="162"/>
      <c r="N140" s="162"/>
      <c r="O140" s="162"/>
      <c r="P140" s="162"/>
      <c r="Q140" s="163"/>
      <c r="R140" s="162"/>
      <c r="S140" s="162"/>
      <c r="T140" s="162"/>
      <c r="U140" s="162"/>
      <c r="V140" s="162"/>
      <c r="W140" s="162"/>
      <c r="X140" s="163"/>
      <c r="Y140" s="162"/>
      <c r="Z140" s="162"/>
      <c r="AA140" s="162"/>
      <c r="AB140" s="162"/>
      <c r="AC140" s="162"/>
      <c r="AD140" s="162"/>
      <c r="AE140" s="163"/>
      <c r="AF140" s="162"/>
      <c r="AG140" s="162"/>
      <c r="AH140" s="162"/>
      <c r="AI140" s="162"/>
      <c r="AJ140" s="162"/>
      <c r="AK140" s="162"/>
      <c r="AL140" s="163"/>
      <c r="AM140" s="162"/>
      <c r="AN140" s="162"/>
      <c r="AO140" s="162"/>
      <c r="AP140" s="162"/>
      <c r="AQ140" s="162"/>
      <c r="AR140" s="162"/>
      <c r="AS140" s="163"/>
      <c r="AT140" s="162"/>
      <c r="AU140" s="162"/>
      <c r="AV140" s="162"/>
      <c r="AW140" s="162"/>
      <c r="AX140" s="162"/>
      <c r="AY140" s="162"/>
      <c r="AZ140" s="163"/>
      <c r="BA140" s="162"/>
      <c r="BB140" s="162"/>
      <c r="BC140" s="162"/>
      <c r="BD140" s="162"/>
      <c r="BE140" s="162"/>
      <c r="BF140" s="162"/>
      <c r="BG140" s="163"/>
      <c r="BH140" s="162"/>
      <c r="BI140" s="162"/>
      <c r="BJ140" s="162"/>
      <c r="BK140" s="162"/>
      <c r="BL140" s="162"/>
      <c r="BM140" s="162"/>
      <c r="BN140" s="163"/>
      <c r="BO140" s="162"/>
      <c r="BP140" s="162"/>
      <c r="BQ140" s="162"/>
      <c r="BR140" s="162"/>
      <c r="BS140" s="162"/>
      <c r="BT140" s="162"/>
      <c r="BU140" s="163"/>
      <c r="BV140" s="162"/>
      <c r="BW140" s="162"/>
      <c r="BX140" s="162"/>
      <c r="BY140" s="162"/>
      <c r="BZ140" s="162"/>
      <c r="CA140" s="162"/>
      <c r="CB140" s="163"/>
      <c r="CC140" s="162"/>
      <c r="CD140" s="162"/>
      <c r="CE140" s="162"/>
      <c r="CF140" s="162"/>
      <c r="CG140" s="162"/>
      <c r="CH140" s="162"/>
      <c r="CI140" s="163"/>
      <c r="CJ140" s="162"/>
      <c r="CK140" s="162"/>
      <c r="CL140" s="162"/>
      <c r="CM140" s="162"/>
      <c r="CN140" s="162"/>
      <c r="CO140" s="162"/>
      <c r="CP140" s="163"/>
      <c r="CQ140" s="162"/>
      <c r="CR140" s="162"/>
      <c r="CS140" s="162"/>
      <c r="CT140" s="162"/>
      <c r="CU140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39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39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39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39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39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39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39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39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39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39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39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39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39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39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f t="shared" si="15"/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f t="shared" si="16"/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f t="shared" si="21"/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f t="shared" si="22"/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1022</v>
      </c>
      <c r="C134" s="9">
        <f t="shared" si="27"/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f t="shared" si="14"/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f t="shared" si="15"/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f t="shared" si="16"/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892</v>
      </c>
      <c r="C135" s="9">
        <f t="shared" si="27"/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f t="shared" si="14"/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f t="shared" si="15"/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f t="shared" si="16"/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f t="shared" si="17"/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f t="shared" si="18"/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f t="shared" si="25"/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f t="shared" si="26"/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15">
      <c r="A136" s="141">
        <v>43344</v>
      </c>
      <c r="B136" s="10">
        <v>948</v>
      </c>
      <c r="C136" s="9">
        <f t="shared" si="27"/>
        <v>-0.63</v>
      </c>
      <c r="D136" s="8">
        <v>463</v>
      </c>
      <c r="E136" s="7">
        <v>295</v>
      </c>
      <c r="F136" s="7">
        <v>138</v>
      </c>
      <c r="G136" s="6">
        <v>51</v>
      </c>
      <c r="H136" s="11">
        <v>158</v>
      </c>
      <c r="I136" s="10">
        <v>114497.8</v>
      </c>
      <c r="J136" s="9">
        <f t="shared" si="14"/>
        <v>-3.14</v>
      </c>
      <c r="K136" s="8">
        <v>51910.69</v>
      </c>
      <c r="L136" s="7">
        <v>42152.13</v>
      </c>
      <c r="M136" s="7">
        <v>14118.64</v>
      </c>
      <c r="N136" s="6">
        <v>6173.09</v>
      </c>
      <c r="O136" s="5">
        <v>28176.74</v>
      </c>
      <c r="P136" s="10">
        <v>5006</v>
      </c>
      <c r="Q136" s="9">
        <f t="shared" si="15"/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f t="shared" si="16"/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f t="shared" si="17"/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f t="shared" si="18"/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f t="shared" si="19"/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f t="shared" si="20"/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f t="shared" si="21"/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f t="shared" si="22"/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f t="shared" si="23"/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f t="shared" si="24"/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f t="shared" si="25"/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f t="shared" si="26"/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15">
      <c r="A137" s="141">
        <v>43374</v>
      </c>
      <c r="B137" s="10">
        <v>952</v>
      </c>
      <c r="C137" s="9">
        <f t="shared" si="27"/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f t="shared" si="14"/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5259</v>
      </c>
      <c r="Q137" s="9">
        <f t="shared" si="15"/>
        <v>9.49</v>
      </c>
      <c r="R137" s="8">
        <v>2131</v>
      </c>
      <c r="S137" s="7">
        <v>1391</v>
      </c>
      <c r="T137" s="7">
        <v>1525</v>
      </c>
      <c r="U137" s="6">
        <v>212</v>
      </c>
      <c r="V137" s="11">
        <v>-134</v>
      </c>
      <c r="W137" s="10">
        <v>216294.84</v>
      </c>
      <c r="X137" s="9">
        <f t="shared" si="16"/>
        <v>6.23</v>
      </c>
      <c r="Y137" s="8">
        <v>87218.32</v>
      </c>
      <c r="Z137" s="7">
        <v>58750.080000000002</v>
      </c>
      <c r="AA137" s="7">
        <v>61237.2</v>
      </c>
      <c r="AB137" s="6">
        <v>9089.24</v>
      </c>
      <c r="AC137" s="5">
        <v>-2487.12</v>
      </c>
      <c r="AD137" s="10">
        <v>127</v>
      </c>
      <c r="AE137" s="9">
        <f t="shared" si="17"/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f t="shared" si="18"/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f t="shared" si="19"/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f t="shared" si="20"/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f t="shared" si="21"/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f t="shared" si="22"/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f t="shared" si="23"/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f t="shared" si="24"/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f t="shared" si="25"/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f t="shared" si="26"/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x14ac:dyDescent="0.15">
      <c r="A138" s="141">
        <v>43405</v>
      </c>
      <c r="B138" s="10">
        <v>997</v>
      </c>
      <c r="C138" s="9">
        <f t="shared" si="27"/>
        <v>8.02</v>
      </c>
      <c r="D138" s="8">
        <v>467</v>
      </c>
      <c r="E138" s="7">
        <v>340</v>
      </c>
      <c r="F138" s="7">
        <v>149</v>
      </c>
      <c r="G138" s="6">
        <v>39</v>
      </c>
      <c r="H138" s="11">
        <v>191</v>
      </c>
      <c r="I138" s="10">
        <v>118869.24</v>
      </c>
      <c r="J138" s="9">
        <f t="shared" si="14"/>
        <v>1.51</v>
      </c>
      <c r="K138" s="8">
        <v>53618.34</v>
      </c>
      <c r="L138" s="7">
        <v>45532.35</v>
      </c>
      <c r="M138" s="7">
        <v>15648.93</v>
      </c>
      <c r="N138" s="6">
        <v>3994</v>
      </c>
      <c r="O138" s="5">
        <v>29883.42</v>
      </c>
      <c r="P138" s="10">
        <v>5396</v>
      </c>
      <c r="Q138" s="9">
        <f t="shared" si="15"/>
        <v>11.58</v>
      </c>
      <c r="R138" s="8">
        <v>2115</v>
      </c>
      <c r="S138" s="7">
        <v>1429</v>
      </c>
      <c r="T138" s="7">
        <v>1626</v>
      </c>
      <c r="U138" s="6">
        <v>226</v>
      </c>
      <c r="V138" s="11">
        <v>-197</v>
      </c>
      <c r="W138" s="10">
        <v>231716.49</v>
      </c>
      <c r="X138" s="9">
        <f t="shared" si="16"/>
        <v>11.7</v>
      </c>
      <c r="Y138" s="8">
        <v>92485.62</v>
      </c>
      <c r="Z138" s="7">
        <v>59880.36</v>
      </c>
      <c r="AA138" s="7">
        <v>69229.009999999995</v>
      </c>
      <c r="AB138" s="6">
        <v>10121.5</v>
      </c>
      <c r="AC138" s="5">
        <v>-9348.65</v>
      </c>
      <c r="AD138" s="10">
        <v>135</v>
      </c>
      <c r="AE138" s="9">
        <f t="shared" si="17"/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f t="shared" si="18"/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91</v>
      </c>
      <c r="AS138" s="9">
        <f t="shared" si="19"/>
        <v>-14.15</v>
      </c>
      <c r="AT138" s="8">
        <v>6</v>
      </c>
      <c r="AU138" s="7">
        <v>30</v>
      </c>
      <c r="AV138" s="7">
        <v>9</v>
      </c>
      <c r="AW138" s="6">
        <v>46</v>
      </c>
      <c r="AX138" s="11">
        <v>21</v>
      </c>
      <c r="AY138" s="10">
        <v>22077.89</v>
      </c>
      <c r="AZ138" s="9">
        <f t="shared" si="20"/>
        <v>-32.42</v>
      </c>
      <c r="BA138" s="8">
        <v>831.86</v>
      </c>
      <c r="BB138" s="7">
        <v>3635.92</v>
      </c>
      <c r="BC138" s="7">
        <v>1062.03</v>
      </c>
      <c r="BD138" s="6">
        <v>16548.080000000002</v>
      </c>
      <c r="BE138" s="5">
        <v>2573.89</v>
      </c>
      <c r="BF138" s="10">
        <v>19</v>
      </c>
      <c r="BG138" s="9">
        <f t="shared" si="21"/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f t="shared" si="22"/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f t="shared" si="23"/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f t="shared" si="24"/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f t="shared" si="25"/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f t="shared" si="26"/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ht="25.5" customHeight="1" thickBot="1" x14ac:dyDescent="0.2">
      <c r="A139" s="143">
        <v>43435</v>
      </c>
      <c r="B139" s="24">
        <v>1096</v>
      </c>
      <c r="C139" s="23">
        <f t="shared" si="27"/>
        <v>0.64</v>
      </c>
      <c r="D139" s="22">
        <v>534</v>
      </c>
      <c r="E139" s="21">
        <v>369</v>
      </c>
      <c r="F139" s="21">
        <v>129</v>
      </c>
      <c r="G139" s="20">
        <v>61</v>
      </c>
      <c r="H139" s="25">
        <v>243</v>
      </c>
      <c r="I139" s="24">
        <v>134870.56</v>
      </c>
      <c r="J139" s="23">
        <f t="shared" si="14"/>
        <v>-1.68</v>
      </c>
      <c r="K139" s="22">
        <v>60660.31</v>
      </c>
      <c r="L139" s="21">
        <v>49275.5</v>
      </c>
      <c r="M139" s="21">
        <v>14646.3</v>
      </c>
      <c r="N139" s="20">
        <v>9828.68</v>
      </c>
      <c r="O139" s="19">
        <v>35088.97</v>
      </c>
      <c r="P139" s="24">
        <v>5656</v>
      </c>
      <c r="Q139" s="23">
        <f t="shared" si="15"/>
        <v>3.89</v>
      </c>
      <c r="R139" s="22">
        <v>2191</v>
      </c>
      <c r="S139" s="21">
        <v>1621</v>
      </c>
      <c r="T139" s="21">
        <v>1588</v>
      </c>
      <c r="U139" s="20">
        <v>256</v>
      </c>
      <c r="V139" s="25">
        <v>33</v>
      </c>
      <c r="W139" s="24">
        <v>235146.44</v>
      </c>
      <c r="X139" s="23">
        <f t="shared" si="16"/>
        <v>2.25</v>
      </c>
      <c r="Y139" s="22">
        <v>95988.92</v>
      </c>
      <c r="Z139" s="21">
        <v>64553.71</v>
      </c>
      <c r="AA139" s="21">
        <v>64247.49</v>
      </c>
      <c r="AB139" s="20">
        <v>10356.32</v>
      </c>
      <c r="AC139" s="19">
        <v>306.22000000000003</v>
      </c>
      <c r="AD139" s="24">
        <v>134</v>
      </c>
      <c r="AE139" s="23">
        <f t="shared" si="17"/>
        <v>-22.54</v>
      </c>
      <c r="AF139" s="22">
        <v>15</v>
      </c>
      <c r="AG139" s="21">
        <v>66</v>
      </c>
      <c r="AH139" s="21">
        <v>10</v>
      </c>
      <c r="AI139" s="20">
        <v>43</v>
      </c>
      <c r="AJ139" s="25">
        <v>56</v>
      </c>
      <c r="AK139" s="24">
        <v>18610.39</v>
      </c>
      <c r="AL139" s="23">
        <f t="shared" si="18"/>
        <v>-49.3</v>
      </c>
      <c r="AM139" s="22">
        <v>1593.95</v>
      </c>
      <c r="AN139" s="21">
        <v>9625.41</v>
      </c>
      <c r="AO139" s="21">
        <v>1287.0899999999999</v>
      </c>
      <c r="AP139" s="20">
        <v>6103.94</v>
      </c>
      <c r="AQ139" s="19">
        <v>8338.32</v>
      </c>
      <c r="AR139" s="24">
        <v>96</v>
      </c>
      <c r="AS139" s="23">
        <f t="shared" si="19"/>
        <v>-17.95</v>
      </c>
      <c r="AT139" s="22">
        <v>5</v>
      </c>
      <c r="AU139" s="21">
        <v>27</v>
      </c>
      <c r="AV139" s="21">
        <v>12</v>
      </c>
      <c r="AW139" s="20">
        <v>51</v>
      </c>
      <c r="AX139" s="25">
        <v>16</v>
      </c>
      <c r="AY139" s="24">
        <v>26617.65</v>
      </c>
      <c r="AZ139" s="23">
        <f t="shared" si="20"/>
        <v>-17.46</v>
      </c>
      <c r="BA139" s="22">
        <v>471.11</v>
      </c>
      <c r="BB139" s="21">
        <v>4862.08</v>
      </c>
      <c r="BC139" s="21">
        <v>2618.94</v>
      </c>
      <c r="BD139" s="20">
        <v>13724.91</v>
      </c>
      <c r="BE139" s="19">
        <v>7183.75</v>
      </c>
      <c r="BF139" s="24">
        <v>29</v>
      </c>
      <c r="BG139" s="23">
        <f t="shared" si="21"/>
        <v>0</v>
      </c>
      <c r="BH139" s="22">
        <v>4</v>
      </c>
      <c r="BI139" s="21">
        <v>7</v>
      </c>
      <c r="BJ139" s="21">
        <v>4</v>
      </c>
      <c r="BK139" s="20">
        <v>14</v>
      </c>
      <c r="BL139" s="25">
        <v>3</v>
      </c>
      <c r="BM139" s="24">
        <v>13613.27</v>
      </c>
      <c r="BN139" s="23">
        <f t="shared" si="22"/>
        <v>59.37</v>
      </c>
      <c r="BO139" s="22">
        <v>689.5</v>
      </c>
      <c r="BP139" s="21">
        <v>1411.23</v>
      </c>
      <c r="BQ139" s="21">
        <v>856.58</v>
      </c>
      <c r="BR139" s="20">
        <v>10655.96</v>
      </c>
      <c r="BS139" s="19">
        <v>554.65</v>
      </c>
      <c r="BT139" s="24">
        <v>23</v>
      </c>
      <c r="BU139" s="23">
        <f t="shared" si="23"/>
        <v>35.29</v>
      </c>
      <c r="BV139" s="22">
        <v>2</v>
      </c>
      <c r="BW139" s="21">
        <v>11</v>
      </c>
      <c r="BX139" s="21">
        <v>2</v>
      </c>
      <c r="BY139" s="20">
        <v>8</v>
      </c>
      <c r="BZ139" s="25">
        <v>9</v>
      </c>
      <c r="CA139" s="24">
        <v>15685.03</v>
      </c>
      <c r="CB139" s="23">
        <f t="shared" si="24"/>
        <v>31.28</v>
      </c>
      <c r="CC139" s="22">
        <v>218.89</v>
      </c>
      <c r="CD139" s="21">
        <v>5930.48</v>
      </c>
      <c r="CE139" s="21">
        <v>263.66000000000003</v>
      </c>
      <c r="CF139" s="20">
        <v>9272</v>
      </c>
      <c r="CG139" s="19">
        <v>5666.82</v>
      </c>
      <c r="CH139" s="24">
        <v>442</v>
      </c>
      <c r="CI139" s="23">
        <f t="shared" si="25"/>
        <v>-0.45</v>
      </c>
      <c r="CJ139" s="22">
        <v>47</v>
      </c>
      <c r="CK139" s="21">
        <v>156</v>
      </c>
      <c r="CL139" s="21">
        <v>59</v>
      </c>
      <c r="CM139" s="20">
        <v>179</v>
      </c>
      <c r="CN139" s="25">
        <v>98</v>
      </c>
      <c r="CO139" s="24">
        <v>131112.79999999999</v>
      </c>
      <c r="CP139" s="23">
        <f t="shared" si="26"/>
        <v>10.87</v>
      </c>
      <c r="CQ139" s="22">
        <v>10158.89</v>
      </c>
      <c r="CR139" s="21">
        <v>44156.35</v>
      </c>
      <c r="CS139" s="21">
        <v>9668.3799999999992</v>
      </c>
      <c r="CT139" s="20">
        <v>46569.37</v>
      </c>
      <c r="CU139" s="19">
        <v>55047.78</v>
      </c>
    </row>
    <row r="140" spans="1:99" x14ac:dyDescent="0.15">
      <c r="A140" s="158"/>
      <c r="B140" s="159"/>
      <c r="C140" s="160"/>
      <c r="D140" s="159"/>
      <c r="E140" s="159"/>
      <c r="F140" s="159"/>
      <c r="G140" s="159"/>
      <c r="H140" s="159"/>
      <c r="I140" s="159"/>
      <c r="J140" s="160"/>
      <c r="K140" s="159"/>
      <c r="L140" s="159"/>
      <c r="M140" s="159"/>
      <c r="N140" s="159"/>
      <c r="O140" s="159"/>
      <c r="P140" s="159"/>
      <c r="Q140" s="160"/>
      <c r="R140" s="159"/>
      <c r="S140" s="159"/>
      <c r="T140" s="159"/>
      <c r="U140" s="159"/>
      <c r="V140" s="159"/>
      <c r="W140" s="159"/>
      <c r="X140" s="160"/>
      <c r="Y140" s="159"/>
      <c r="Z140" s="159"/>
      <c r="AA140" s="159"/>
      <c r="AB140" s="159"/>
      <c r="AC140" s="159"/>
      <c r="AD140" s="159"/>
      <c r="AE140" s="160"/>
      <c r="AF140" s="159"/>
      <c r="AG140" s="159"/>
      <c r="AH140" s="159"/>
      <c r="AI140" s="159"/>
      <c r="AJ140" s="159"/>
      <c r="AK140" s="159"/>
      <c r="AL140" s="160"/>
      <c r="AM140" s="159"/>
      <c r="AN140" s="159"/>
      <c r="AO140" s="159"/>
      <c r="AP140" s="159"/>
      <c r="AQ140" s="159"/>
      <c r="AR140" s="159"/>
      <c r="AS140" s="160"/>
      <c r="AT140" s="159"/>
      <c r="AU140" s="159"/>
      <c r="AV140" s="159"/>
      <c r="AW140" s="159"/>
      <c r="AX140" s="159"/>
      <c r="AY140" s="159"/>
      <c r="AZ140" s="160"/>
      <c r="BA140" s="159"/>
      <c r="BB140" s="159"/>
      <c r="BC140" s="159"/>
      <c r="BD140" s="159"/>
      <c r="BE140" s="159"/>
      <c r="BF140" s="159"/>
      <c r="BG140" s="160"/>
      <c r="BH140" s="159"/>
      <c r="BI140" s="159"/>
      <c r="BJ140" s="159"/>
      <c r="BK140" s="159"/>
      <c r="BL140" s="159"/>
      <c r="BM140" s="159"/>
      <c r="BN140" s="160"/>
      <c r="BO140" s="159"/>
      <c r="BP140" s="159"/>
      <c r="BQ140" s="159"/>
      <c r="BR140" s="159"/>
      <c r="BS140" s="159"/>
      <c r="BT140" s="159"/>
      <c r="BU140" s="160"/>
      <c r="BV140" s="159"/>
      <c r="BW140" s="159"/>
      <c r="BX140" s="159"/>
      <c r="BY140" s="159"/>
      <c r="BZ140" s="159"/>
      <c r="CA140" s="159"/>
      <c r="CB140" s="160"/>
      <c r="CC140" s="159"/>
      <c r="CD140" s="159"/>
      <c r="CE140" s="159"/>
      <c r="CF140" s="159"/>
      <c r="CG140" s="159"/>
      <c r="CH140" s="159"/>
      <c r="CI140" s="160"/>
      <c r="CJ140" s="159"/>
      <c r="CK140" s="159"/>
      <c r="CL140" s="159"/>
      <c r="CM140" s="159"/>
      <c r="CN140" s="159"/>
      <c r="CO140" s="159"/>
      <c r="CP140" s="160"/>
      <c r="CQ140" s="159"/>
      <c r="CR140" s="159"/>
      <c r="CS140" s="159"/>
      <c r="CT140" s="159"/>
      <c r="CU140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39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39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39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39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39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39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39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39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39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39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39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39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39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39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f t="shared" si="27"/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f t="shared" si="14"/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f t="shared" si="27"/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f t="shared" si="14"/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524</v>
      </c>
      <c r="C135" s="9">
        <f t="shared" si="27"/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f t="shared" si="14"/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f t="shared" si="15"/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f t="shared" si="16"/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f t="shared" si="17"/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f t="shared" si="18"/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15">
      <c r="A136" s="141">
        <v>43344</v>
      </c>
      <c r="B136" s="10">
        <v>443</v>
      </c>
      <c r="C136" s="9">
        <f t="shared" si="27"/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f t="shared" si="14"/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f t="shared" si="15"/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f t="shared" si="16"/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f t="shared" si="17"/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f t="shared" si="18"/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f t="shared" si="19"/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f t="shared" si="20"/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f t="shared" si="21"/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f t="shared" si="22"/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f t="shared" si="23"/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f t="shared" si="24"/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f t="shared" si="25"/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f t="shared" si="26"/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15">
      <c r="A137" s="141">
        <v>43374</v>
      </c>
      <c r="B137" s="10">
        <v>501</v>
      </c>
      <c r="C137" s="9">
        <f t="shared" si="27"/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f t="shared" si="14"/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676</v>
      </c>
      <c r="Q137" s="9">
        <f t="shared" si="15"/>
        <v>7.3</v>
      </c>
      <c r="R137" s="8">
        <v>295</v>
      </c>
      <c r="S137" s="7">
        <v>198</v>
      </c>
      <c r="T137" s="7">
        <v>162</v>
      </c>
      <c r="U137" s="6">
        <v>21</v>
      </c>
      <c r="V137" s="11">
        <v>36</v>
      </c>
      <c r="W137" s="10">
        <v>44535.81</v>
      </c>
      <c r="X137" s="9">
        <f t="shared" si="16"/>
        <v>6.52</v>
      </c>
      <c r="Y137" s="8">
        <v>19440.41</v>
      </c>
      <c r="Z137" s="7">
        <v>13355.87</v>
      </c>
      <c r="AA137" s="7">
        <v>10622.65</v>
      </c>
      <c r="AB137" s="6">
        <v>1116.8800000000001</v>
      </c>
      <c r="AC137" s="5">
        <v>2733.22</v>
      </c>
      <c r="AD137" s="10">
        <v>17</v>
      </c>
      <c r="AE137" s="9">
        <f t="shared" si="17"/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f t="shared" si="18"/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f t="shared" si="19"/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f t="shared" si="20"/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f t="shared" si="21"/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f t="shared" si="22"/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f t="shared" si="23"/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f t="shared" si="24"/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f t="shared" si="25"/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f t="shared" si="26"/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x14ac:dyDescent="0.15">
      <c r="A138" s="141">
        <v>43405</v>
      </c>
      <c r="B138" s="10">
        <v>530</v>
      </c>
      <c r="C138" s="9">
        <f t="shared" si="27"/>
        <v>22.12</v>
      </c>
      <c r="D138" s="8">
        <v>266</v>
      </c>
      <c r="E138" s="7">
        <v>141</v>
      </c>
      <c r="F138" s="7">
        <v>99</v>
      </c>
      <c r="G138" s="6">
        <v>24</v>
      </c>
      <c r="H138" s="11">
        <v>42</v>
      </c>
      <c r="I138" s="10">
        <v>107205.83</v>
      </c>
      <c r="J138" s="9">
        <f t="shared" si="14"/>
        <v>26.48</v>
      </c>
      <c r="K138" s="8">
        <v>49319.49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f t="shared" si="15"/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f t="shared" si="16"/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f t="shared" si="17"/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f t="shared" si="18"/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f t="shared" si="19"/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f t="shared" si="20"/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f t="shared" si="21"/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f t="shared" si="22"/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14</v>
      </c>
      <c r="BU138" s="9">
        <f t="shared" si="23"/>
        <v>180</v>
      </c>
      <c r="BV138" s="8">
        <v>3</v>
      </c>
      <c r="BW138" s="7">
        <v>4</v>
      </c>
      <c r="BX138" s="7">
        <v>0</v>
      </c>
      <c r="BY138" s="6">
        <v>7</v>
      </c>
      <c r="BZ138" s="11">
        <v>4</v>
      </c>
      <c r="CA138" s="10">
        <v>40270.85</v>
      </c>
      <c r="CB138" s="9">
        <f t="shared" si="24"/>
        <v>663.23</v>
      </c>
      <c r="CC138" s="8">
        <v>1807.37</v>
      </c>
      <c r="CD138" s="7">
        <v>5171.82</v>
      </c>
      <c r="CE138" s="7">
        <v>0</v>
      </c>
      <c r="CF138" s="6">
        <v>33291.660000000003</v>
      </c>
      <c r="CG138" s="5">
        <v>5171.82</v>
      </c>
      <c r="CH138" s="10">
        <v>96</v>
      </c>
      <c r="CI138" s="9">
        <f t="shared" si="25"/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f t="shared" si="26"/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ht="25.5" customHeight="1" thickBot="1" x14ac:dyDescent="0.2">
      <c r="A139" s="143">
        <v>43435</v>
      </c>
      <c r="B139" s="24">
        <v>599</v>
      </c>
      <c r="C139" s="23">
        <f t="shared" si="27"/>
        <v>5.83</v>
      </c>
      <c r="D139" s="22">
        <v>265</v>
      </c>
      <c r="E139" s="21">
        <v>174</v>
      </c>
      <c r="F139" s="21">
        <v>120</v>
      </c>
      <c r="G139" s="20">
        <v>40</v>
      </c>
      <c r="H139" s="25">
        <v>54</v>
      </c>
      <c r="I139" s="24">
        <v>117267.24</v>
      </c>
      <c r="J139" s="23">
        <f t="shared" si="14"/>
        <v>2.57</v>
      </c>
      <c r="K139" s="22">
        <v>51549.27</v>
      </c>
      <c r="L139" s="21">
        <v>37389.089999999997</v>
      </c>
      <c r="M139" s="21">
        <v>21952.53</v>
      </c>
      <c r="N139" s="20">
        <v>6376.35</v>
      </c>
      <c r="O139" s="19">
        <v>15436.56</v>
      </c>
      <c r="P139" s="24">
        <v>733</v>
      </c>
      <c r="Q139" s="23">
        <f t="shared" si="15"/>
        <v>4.42</v>
      </c>
      <c r="R139" s="22">
        <v>320</v>
      </c>
      <c r="S139" s="21">
        <v>204</v>
      </c>
      <c r="T139" s="21">
        <v>180</v>
      </c>
      <c r="U139" s="20">
        <v>29</v>
      </c>
      <c r="V139" s="25">
        <v>24</v>
      </c>
      <c r="W139" s="24">
        <v>48725.35</v>
      </c>
      <c r="X139" s="23">
        <f t="shared" si="16"/>
        <v>2.77</v>
      </c>
      <c r="Y139" s="22">
        <v>21279.75</v>
      </c>
      <c r="Z139" s="21">
        <v>13474.41</v>
      </c>
      <c r="AA139" s="21">
        <v>12371.48</v>
      </c>
      <c r="AB139" s="20">
        <v>1599.71</v>
      </c>
      <c r="AC139" s="19">
        <v>1102.93</v>
      </c>
      <c r="AD139" s="24">
        <v>25</v>
      </c>
      <c r="AE139" s="23">
        <f t="shared" si="17"/>
        <v>0</v>
      </c>
      <c r="AF139" s="22">
        <v>8</v>
      </c>
      <c r="AG139" s="21">
        <v>8</v>
      </c>
      <c r="AH139" s="21">
        <v>1</v>
      </c>
      <c r="AI139" s="20">
        <v>8</v>
      </c>
      <c r="AJ139" s="25">
        <v>7</v>
      </c>
      <c r="AK139" s="24">
        <v>13554.45</v>
      </c>
      <c r="AL139" s="23">
        <f t="shared" si="18"/>
        <v>4.1500000000000004</v>
      </c>
      <c r="AM139" s="22">
        <v>1778.75</v>
      </c>
      <c r="AN139" s="21">
        <v>7633.14</v>
      </c>
      <c r="AO139" s="21">
        <v>131.29</v>
      </c>
      <c r="AP139" s="20">
        <v>4011.27</v>
      </c>
      <c r="AQ139" s="19">
        <v>7501.85</v>
      </c>
      <c r="AR139" s="24">
        <v>35</v>
      </c>
      <c r="AS139" s="23">
        <f t="shared" si="19"/>
        <v>52.17</v>
      </c>
      <c r="AT139" s="22">
        <v>2</v>
      </c>
      <c r="AU139" s="21">
        <v>10</v>
      </c>
      <c r="AV139" s="21">
        <v>6</v>
      </c>
      <c r="AW139" s="20">
        <v>17</v>
      </c>
      <c r="AX139" s="25">
        <v>4</v>
      </c>
      <c r="AY139" s="24">
        <v>18864.099999999999</v>
      </c>
      <c r="AZ139" s="23">
        <f t="shared" si="20"/>
        <v>-1.39</v>
      </c>
      <c r="BA139" s="22">
        <v>257.85000000000002</v>
      </c>
      <c r="BB139" s="21">
        <v>5634.77</v>
      </c>
      <c r="BC139" s="21">
        <v>2246.0300000000002</v>
      </c>
      <c r="BD139" s="20">
        <v>10725.45</v>
      </c>
      <c r="BE139" s="19">
        <v>3388.74</v>
      </c>
      <c r="BF139" s="24">
        <v>17</v>
      </c>
      <c r="BG139" s="23">
        <f t="shared" si="21"/>
        <v>-26.09</v>
      </c>
      <c r="BH139" s="22">
        <v>2</v>
      </c>
      <c r="BI139" s="21">
        <v>7</v>
      </c>
      <c r="BJ139" s="21">
        <v>2</v>
      </c>
      <c r="BK139" s="20">
        <v>6</v>
      </c>
      <c r="BL139" s="25">
        <v>5</v>
      </c>
      <c r="BM139" s="24">
        <v>12320.82</v>
      </c>
      <c r="BN139" s="23">
        <f t="shared" si="22"/>
        <v>-70.28</v>
      </c>
      <c r="BO139" s="22">
        <v>1154.8800000000001</v>
      </c>
      <c r="BP139" s="21">
        <v>3560.12</v>
      </c>
      <c r="BQ139" s="21">
        <v>1851.17</v>
      </c>
      <c r="BR139" s="20">
        <v>5754.65</v>
      </c>
      <c r="BS139" s="19">
        <v>1708.95</v>
      </c>
      <c r="BT139" s="24">
        <v>17</v>
      </c>
      <c r="BU139" s="23">
        <f t="shared" si="23"/>
        <v>21.43</v>
      </c>
      <c r="BV139" s="22">
        <v>3</v>
      </c>
      <c r="BW139" s="21">
        <v>9</v>
      </c>
      <c r="BX139" s="21">
        <v>2</v>
      </c>
      <c r="BY139" s="20">
        <v>3</v>
      </c>
      <c r="BZ139" s="25">
        <v>7</v>
      </c>
      <c r="CA139" s="24">
        <v>25783.72</v>
      </c>
      <c r="CB139" s="23">
        <f t="shared" si="24"/>
        <v>91.44</v>
      </c>
      <c r="CC139" s="22">
        <v>913.07</v>
      </c>
      <c r="CD139" s="21">
        <v>6958.97</v>
      </c>
      <c r="CE139" s="21">
        <v>1211.82</v>
      </c>
      <c r="CF139" s="20">
        <v>16699.86</v>
      </c>
      <c r="CG139" s="19">
        <v>5747.15</v>
      </c>
      <c r="CH139" s="24">
        <v>134</v>
      </c>
      <c r="CI139" s="23">
        <f t="shared" si="25"/>
        <v>-5.63</v>
      </c>
      <c r="CJ139" s="22">
        <v>25</v>
      </c>
      <c r="CK139" s="21">
        <v>66</v>
      </c>
      <c r="CL139" s="21">
        <v>13</v>
      </c>
      <c r="CM139" s="20">
        <v>30</v>
      </c>
      <c r="CN139" s="25">
        <v>53</v>
      </c>
      <c r="CO139" s="24">
        <v>57788.28</v>
      </c>
      <c r="CP139" s="23">
        <f t="shared" si="26"/>
        <v>-24.94</v>
      </c>
      <c r="CQ139" s="22">
        <v>11375.23</v>
      </c>
      <c r="CR139" s="21">
        <v>30119.05</v>
      </c>
      <c r="CS139" s="21">
        <v>3396</v>
      </c>
      <c r="CT139" s="20">
        <v>12898</v>
      </c>
      <c r="CU139" s="19">
        <v>26723.05</v>
      </c>
    </row>
    <row r="140" spans="1:99" x14ac:dyDescent="0.15">
      <c r="A140" s="158"/>
      <c r="B140" s="159"/>
      <c r="C140" s="160"/>
      <c r="D140" s="159"/>
      <c r="E140" s="159"/>
      <c r="F140" s="159"/>
      <c r="G140" s="159"/>
      <c r="H140" s="159"/>
      <c r="I140" s="159"/>
      <c r="J140" s="160"/>
      <c r="K140" s="159"/>
      <c r="L140" s="159"/>
      <c r="M140" s="159"/>
      <c r="N140" s="159"/>
      <c r="O140" s="159"/>
      <c r="P140" s="159"/>
      <c r="Q140" s="160"/>
      <c r="R140" s="159"/>
      <c r="S140" s="159"/>
      <c r="T140" s="159"/>
      <c r="U140" s="159"/>
      <c r="V140" s="159"/>
      <c r="W140" s="159"/>
      <c r="X140" s="160"/>
      <c r="Y140" s="159"/>
      <c r="Z140" s="159"/>
      <c r="AA140" s="159"/>
      <c r="AB140" s="159"/>
      <c r="AC140" s="159"/>
      <c r="AD140" s="159"/>
      <c r="AE140" s="160"/>
      <c r="AF140" s="159"/>
      <c r="AG140" s="159"/>
      <c r="AH140" s="159"/>
      <c r="AI140" s="159"/>
      <c r="AJ140" s="159"/>
      <c r="AK140" s="159"/>
      <c r="AL140" s="160"/>
      <c r="AM140" s="159"/>
      <c r="AN140" s="159"/>
      <c r="AO140" s="159"/>
      <c r="AP140" s="159"/>
      <c r="AQ140" s="159"/>
      <c r="AR140" s="159"/>
      <c r="AS140" s="160"/>
      <c r="AT140" s="159"/>
      <c r="AU140" s="159"/>
      <c r="AV140" s="159"/>
      <c r="AW140" s="159"/>
      <c r="AX140" s="159"/>
      <c r="AY140" s="159"/>
      <c r="AZ140" s="160"/>
      <c r="BA140" s="159"/>
      <c r="BB140" s="159"/>
      <c r="BC140" s="159"/>
      <c r="BD140" s="159"/>
      <c r="BE140" s="159"/>
      <c r="BF140" s="159"/>
      <c r="BG140" s="160"/>
      <c r="BH140" s="159"/>
      <c r="BI140" s="159"/>
      <c r="BJ140" s="159"/>
      <c r="BK140" s="159"/>
      <c r="BL140" s="159"/>
      <c r="BM140" s="159"/>
      <c r="BN140" s="160"/>
      <c r="BO140" s="159"/>
      <c r="BP140" s="159"/>
      <c r="BQ140" s="159"/>
      <c r="BR140" s="159"/>
      <c r="BS140" s="159"/>
      <c r="BT140" s="159"/>
      <c r="BU140" s="160"/>
      <c r="BV140" s="159"/>
      <c r="BW140" s="159"/>
      <c r="BX140" s="159"/>
      <c r="BY140" s="159"/>
      <c r="BZ140" s="159"/>
      <c r="CA140" s="159"/>
      <c r="CB140" s="160"/>
      <c r="CC140" s="159"/>
      <c r="CD140" s="159"/>
      <c r="CE140" s="159"/>
      <c r="CF140" s="159"/>
      <c r="CG140" s="159"/>
      <c r="CH140" s="159"/>
      <c r="CI140" s="160"/>
      <c r="CJ140" s="159"/>
      <c r="CK140" s="159"/>
      <c r="CL140" s="159"/>
      <c r="CM140" s="159"/>
      <c r="CN140" s="159"/>
      <c r="CO140" s="159"/>
      <c r="CP140" s="160"/>
      <c r="CQ140" s="159"/>
      <c r="CR140" s="159"/>
      <c r="CS140" s="159"/>
      <c r="CT140" s="159"/>
      <c r="CU140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39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39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39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39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39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39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39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39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39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39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39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39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39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39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f t="shared" si="27"/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f t="shared" si="14"/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1263</v>
      </c>
      <c r="C134" s="9">
        <f t="shared" si="27"/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f t="shared" si="14"/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f t="shared" si="15"/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f t="shared" si="16"/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f t="shared" si="25"/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f t="shared" si="26"/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15">
      <c r="A135" s="141">
        <v>43313</v>
      </c>
      <c r="B135" s="10">
        <v>1126</v>
      </c>
      <c r="C135" s="9">
        <f t="shared" si="27"/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f t="shared" si="14"/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f t="shared" si="15"/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f t="shared" si="16"/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f t="shared" si="19"/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f t="shared" si="20"/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f t="shared" si="21"/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f t="shared" si="22"/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15">
      <c r="A136" s="141">
        <v>43344</v>
      </c>
      <c r="B136" s="10">
        <v>1183</v>
      </c>
      <c r="C136" s="9">
        <f t="shared" si="27"/>
        <v>-8.2200000000000006</v>
      </c>
      <c r="D136" s="8">
        <v>520</v>
      </c>
      <c r="E136" s="7">
        <v>450</v>
      </c>
      <c r="F136" s="7">
        <v>171</v>
      </c>
      <c r="G136" s="6">
        <v>42</v>
      </c>
      <c r="H136" s="11">
        <v>279</v>
      </c>
      <c r="I136" s="10">
        <v>142018.75</v>
      </c>
      <c r="J136" s="9">
        <f t="shared" si="14"/>
        <v>-12.31</v>
      </c>
      <c r="K136" s="8">
        <v>58989.05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f t="shared" si="15"/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f t="shared" si="16"/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f t="shared" si="17"/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f t="shared" si="18"/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f t="shared" si="19"/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f t="shared" si="20"/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f t="shared" si="21"/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f t="shared" si="22"/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f t="shared" si="23"/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f t="shared" si="24"/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f t="shared" si="25"/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f t="shared" si="26"/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15">
      <c r="A137" s="141">
        <v>43374</v>
      </c>
      <c r="B137" s="10">
        <v>1266</v>
      </c>
      <c r="C137" s="9">
        <f t="shared" si="27"/>
        <v>10.47</v>
      </c>
      <c r="D137" s="8">
        <v>538</v>
      </c>
      <c r="E137" s="7">
        <v>486</v>
      </c>
      <c r="F137" s="7">
        <v>203</v>
      </c>
      <c r="G137" s="6">
        <v>39</v>
      </c>
      <c r="H137" s="11">
        <v>283</v>
      </c>
      <c r="I137" s="10">
        <v>146391.91</v>
      </c>
      <c r="J137" s="9">
        <f t="shared" si="14"/>
        <v>11.73</v>
      </c>
      <c r="K137" s="8">
        <v>59234.080000000002</v>
      </c>
      <c r="L137" s="7">
        <v>59603.040000000001</v>
      </c>
      <c r="M137" s="7">
        <v>21997.18</v>
      </c>
      <c r="N137" s="6">
        <v>5557.61</v>
      </c>
      <c r="O137" s="5">
        <v>37605.86</v>
      </c>
      <c r="P137" s="10">
        <v>1818</v>
      </c>
      <c r="Q137" s="9">
        <f t="shared" si="15"/>
        <v>6.01</v>
      </c>
      <c r="R137" s="8">
        <v>739</v>
      </c>
      <c r="S137" s="7">
        <v>493</v>
      </c>
      <c r="T137" s="7">
        <v>509</v>
      </c>
      <c r="U137" s="6">
        <v>77</v>
      </c>
      <c r="V137" s="11">
        <v>-16</v>
      </c>
      <c r="W137" s="10">
        <v>102134.3</v>
      </c>
      <c r="X137" s="9">
        <f t="shared" si="16"/>
        <v>7.68</v>
      </c>
      <c r="Y137" s="8">
        <v>44271.45</v>
      </c>
      <c r="Z137" s="7">
        <v>27285.37</v>
      </c>
      <c r="AA137" s="7">
        <v>26475.759999999998</v>
      </c>
      <c r="AB137" s="6">
        <v>4101.72</v>
      </c>
      <c r="AC137" s="5">
        <v>809.61</v>
      </c>
      <c r="AD137" s="10">
        <v>19</v>
      </c>
      <c r="AE137" s="9">
        <f t="shared" si="17"/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f t="shared" si="18"/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f t="shared" si="19"/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f t="shared" si="20"/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34</v>
      </c>
      <c r="BG137" s="9">
        <f t="shared" si="21"/>
        <v>112.5</v>
      </c>
      <c r="BH137" s="8">
        <v>3</v>
      </c>
      <c r="BI137" s="7">
        <v>18</v>
      </c>
      <c r="BJ137" s="7">
        <v>2</v>
      </c>
      <c r="BK137" s="6">
        <v>11</v>
      </c>
      <c r="BL137" s="11">
        <v>16</v>
      </c>
      <c r="BM137" s="10">
        <v>13242.42</v>
      </c>
      <c r="BN137" s="9">
        <f t="shared" si="22"/>
        <v>118.78</v>
      </c>
      <c r="BO137" s="8">
        <v>680.8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f t="shared" si="23"/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f t="shared" si="24"/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208</v>
      </c>
      <c r="CI137" s="9">
        <f t="shared" si="25"/>
        <v>14.92</v>
      </c>
      <c r="CJ137" s="8">
        <v>21</v>
      </c>
      <c r="CK137" s="7">
        <v>90</v>
      </c>
      <c r="CL137" s="7">
        <v>11</v>
      </c>
      <c r="CM137" s="6">
        <v>86</v>
      </c>
      <c r="CN137" s="11">
        <v>79</v>
      </c>
      <c r="CO137" s="10">
        <v>61705.61</v>
      </c>
      <c r="CP137" s="9">
        <f t="shared" si="26"/>
        <v>9.92</v>
      </c>
      <c r="CQ137" s="8">
        <v>4970.42</v>
      </c>
      <c r="CR137" s="7">
        <v>28085.57</v>
      </c>
      <c r="CS137" s="7">
        <v>3306.65</v>
      </c>
      <c r="CT137" s="6">
        <v>25342.97</v>
      </c>
      <c r="CU137" s="5">
        <v>24778.92</v>
      </c>
    </row>
    <row r="138" spans="1:99" ht="25.5" customHeight="1" x14ac:dyDescent="0.15">
      <c r="A138" s="141">
        <v>43405</v>
      </c>
      <c r="B138" s="10">
        <v>1346</v>
      </c>
      <c r="C138" s="9">
        <f t="shared" si="27"/>
        <v>12.35</v>
      </c>
      <c r="D138" s="8">
        <v>603</v>
      </c>
      <c r="E138" s="7">
        <v>479</v>
      </c>
      <c r="F138" s="7">
        <v>226</v>
      </c>
      <c r="G138" s="6">
        <v>38</v>
      </c>
      <c r="H138" s="11">
        <v>253</v>
      </c>
      <c r="I138" s="10">
        <v>159363.46</v>
      </c>
      <c r="J138" s="9">
        <f t="shared" si="14"/>
        <v>12.79</v>
      </c>
      <c r="K138" s="8">
        <v>69899.95</v>
      </c>
      <c r="L138" s="7">
        <v>60613.68</v>
      </c>
      <c r="M138" s="7">
        <v>23298.32</v>
      </c>
      <c r="N138" s="6">
        <v>5551.51</v>
      </c>
      <c r="O138" s="5">
        <v>37315.360000000001</v>
      </c>
      <c r="P138" s="10">
        <v>1874</v>
      </c>
      <c r="Q138" s="9">
        <f t="shared" si="15"/>
        <v>7.02</v>
      </c>
      <c r="R138" s="8">
        <v>709</v>
      </c>
      <c r="S138" s="7">
        <v>500</v>
      </c>
      <c r="T138" s="7">
        <v>585</v>
      </c>
      <c r="U138" s="6">
        <v>79</v>
      </c>
      <c r="V138" s="11">
        <v>-85</v>
      </c>
      <c r="W138" s="10">
        <v>105676.17</v>
      </c>
      <c r="X138" s="9">
        <f t="shared" si="16"/>
        <v>6.97</v>
      </c>
      <c r="Y138" s="8">
        <v>42323.23</v>
      </c>
      <c r="Z138" s="7">
        <v>27846.26</v>
      </c>
      <c r="AA138" s="7">
        <v>31034.15</v>
      </c>
      <c r="AB138" s="6">
        <v>4389.66</v>
      </c>
      <c r="AC138" s="5">
        <v>-3187.89</v>
      </c>
      <c r="AD138" s="10">
        <v>21</v>
      </c>
      <c r="AE138" s="9">
        <f t="shared" si="17"/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f t="shared" si="18"/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f t="shared" si="19"/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f t="shared" si="20"/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f t="shared" si="21"/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f t="shared" si="22"/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f t="shared" si="23"/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f t="shared" si="24"/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f t="shared" si="25"/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f t="shared" si="26"/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ht="25.5" customHeight="1" thickBot="1" x14ac:dyDescent="0.2">
      <c r="A139" s="143">
        <v>43435</v>
      </c>
      <c r="B139" s="24">
        <v>1484</v>
      </c>
      <c r="C139" s="23">
        <f t="shared" si="27"/>
        <v>9.68</v>
      </c>
      <c r="D139" s="22">
        <v>656</v>
      </c>
      <c r="E139" s="21">
        <v>543</v>
      </c>
      <c r="F139" s="21">
        <v>232</v>
      </c>
      <c r="G139" s="20">
        <v>52</v>
      </c>
      <c r="H139" s="25">
        <v>311</v>
      </c>
      <c r="I139" s="24">
        <v>177057.81</v>
      </c>
      <c r="J139" s="23">
        <f t="shared" si="14"/>
        <v>10.48</v>
      </c>
      <c r="K139" s="22">
        <v>76319.89</v>
      </c>
      <c r="L139" s="21">
        <v>67450.47</v>
      </c>
      <c r="M139" s="21">
        <v>26770.5</v>
      </c>
      <c r="N139" s="20">
        <v>6424.72</v>
      </c>
      <c r="O139" s="19">
        <v>40679.97</v>
      </c>
      <c r="P139" s="24">
        <v>1940</v>
      </c>
      <c r="Q139" s="23">
        <f t="shared" si="15"/>
        <v>-0.67</v>
      </c>
      <c r="R139" s="22">
        <v>736</v>
      </c>
      <c r="S139" s="21">
        <v>550</v>
      </c>
      <c r="T139" s="21">
        <v>570</v>
      </c>
      <c r="U139" s="20">
        <v>84</v>
      </c>
      <c r="V139" s="25">
        <v>-20</v>
      </c>
      <c r="W139" s="24">
        <v>107919.26</v>
      </c>
      <c r="X139" s="23">
        <f t="shared" si="16"/>
        <v>1.88</v>
      </c>
      <c r="Y139" s="22">
        <v>43175.17</v>
      </c>
      <c r="Z139" s="21">
        <v>30145.09</v>
      </c>
      <c r="AA139" s="21">
        <v>30043.91</v>
      </c>
      <c r="AB139" s="20">
        <v>4555.09</v>
      </c>
      <c r="AC139" s="19">
        <v>101.18</v>
      </c>
      <c r="AD139" s="24">
        <v>35</v>
      </c>
      <c r="AE139" s="23">
        <f t="shared" si="17"/>
        <v>16.670000000000002</v>
      </c>
      <c r="AF139" s="22">
        <v>6</v>
      </c>
      <c r="AG139" s="21">
        <v>8</v>
      </c>
      <c r="AH139" s="21">
        <v>4</v>
      </c>
      <c r="AI139" s="20">
        <v>17</v>
      </c>
      <c r="AJ139" s="25">
        <v>4</v>
      </c>
      <c r="AK139" s="24">
        <v>32020.67</v>
      </c>
      <c r="AL139" s="23">
        <f t="shared" si="18"/>
        <v>439.1</v>
      </c>
      <c r="AM139" s="22">
        <v>549.66</v>
      </c>
      <c r="AN139" s="21">
        <v>9215.7999999999993</v>
      </c>
      <c r="AO139" s="21">
        <v>1487.44</v>
      </c>
      <c r="AP139" s="20">
        <v>20767.77</v>
      </c>
      <c r="AQ139" s="19">
        <v>7728.36</v>
      </c>
      <c r="AR139" s="24">
        <v>61</v>
      </c>
      <c r="AS139" s="23">
        <f t="shared" si="19"/>
        <v>-19.739999999999998</v>
      </c>
      <c r="AT139" s="22">
        <v>3</v>
      </c>
      <c r="AU139" s="21">
        <v>19</v>
      </c>
      <c r="AV139" s="21">
        <v>7</v>
      </c>
      <c r="AW139" s="20">
        <v>32</v>
      </c>
      <c r="AX139" s="25">
        <v>12</v>
      </c>
      <c r="AY139" s="24">
        <v>30593.62</v>
      </c>
      <c r="AZ139" s="23">
        <f t="shared" si="20"/>
        <v>-50.11</v>
      </c>
      <c r="BA139" s="22">
        <v>985.73</v>
      </c>
      <c r="BB139" s="21">
        <v>8217.35</v>
      </c>
      <c r="BC139" s="21">
        <v>2134.96</v>
      </c>
      <c r="BD139" s="20">
        <v>19255.580000000002</v>
      </c>
      <c r="BE139" s="19">
        <v>6082.39</v>
      </c>
      <c r="BF139" s="24">
        <v>25</v>
      </c>
      <c r="BG139" s="23">
        <f t="shared" si="21"/>
        <v>4.17</v>
      </c>
      <c r="BH139" s="22">
        <v>2</v>
      </c>
      <c r="BI139" s="21">
        <v>13</v>
      </c>
      <c r="BJ139" s="21">
        <v>2</v>
      </c>
      <c r="BK139" s="20">
        <v>8</v>
      </c>
      <c r="BL139" s="25">
        <v>11</v>
      </c>
      <c r="BM139" s="24">
        <v>22129.46</v>
      </c>
      <c r="BN139" s="23">
        <f t="shared" si="22"/>
        <v>-13.41</v>
      </c>
      <c r="BO139" s="22">
        <v>973.22</v>
      </c>
      <c r="BP139" s="21">
        <v>5531.5</v>
      </c>
      <c r="BQ139" s="21">
        <v>907.65</v>
      </c>
      <c r="BR139" s="20">
        <v>14717.09</v>
      </c>
      <c r="BS139" s="19">
        <v>4623.8500000000004</v>
      </c>
      <c r="BT139" s="24">
        <v>6</v>
      </c>
      <c r="BU139" s="23">
        <f t="shared" si="23"/>
        <v>-45.45</v>
      </c>
      <c r="BV139" s="22">
        <v>0</v>
      </c>
      <c r="BW139" s="21">
        <v>3</v>
      </c>
      <c r="BX139" s="21">
        <v>0</v>
      </c>
      <c r="BY139" s="20">
        <v>3</v>
      </c>
      <c r="BZ139" s="25">
        <v>3</v>
      </c>
      <c r="CA139" s="24">
        <v>6667.13</v>
      </c>
      <c r="CB139" s="23">
        <f t="shared" si="24"/>
        <v>-48.69</v>
      </c>
      <c r="CC139" s="22">
        <v>0</v>
      </c>
      <c r="CD139" s="21">
        <v>1512.67</v>
      </c>
      <c r="CE139" s="21">
        <v>0</v>
      </c>
      <c r="CF139" s="20">
        <v>5154.46</v>
      </c>
      <c r="CG139" s="19">
        <v>1512.67</v>
      </c>
      <c r="CH139" s="24">
        <v>235</v>
      </c>
      <c r="CI139" s="23">
        <f t="shared" si="25"/>
        <v>-7.11</v>
      </c>
      <c r="CJ139" s="22">
        <v>19</v>
      </c>
      <c r="CK139" s="21">
        <v>114</v>
      </c>
      <c r="CL139" s="21">
        <v>17</v>
      </c>
      <c r="CM139" s="20">
        <v>85</v>
      </c>
      <c r="CN139" s="25">
        <v>97</v>
      </c>
      <c r="CO139" s="24">
        <v>73474.05</v>
      </c>
      <c r="CP139" s="23">
        <f t="shared" si="26"/>
        <v>-20.49</v>
      </c>
      <c r="CQ139" s="22">
        <v>3616.71</v>
      </c>
      <c r="CR139" s="21">
        <v>40655.33</v>
      </c>
      <c r="CS139" s="21">
        <v>2561.2600000000002</v>
      </c>
      <c r="CT139" s="20">
        <v>26640.75</v>
      </c>
      <c r="CU139" s="19">
        <v>38094.07</v>
      </c>
    </row>
    <row r="140" spans="1:99" x14ac:dyDescent="0.15">
      <c r="A140" s="158"/>
      <c r="B140" s="159"/>
      <c r="C140" s="160"/>
      <c r="D140" s="159"/>
      <c r="E140" s="159"/>
      <c r="F140" s="159"/>
      <c r="G140" s="159"/>
      <c r="H140" s="159"/>
      <c r="I140" s="159"/>
      <c r="J140" s="160"/>
      <c r="K140" s="159"/>
      <c r="L140" s="159"/>
      <c r="M140" s="159"/>
      <c r="N140" s="159"/>
      <c r="O140" s="159"/>
      <c r="P140" s="159"/>
      <c r="Q140" s="160"/>
      <c r="R140" s="159"/>
      <c r="S140" s="159"/>
      <c r="T140" s="159"/>
      <c r="U140" s="159"/>
      <c r="V140" s="159"/>
      <c r="W140" s="159"/>
      <c r="X140" s="160"/>
      <c r="Y140" s="159"/>
      <c r="Z140" s="159"/>
      <c r="AA140" s="159"/>
      <c r="AB140" s="159"/>
      <c r="AC140" s="159"/>
      <c r="AD140" s="159"/>
      <c r="AE140" s="160"/>
      <c r="AF140" s="159"/>
      <c r="AG140" s="159"/>
      <c r="AH140" s="159"/>
      <c r="AI140" s="159"/>
      <c r="AJ140" s="159"/>
      <c r="AK140" s="159"/>
      <c r="AL140" s="160"/>
      <c r="AM140" s="159"/>
      <c r="AN140" s="159"/>
      <c r="AO140" s="159"/>
      <c r="AP140" s="159"/>
      <c r="AQ140" s="159"/>
      <c r="AR140" s="159"/>
      <c r="AS140" s="160"/>
      <c r="AT140" s="159"/>
      <c r="AU140" s="159"/>
      <c r="AV140" s="159"/>
      <c r="AW140" s="159"/>
      <c r="AX140" s="159"/>
      <c r="AY140" s="159"/>
      <c r="AZ140" s="160"/>
      <c r="BA140" s="159"/>
      <c r="BB140" s="159"/>
      <c r="BC140" s="159"/>
      <c r="BD140" s="159"/>
      <c r="BE140" s="159"/>
      <c r="BF140" s="159"/>
      <c r="BG140" s="160"/>
      <c r="BH140" s="159"/>
      <c r="BI140" s="159"/>
      <c r="BJ140" s="159"/>
      <c r="BK140" s="159"/>
      <c r="BL140" s="159"/>
      <c r="BM140" s="159"/>
      <c r="BN140" s="160"/>
      <c r="BO140" s="159"/>
      <c r="BP140" s="159"/>
      <c r="BQ140" s="159"/>
      <c r="BR140" s="159"/>
      <c r="BS140" s="159"/>
      <c r="BT140" s="159"/>
      <c r="BU140" s="160"/>
      <c r="BV140" s="159"/>
      <c r="BW140" s="159"/>
      <c r="BX140" s="159"/>
      <c r="BY140" s="159"/>
      <c r="BZ140" s="159"/>
      <c r="CA140" s="159"/>
      <c r="CB140" s="160"/>
      <c r="CC140" s="159"/>
      <c r="CD140" s="159"/>
      <c r="CE140" s="159"/>
      <c r="CF140" s="159"/>
      <c r="CG140" s="159"/>
      <c r="CH140" s="159"/>
      <c r="CI140" s="160"/>
      <c r="CJ140" s="159"/>
      <c r="CK140" s="159"/>
      <c r="CL140" s="159"/>
      <c r="CM140" s="159"/>
      <c r="CN140" s="159"/>
      <c r="CO140" s="159"/>
      <c r="CP140" s="160"/>
      <c r="CQ140" s="159"/>
      <c r="CR140" s="159"/>
      <c r="CS140" s="159"/>
      <c r="CT140" s="159"/>
      <c r="CU140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39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39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39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39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39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39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39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39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39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39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39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39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39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39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f t="shared" si="27"/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f t="shared" si="14"/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f t="shared" si="15"/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f t="shared" si="16"/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f t="shared" si="19"/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f t="shared" si="20"/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1090</v>
      </c>
      <c r="C134" s="9">
        <f t="shared" si="27"/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f t="shared" si="14"/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1093</v>
      </c>
      <c r="C135" s="9">
        <f t="shared" si="27"/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f t="shared" si="14"/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f t="shared" si="15"/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f t="shared" si="16"/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f t="shared" si="17"/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f t="shared" si="18"/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f t="shared" si="21"/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f t="shared" si="22"/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f t="shared" si="25"/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f t="shared" si="26"/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15">
      <c r="A136" s="141">
        <v>43344</v>
      </c>
      <c r="B136" s="10">
        <v>1091</v>
      </c>
      <c r="C136" s="9">
        <f t="shared" si="27"/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f t="shared" si="14"/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415</v>
      </c>
      <c r="Q136" s="9">
        <f t="shared" si="15"/>
        <v>-8.59</v>
      </c>
      <c r="R136" s="8">
        <v>201</v>
      </c>
      <c r="S136" s="7">
        <v>100</v>
      </c>
      <c r="T136" s="7">
        <v>105</v>
      </c>
      <c r="U136" s="6">
        <v>9</v>
      </c>
      <c r="V136" s="11">
        <v>-5</v>
      </c>
      <c r="W136" s="10">
        <v>27938.14</v>
      </c>
      <c r="X136" s="9">
        <f t="shared" si="16"/>
        <v>-11.38</v>
      </c>
      <c r="Y136" s="8">
        <v>13404.72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f t="shared" si="17"/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f t="shared" si="18"/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f t="shared" si="19"/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f t="shared" si="20"/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f t="shared" si="21"/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f t="shared" si="22"/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f t="shared" si="23"/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f t="shared" si="24"/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f t="shared" si="25"/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f t="shared" si="26"/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15">
      <c r="A137" s="141">
        <v>43374</v>
      </c>
      <c r="B137" s="10">
        <v>1200</v>
      </c>
      <c r="C137" s="9">
        <f t="shared" si="27"/>
        <v>-1.4</v>
      </c>
      <c r="D137" s="8">
        <v>673</v>
      </c>
      <c r="E137" s="7">
        <v>330</v>
      </c>
      <c r="F137" s="7">
        <v>173</v>
      </c>
      <c r="G137" s="6">
        <v>23</v>
      </c>
      <c r="H137" s="11">
        <v>157</v>
      </c>
      <c r="I137" s="10">
        <v>394522.48</v>
      </c>
      <c r="J137" s="9">
        <f t="shared" si="14"/>
        <v>-0.2</v>
      </c>
      <c r="K137" s="8">
        <v>233752.31</v>
      </c>
      <c r="L137" s="7">
        <v>107489.2</v>
      </c>
      <c r="M137" s="7">
        <v>43121.599999999999</v>
      </c>
      <c r="N137" s="6">
        <v>9858.6299999999992</v>
      </c>
      <c r="O137" s="5">
        <v>64367.6</v>
      </c>
      <c r="P137" s="10">
        <v>479</v>
      </c>
      <c r="Q137" s="9">
        <f t="shared" si="15"/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f t="shared" si="16"/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f t="shared" si="17"/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f t="shared" si="18"/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f t="shared" si="19"/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f t="shared" si="20"/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f t="shared" si="21"/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f t="shared" si="22"/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f t="shared" si="23"/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f t="shared" si="24"/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200</v>
      </c>
      <c r="CI137" s="9">
        <f t="shared" si="25"/>
        <v>-18.37</v>
      </c>
      <c r="CJ137" s="8">
        <v>57</v>
      </c>
      <c r="CK137" s="7">
        <v>92</v>
      </c>
      <c r="CL137" s="7">
        <v>12</v>
      </c>
      <c r="CM137" s="6">
        <v>39</v>
      </c>
      <c r="CN137" s="11">
        <v>80</v>
      </c>
      <c r="CO137" s="10">
        <v>86624.16</v>
      </c>
      <c r="CP137" s="9">
        <f t="shared" si="26"/>
        <v>-6.89</v>
      </c>
      <c r="CQ137" s="8">
        <v>20133.080000000002</v>
      </c>
      <c r="CR137" s="7">
        <v>35319.129999999997</v>
      </c>
      <c r="CS137" s="7">
        <v>3126.38</v>
      </c>
      <c r="CT137" s="6">
        <v>28045.57</v>
      </c>
      <c r="CU137" s="5">
        <v>32192.75</v>
      </c>
    </row>
    <row r="138" spans="1:99" ht="25.5" customHeight="1" x14ac:dyDescent="0.15">
      <c r="A138" s="141">
        <v>43405</v>
      </c>
      <c r="B138" s="10">
        <v>1238</v>
      </c>
      <c r="C138" s="9">
        <f t="shared" si="27"/>
        <v>8.0299999999999994</v>
      </c>
      <c r="D138" s="8">
        <v>651</v>
      </c>
      <c r="E138" s="7">
        <v>360</v>
      </c>
      <c r="F138" s="7">
        <v>199</v>
      </c>
      <c r="G138" s="6">
        <v>26</v>
      </c>
      <c r="H138" s="11">
        <v>162</v>
      </c>
      <c r="I138" s="10">
        <v>519258.42</v>
      </c>
      <c r="J138" s="9">
        <f t="shared" si="14"/>
        <v>30.92</v>
      </c>
      <c r="K138" s="8">
        <v>331437.03999999998</v>
      </c>
      <c r="L138" s="7">
        <v>116357.82</v>
      </c>
      <c r="M138" s="7">
        <v>50754.35</v>
      </c>
      <c r="N138" s="6">
        <v>20253.54</v>
      </c>
      <c r="O138" s="5">
        <v>65820.67</v>
      </c>
      <c r="P138" s="10">
        <v>477</v>
      </c>
      <c r="Q138" s="9">
        <f t="shared" si="15"/>
        <v>10.16</v>
      </c>
      <c r="R138" s="8">
        <v>238</v>
      </c>
      <c r="S138" s="7">
        <v>121</v>
      </c>
      <c r="T138" s="7">
        <v>104</v>
      </c>
      <c r="U138" s="6">
        <v>14</v>
      </c>
      <c r="V138" s="11">
        <v>17</v>
      </c>
      <c r="W138" s="10">
        <v>33153.24</v>
      </c>
      <c r="X138" s="9">
        <f t="shared" si="16"/>
        <v>11.04</v>
      </c>
      <c r="Y138" s="8">
        <v>16567.47</v>
      </c>
      <c r="Z138" s="7">
        <v>8333.31</v>
      </c>
      <c r="AA138" s="7">
        <v>7553.5</v>
      </c>
      <c r="AB138" s="6">
        <v>698.96</v>
      </c>
      <c r="AC138" s="5">
        <v>779.81</v>
      </c>
      <c r="AD138" s="10">
        <v>21</v>
      </c>
      <c r="AE138" s="9">
        <f t="shared" si="17"/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f t="shared" si="18"/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f t="shared" si="19"/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f t="shared" si="20"/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16</v>
      </c>
      <c r="BG138" s="9">
        <f t="shared" si="21"/>
        <v>45.45</v>
      </c>
      <c r="BH138" s="8">
        <v>4</v>
      </c>
      <c r="BI138" s="7">
        <v>6</v>
      </c>
      <c r="BJ138" s="7">
        <v>0</v>
      </c>
      <c r="BK138" s="6">
        <v>6</v>
      </c>
      <c r="BL138" s="11">
        <v>6</v>
      </c>
      <c r="BM138" s="10">
        <v>74389.649999999994</v>
      </c>
      <c r="BN138" s="9">
        <f t="shared" si="22"/>
        <v>368.14</v>
      </c>
      <c r="BO138" s="8">
        <v>10532.38</v>
      </c>
      <c r="BP138" s="7">
        <v>10423.370000000001</v>
      </c>
      <c r="BQ138" s="7">
        <v>0</v>
      </c>
      <c r="BR138" s="6">
        <v>53433.9</v>
      </c>
      <c r="BS138" s="5">
        <v>10423.370000000001</v>
      </c>
      <c r="BT138" s="10">
        <v>9</v>
      </c>
      <c r="BU138" s="9">
        <f t="shared" si="23"/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f t="shared" si="24"/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f t="shared" si="25"/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f t="shared" si="26"/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ht="25.5" customHeight="1" thickBot="1" x14ac:dyDescent="0.2">
      <c r="A139" s="143">
        <v>43435</v>
      </c>
      <c r="B139" s="24">
        <v>1171</v>
      </c>
      <c r="C139" s="23">
        <f t="shared" si="27"/>
        <v>12.6</v>
      </c>
      <c r="D139" s="22">
        <v>631</v>
      </c>
      <c r="E139" s="21">
        <v>319</v>
      </c>
      <c r="F139" s="21">
        <v>194</v>
      </c>
      <c r="G139" s="20">
        <v>27</v>
      </c>
      <c r="H139" s="25">
        <v>125</v>
      </c>
      <c r="I139" s="24">
        <v>436149.39</v>
      </c>
      <c r="J139" s="23">
        <f t="shared" si="14"/>
        <v>23.21</v>
      </c>
      <c r="K139" s="22">
        <v>246492.98</v>
      </c>
      <c r="L139" s="21">
        <v>128981.23</v>
      </c>
      <c r="M139" s="21">
        <v>52868.34</v>
      </c>
      <c r="N139" s="20">
        <v>7806.84</v>
      </c>
      <c r="O139" s="19">
        <v>76112.89</v>
      </c>
      <c r="P139" s="24">
        <v>413</v>
      </c>
      <c r="Q139" s="23">
        <f t="shared" si="15"/>
        <v>-1.2</v>
      </c>
      <c r="R139" s="22">
        <v>187</v>
      </c>
      <c r="S139" s="21">
        <v>130</v>
      </c>
      <c r="T139" s="21">
        <v>89</v>
      </c>
      <c r="U139" s="20">
        <v>7</v>
      </c>
      <c r="V139" s="25">
        <v>41</v>
      </c>
      <c r="W139" s="24">
        <v>28400.55</v>
      </c>
      <c r="X139" s="23">
        <f t="shared" si="16"/>
        <v>-0.68</v>
      </c>
      <c r="Y139" s="22">
        <v>13051.99</v>
      </c>
      <c r="Z139" s="21">
        <v>8996.9</v>
      </c>
      <c r="AA139" s="21">
        <v>5975.2</v>
      </c>
      <c r="AB139" s="20">
        <v>376.46</v>
      </c>
      <c r="AC139" s="19">
        <v>3021.7</v>
      </c>
      <c r="AD139" s="24">
        <v>29</v>
      </c>
      <c r="AE139" s="23">
        <f t="shared" si="17"/>
        <v>-21.62</v>
      </c>
      <c r="AF139" s="22">
        <v>4</v>
      </c>
      <c r="AG139" s="21">
        <v>8</v>
      </c>
      <c r="AH139" s="21">
        <v>2</v>
      </c>
      <c r="AI139" s="20">
        <v>15</v>
      </c>
      <c r="AJ139" s="25">
        <v>6</v>
      </c>
      <c r="AK139" s="24">
        <v>24791.5</v>
      </c>
      <c r="AL139" s="23">
        <f t="shared" si="18"/>
        <v>-82.32</v>
      </c>
      <c r="AM139" s="22">
        <v>1604.39</v>
      </c>
      <c r="AN139" s="21">
        <v>6132.89</v>
      </c>
      <c r="AO139" s="21">
        <v>561.97</v>
      </c>
      <c r="AP139" s="20">
        <v>16492.25</v>
      </c>
      <c r="AQ139" s="19">
        <v>5570.92</v>
      </c>
      <c r="AR139" s="24">
        <v>29</v>
      </c>
      <c r="AS139" s="23">
        <f t="shared" si="19"/>
        <v>-25.64</v>
      </c>
      <c r="AT139" s="22">
        <v>1</v>
      </c>
      <c r="AU139" s="21">
        <v>5</v>
      </c>
      <c r="AV139" s="21">
        <v>4</v>
      </c>
      <c r="AW139" s="20">
        <v>17</v>
      </c>
      <c r="AX139" s="25">
        <v>3</v>
      </c>
      <c r="AY139" s="24">
        <v>143725.81</v>
      </c>
      <c r="AZ139" s="23">
        <f t="shared" si="20"/>
        <v>135.03</v>
      </c>
      <c r="BA139" s="22">
        <v>3249.66</v>
      </c>
      <c r="BB139" s="21">
        <v>3263.95</v>
      </c>
      <c r="BC139" s="21">
        <v>3802.01</v>
      </c>
      <c r="BD139" s="20">
        <v>118760.73</v>
      </c>
      <c r="BE139" s="19">
        <v>14111.4</v>
      </c>
      <c r="BF139" s="24">
        <v>17</v>
      </c>
      <c r="BG139" s="23">
        <f t="shared" si="21"/>
        <v>0</v>
      </c>
      <c r="BH139" s="22">
        <v>1</v>
      </c>
      <c r="BI139" s="21">
        <v>8</v>
      </c>
      <c r="BJ139" s="21">
        <v>2</v>
      </c>
      <c r="BK139" s="20">
        <v>6</v>
      </c>
      <c r="BL139" s="25">
        <v>6</v>
      </c>
      <c r="BM139" s="24">
        <v>43099.73</v>
      </c>
      <c r="BN139" s="23">
        <f t="shared" si="22"/>
        <v>0.42</v>
      </c>
      <c r="BO139" s="22">
        <v>629.97</v>
      </c>
      <c r="BP139" s="21">
        <v>12970.08</v>
      </c>
      <c r="BQ139" s="21">
        <v>2790.64</v>
      </c>
      <c r="BR139" s="20">
        <v>26709.040000000001</v>
      </c>
      <c r="BS139" s="19">
        <v>10179.44</v>
      </c>
      <c r="BT139" s="24">
        <v>8</v>
      </c>
      <c r="BU139" s="23">
        <f t="shared" si="23"/>
        <v>-11.11</v>
      </c>
      <c r="BV139" s="22">
        <v>2</v>
      </c>
      <c r="BW139" s="21">
        <v>0</v>
      </c>
      <c r="BX139" s="21">
        <v>2</v>
      </c>
      <c r="BY139" s="20">
        <v>4</v>
      </c>
      <c r="BZ139" s="25">
        <v>-2</v>
      </c>
      <c r="CA139" s="24">
        <v>31119.61</v>
      </c>
      <c r="CB139" s="23">
        <f t="shared" si="24"/>
        <v>48.04</v>
      </c>
      <c r="CC139" s="22">
        <v>1736.05</v>
      </c>
      <c r="CD139" s="21">
        <v>0</v>
      </c>
      <c r="CE139" s="21">
        <v>4817.53</v>
      </c>
      <c r="CF139" s="20">
        <v>24566.03</v>
      </c>
      <c r="CG139" s="19">
        <v>-4817.53</v>
      </c>
      <c r="CH139" s="24">
        <v>257</v>
      </c>
      <c r="CI139" s="23">
        <f t="shared" si="25"/>
        <v>-7.89</v>
      </c>
      <c r="CJ139" s="22">
        <v>88</v>
      </c>
      <c r="CK139" s="21">
        <v>100</v>
      </c>
      <c r="CL139" s="21">
        <v>26</v>
      </c>
      <c r="CM139" s="20">
        <v>43</v>
      </c>
      <c r="CN139" s="25">
        <v>74</v>
      </c>
      <c r="CO139" s="24">
        <v>115136.97</v>
      </c>
      <c r="CP139" s="23">
        <f t="shared" si="26"/>
        <v>-6.41</v>
      </c>
      <c r="CQ139" s="22">
        <v>28677.47</v>
      </c>
      <c r="CR139" s="21">
        <v>42817.91</v>
      </c>
      <c r="CS139" s="21">
        <v>9829.26</v>
      </c>
      <c r="CT139" s="20">
        <v>33812.33</v>
      </c>
      <c r="CU139" s="19">
        <v>32988.65</v>
      </c>
    </row>
    <row r="140" spans="1:99" x14ac:dyDescent="0.15">
      <c r="A140" s="164"/>
      <c r="B140" s="159"/>
      <c r="C140" s="160"/>
      <c r="D140" s="159"/>
      <c r="E140" s="159"/>
      <c r="F140" s="159"/>
      <c r="G140" s="159"/>
      <c r="H140" s="159"/>
      <c r="I140" s="159"/>
      <c r="J140" s="160"/>
      <c r="K140" s="159"/>
      <c r="L140" s="159"/>
      <c r="M140" s="159"/>
      <c r="N140" s="159"/>
      <c r="O140" s="159"/>
      <c r="P140" s="159"/>
      <c r="Q140" s="160"/>
      <c r="R140" s="159"/>
      <c r="S140" s="159"/>
      <c r="T140" s="159"/>
      <c r="U140" s="159"/>
      <c r="V140" s="159"/>
      <c r="W140" s="159"/>
      <c r="X140" s="160"/>
      <c r="Y140" s="159"/>
      <c r="Z140" s="159"/>
      <c r="AA140" s="159"/>
      <c r="AB140" s="159"/>
      <c r="AC140" s="159"/>
      <c r="AD140" s="159"/>
      <c r="AE140" s="160"/>
      <c r="AF140" s="159"/>
      <c r="AG140" s="159"/>
      <c r="AH140" s="159"/>
      <c r="AI140" s="159"/>
      <c r="AJ140" s="159"/>
      <c r="AK140" s="159"/>
      <c r="AL140" s="160"/>
      <c r="AM140" s="159"/>
      <c r="AN140" s="159"/>
      <c r="AO140" s="159"/>
      <c r="AP140" s="159"/>
      <c r="AQ140" s="159"/>
      <c r="AR140" s="159"/>
      <c r="AS140" s="160"/>
      <c r="AT140" s="159"/>
      <c r="AU140" s="159"/>
      <c r="AV140" s="159"/>
      <c r="AW140" s="159"/>
      <c r="AX140" s="159"/>
      <c r="AY140" s="159"/>
      <c r="AZ140" s="160"/>
      <c r="BA140" s="159"/>
      <c r="BB140" s="159"/>
      <c r="BC140" s="159"/>
      <c r="BD140" s="159"/>
      <c r="BE140" s="159"/>
      <c r="BF140" s="159"/>
      <c r="BG140" s="160"/>
      <c r="BH140" s="159"/>
      <c r="BI140" s="159"/>
      <c r="BJ140" s="159"/>
      <c r="BK140" s="159"/>
      <c r="BL140" s="159"/>
      <c r="BM140" s="159"/>
      <c r="BN140" s="160"/>
      <c r="BO140" s="159"/>
      <c r="BP140" s="159"/>
      <c r="BQ140" s="159"/>
      <c r="BR140" s="159"/>
      <c r="BS140" s="159"/>
      <c r="BT140" s="159"/>
      <c r="BU140" s="160"/>
      <c r="BV140" s="159"/>
      <c r="BW140" s="159"/>
      <c r="BX140" s="159"/>
      <c r="BY140" s="159"/>
      <c r="BZ140" s="159"/>
      <c r="CA140" s="159"/>
      <c r="CB140" s="160"/>
      <c r="CC140" s="159"/>
      <c r="CD140" s="159"/>
      <c r="CE140" s="159"/>
      <c r="CF140" s="159"/>
      <c r="CG140" s="159"/>
      <c r="CH140" s="159"/>
      <c r="CI140" s="160"/>
      <c r="CJ140" s="159"/>
      <c r="CK140" s="159"/>
      <c r="CL140" s="159"/>
      <c r="CM140" s="159"/>
      <c r="CN140" s="159"/>
      <c r="CO140" s="159"/>
      <c r="CP140" s="160"/>
      <c r="CQ140" s="159"/>
      <c r="CR140" s="159"/>
      <c r="CS140" s="159"/>
      <c r="CT140" s="159"/>
      <c r="CU140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39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39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39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39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39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39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39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39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39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39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39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39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39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39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f t="shared" si="27"/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f t="shared" si="14"/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f t="shared" si="19"/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f t="shared" si="20"/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1366</v>
      </c>
      <c r="C134" s="9">
        <f t="shared" si="27"/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f t="shared" si="14"/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f t="shared" si="21"/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f t="shared" si="22"/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f t="shared" si="23"/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f t="shared" si="24"/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1250</v>
      </c>
      <c r="C135" s="9">
        <f t="shared" si="27"/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f t="shared" si="14"/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f t="shared" si="15"/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f t="shared" si="16"/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f t="shared" si="17"/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f t="shared" si="18"/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f t="shared" si="19"/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f t="shared" si="20"/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f t="shared" si="21"/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f t="shared" si="22"/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f t="shared" si="25"/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f t="shared" si="26"/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15">
      <c r="A136" s="141">
        <v>43344</v>
      </c>
      <c r="B136" s="10">
        <v>1200</v>
      </c>
      <c r="C136" s="9">
        <f t="shared" si="27"/>
        <v>-3.85</v>
      </c>
      <c r="D136" s="8">
        <v>637</v>
      </c>
      <c r="E136" s="7">
        <v>345</v>
      </c>
      <c r="F136" s="7">
        <v>199</v>
      </c>
      <c r="G136" s="6">
        <v>16</v>
      </c>
      <c r="H136" s="11">
        <v>146</v>
      </c>
      <c r="I136" s="10">
        <v>417728.45</v>
      </c>
      <c r="J136" s="9">
        <f t="shared" si="14"/>
        <v>2.39</v>
      </c>
      <c r="K136" s="8">
        <v>230241.25</v>
      </c>
      <c r="L136" s="7">
        <v>123749.48</v>
      </c>
      <c r="M136" s="7">
        <v>55572.56</v>
      </c>
      <c r="N136" s="6">
        <v>6490.06</v>
      </c>
      <c r="O136" s="5">
        <v>68176.92</v>
      </c>
      <c r="P136" s="10">
        <v>344</v>
      </c>
      <c r="Q136" s="9">
        <f t="shared" si="15"/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f t="shared" si="16"/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f t="shared" si="17"/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f t="shared" si="18"/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f t="shared" si="19"/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f t="shared" si="20"/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f t="shared" si="21"/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f t="shared" si="22"/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f t="shared" si="23"/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f t="shared" si="24"/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f t="shared" si="25"/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f t="shared" si="26"/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15">
      <c r="A137" s="141">
        <v>43374</v>
      </c>
      <c r="B137" s="10">
        <v>1433</v>
      </c>
      <c r="C137" s="9">
        <f t="shared" si="27"/>
        <v>5.29</v>
      </c>
      <c r="D137" s="8">
        <v>756</v>
      </c>
      <c r="E137" s="7">
        <v>372</v>
      </c>
      <c r="F137" s="7">
        <v>286</v>
      </c>
      <c r="G137" s="6">
        <v>13</v>
      </c>
      <c r="H137" s="11">
        <v>86</v>
      </c>
      <c r="I137" s="10">
        <v>486655.89</v>
      </c>
      <c r="J137" s="9">
        <f t="shared" si="14"/>
        <v>2.2799999999999998</v>
      </c>
      <c r="K137" s="8">
        <v>261378.77</v>
      </c>
      <c r="L137" s="7">
        <v>130002.95</v>
      </c>
      <c r="M137" s="7">
        <v>80349.33</v>
      </c>
      <c r="N137" s="6">
        <v>9006.16</v>
      </c>
      <c r="O137" s="5">
        <v>49653.62</v>
      </c>
      <c r="P137" s="10">
        <v>383</v>
      </c>
      <c r="Q137" s="9">
        <f t="shared" si="15"/>
        <v>12.32</v>
      </c>
      <c r="R137" s="8">
        <v>191</v>
      </c>
      <c r="S137" s="7">
        <v>84</v>
      </c>
      <c r="T137" s="7">
        <v>91</v>
      </c>
      <c r="U137" s="6">
        <v>17</v>
      </c>
      <c r="V137" s="11">
        <v>-7</v>
      </c>
      <c r="W137" s="10">
        <v>23794.37</v>
      </c>
      <c r="X137" s="9">
        <f t="shared" si="16"/>
        <v>14.17</v>
      </c>
      <c r="Y137" s="8">
        <v>11763.98</v>
      </c>
      <c r="Z137" s="7">
        <v>5323.02</v>
      </c>
      <c r="AA137" s="7">
        <v>5700.11</v>
      </c>
      <c r="AB137" s="6">
        <v>1007.26</v>
      </c>
      <c r="AC137" s="5">
        <v>-377.09</v>
      </c>
      <c r="AD137" s="10">
        <v>59</v>
      </c>
      <c r="AE137" s="9">
        <f t="shared" si="17"/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f t="shared" si="18"/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f t="shared" si="19"/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f t="shared" si="20"/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f t="shared" si="21"/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f t="shared" si="22"/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f t="shared" si="23"/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f t="shared" si="24"/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f t="shared" si="25"/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f t="shared" si="26"/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x14ac:dyDescent="0.15">
      <c r="A138" s="141">
        <v>43405</v>
      </c>
      <c r="B138" s="10">
        <v>1486</v>
      </c>
      <c r="C138" s="9">
        <f t="shared" si="27"/>
        <v>8.07</v>
      </c>
      <c r="D138" s="8">
        <v>784</v>
      </c>
      <c r="E138" s="7">
        <v>388</v>
      </c>
      <c r="F138" s="7">
        <v>287</v>
      </c>
      <c r="G138" s="6">
        <v>22</v>
      </c>
      <c r="H138" s="11">
        <v>102</v>
      </c>
      <c r="I138" s="10">
        <v>494554.1</v>
      </c>
      <c r="J138" s="9">
        <f t="shared" si="14"/>
        <v>2.36</v>
      </c>
      <c r="K138" s="8">
        <v>267329.94</v>
      </c>
      <c r="L138" s="7">
        <v>130559.84</v>
      </c>
      <c r="M138" s="7">
        <v>84426.1</v>
      </c>
      <c r="N138" s="6">
        <v>10056.17</v>
      </c>
      <c r="O138" s="5">
        <v>46752.84</v>
      </c>
      <c r="P138" s="10">
        <v>387</v>
      </c>
      <c r="Q138" s="9">
        <f t="shared" si="15"/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f t="shared" si="16"/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38</v>
      </c>
      <c r="AE138" s="9">
        <f t="shared" si="17"/>
        <v>-9.52</v>
      </c>
      <c r="AF138" s="8">
        <v>12</v>
      </c>
      <c r="AG138" s="7">
        <v>13</v>
      </c>
      <c r="AH138" s="7">
        <v>3</v>
      </c>
      <c r="AI138" s="6">
        <v>10</v>
      </c>
      <c r="AJ138" s="11">
        <v>10</v>
      </c>
      <c r="AK138" s="10">
        <v>27298.79</v>
      </c>
      <c r="AL138" s="9">
        <f t="shared" si="18"/>
        <v>-25.12</v>
      </c>
      <c r="AM138" s="8">
        <v>5236.8500000000004</v>
      </c>
      <c r="AN138" s="7">
        <v>8373.08</v>
      </c>
      <c r="AO138" s="7">
        <v>3111.93</v>
      </c>
      <c r="AP138" s="6">
        <v>10576.93</v>
      </c>
      <c r="AQ138" s="5">
        <v>5261.15</v>
      </c>
      <c r="AR138" s="10">
        <v>62</v>
      </c>
      <c r="AS138" s="9">
        <f t="shared" si="19"/>
        <v>12.73</v>
      </c>
      <c r="AT138" s="8">
        <v>9</v>
      </c>
      <c r="AU138" s="7">
        <v>15</v>
      </c>
      <c r="AV138" s="7">
        <v>10</v>
      </c>
      <c r="AW138" s="6">
        <v>28</v>
      </c>
      <c r="AX138" s="11">
        <v>5</v>
      </c>
      <c r="AY138" s="10">
        <v>89217.21</v>
      </c>
      <c r="AZ138" s="9">
        <f t="shared" si="20"/>
        <v>-18.670000000000002</v>
      </c>
      <c r="BA138" s="8">
        <v>4981.34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f t="shared" si="21"/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f t="shared" si="22"/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f t="shared" si="23"/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f t="shared" si="24"/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f t="shared" si="25"/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f t="shared" si="26"/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ht="25.5" customHeight="1" thickBot="1" x14ac:dyDescent="0.2">
      <c r="A139" s="143">
        <v>43435</v>
      </c>
      <c r="B139" s="24">
        <v>1509</v>
      </c>
      <c r="C139" s="23">
        <f t="shared" si="27"/>
        <v>-7.0000000000000007E-2</v>
      </c>
      <c r="D139" s="22">
        <v>794</v>
      </c>
      <c r="E139" s="21">
        <v>392</v>
      </c>
      <c r="F139" s="21">
        <v>295</v>
      </c>
      <c r="G139" s="20">
        <v>24</v>
      </c>
      <c r="H139" s="25">
        <v>98</v>
      </c>
      <c r="I139" s="24">
        <v>529758.98</v>
      </c>
      <c r="J139" s="23">
        <f t="shared" si="14"/>
        <v>0.26</v>
      </c>
      <c r="K139" s="22">
        <v>274644.27</v>
      </c>
      <c r="L139" s="21">
        <v>138213.76000000001</v>
      </c>
      <c r="M139" s="21">
        <v>84179.78</v>
      </c>
      <c r="N139" s="20">
        <v>31470.31</v>
      </c>
      <c r="O139" s="19">
        <v>54216.31</v>
      </c>
      <c r="P139" s="24">
        <v>364</v>
      </c>
      <c r="Q139" s="23">
        <f t="shared" si="15"/>
        <v>-11.44</v>
      </c>
      <c r="R139" s="22">
        <v>182</v>
      </c>
      <c r="S139" s="21">
        <v>80</v>
      </c>
      <c r="T139" s="21">
        <v>86</v>
      </c>
      <c r="U139" s="20">
        <v>16</v>
      </c>
      <c r="V139" s="25">
        <v>-6</v>
      </c>
      <c r="W139" s="24">
        <v>21748.39</v>
      </c>
      <c r="X139" s="23">
        <f t="shared" si="16"/>
        <v>-11.92</v>
      </c>
      <c r="Y139" s="22">
        <v>10877.81</v>
      </c>
      <c r="Z139" s="21">
        <v>4567.8900000000003</v>
      </c>
      <c r="AA139" s="21">
        <v>5334.89</v>
      </c>
      <c r="AB139" s="20">
        <v>967.8</v>
      </c>
      <c r="AC139" s="19">
        <v>-767</v>
      </c>
      <c r="AD139" s="24">
        <v>57</v>
      </c>
      <c r="AE139" s="23">
        <f t="shared" si="17"/>
        <v>-9.52</v>
      </c>
      <c r="AF139" s="22">
        <v>15</v>
      </c>
      <c r="AG139" s="21">
        <v>14</v>
      </c>
      <c r="AH139" s="21">
        <v>6</v>
      </c>
      <c r="AI139" s="20">
        <v>22</v>
      </c>
      <c r="AJ139" s="25">
        <v>8</v>
      </c>
      <c r="AK139" s="24">
        <v>51928.23</v>
      </c>
      <c r="AL139" s="23">
        <f t="shared" si="18"/>
        <v>0.98</v>
      </c>
      <c r="AM139" s="22">
        <v>5312.86</v>
      </c>
      <c r="AN139" s="21">
        <v>17722.93</v>
      </c>
      <c r="AO139" s="21">
        <v>3838.4</v>
      </c>
      <c r="AP139" s="20">
        <v>25054.04</v>
      </c>
      <c r="AQ139" s="19">
        <v>13884.53</v>
      </c>
      <c r="AR139" s="24">
        <v>66</v>
      </c>
      <c r="AS139" s="23">
        <f t="shared" si="19"/>
        <v>-10.81</v>
      </c>
      <c r="AT139" s="22">
        <v>11</v>
      </c>
      <c r="AU139" s="21">
        <v>20</v>
      </c>
      <c r="AV139" s="21">
        <v>5</v>
      </c>
      <c r="AW139" s="20">
        <v>30</v>
      </c>
      <c r="AX139" s="25">
        <v>15</v>
      </c>
      <c r="AY139" s="24">
        <v>71210.11</v>
      </c>
      <c r="AZ139" s="23">
        <f t="shared" si="20"/>
        <v>-47.86</v>
      </c>
      <c r="BA139" s="22">
        <v>8493.39</v>
      </c>
      <c r="BB139" s="21">
        <v>17364.84</v>
      </c>
      <c r="BC139" s="21">
        <v>4413.76</v>
      </c>
      <c r="BD139" s="20">
        <v>40938.120000000003</v>
      </c>
      <c r="BE139" s="19">
        <v>12951.08</v>
      </c>
      <c r="BF139" s="24">
        <v>22</v>
      </c>
      <c r="BG139" s="23">
        <f t="shared" si="21"/>
        <v>-29.03</v>
      </c>
      <c r="BH139" s="22">
        <v>4</v>
      </c>
      <c r="BI139" s="21">
        <v>7</v>
      </c>
      <c r="BJ139" s="21">
        <v>8</v>
      </c>
      <c r="BK139" s="20">
        <v>3</v>
      </c>
      <c r="BL139" s="25">
        <v>-1</v>
      </c>
      <c r="BM139" s="24">
        <v>19472.400000000001</v>
      </c>
      <c r="BN139" s="23">
        <f t="shared" si="22"/>
        <v>-59.17</v>
      </c>
      <c r="BO139" s="22">
        <v>3630.09</v>
      </c>
      <c r="BP139" s="21">
        <v>4271.41</v>
      </c>
      <c r="BQ139" s="21">
        <v>7066.97</v>
      </c>
      <c r="BR139" s="20">
        <v>4503.93</v>
      </c>
      <c r="BS139" s="19">
        <v>-2795.56</v>
      </c>
      <c r="BT139" s="24">
        <v>30</v>
      </c>
      <c r="BU139" s="23">
        <f t="shared" si="23"/>
        <v>-18.920000000000002</v>
      </c>
      <c r="BV139" s="22">
        <v>8</v>
      </c>
      <c r="BW139" s="21">
        <v>9</v>
      </c>
      <c r="BX139" s="21">
        <v>3</v>
      </c>
      <c r="BY139" s="20">
        <v>10</v>
      </c>
      <c r="BZ139" s="25">
        <v>6</v>
      </c>
      <c r="CA139" s="24">
        <v>90219.57</v>
      </c>
      <c r="CB139" s="23">
        <f t="shared" si="24"/>
        <v>-33.9</v>
      </c>
      <c r="CC139" s="22">
        <v>6461.07</v>
      </c>
      <c r="CD139" s="21">
        <v>20938.18</v>
      </c>
      <c r="CE139" s="21">
        <v>3888.4</v>
      </c>
      <c r="CF139" s="20">
        <v>58931.92</v>
      </c>
      <c r="CG139" s="19">
        <v>17049.78</v>
      </c>
      <c r="CH139" s="24">
        <v>206</v>
      </c>
      <c r="CI139" s="23">
        <f t="shared" si="25"/>
        <v>0.98</v>
      </c>
      <c r="CJ139" s="22">
        <v>57</v>
      </c>
      <c r="CK139" s="21">
        <v>92</v>
      </c>
      <c r="CL139" s="21">
        <v>21</v>
      </c>
      <c r="CM139" s="20">
        <v>36</v>
      </c>
      <c r="CN139" s="25">
        <v>71</v>
      </c>
      <c r="CO139" s="24">
        <v>117809.05</v>
      </c>
      <c r="CP139" s="23">
        <f t="shared" si="26"/>
        <v>-5.16</v>
      </c>
      <c r="CQ139" s="22">
        <v>31994.18</v>
      </c>
      <c r="CR139" s="21">
        <v>51821.61</v>
      </c>
      <c r="CS139" s="21">
        <v>7582.88</v>
      </c>
      <c r="CT139" s="20">
        <v>26410.38</v>
      </c>
      <c r="CU139" s="19">
        <v>44238.73</v>
      </c>
    </row>
    <row r="140" spans="1:99" x14ac:dyDescent="0.15">
      <c r="A140" s="158"/>
      <c r="B140" s="159"/>
      <c r="C140" s="160"/>
      <c r="D140" s="159"/>
      <c r="E140" s="159"/>
      <c r="F140" s="159"/>
      <c r="G140" s="159"/>
      <c r="H140" s="159"/>
      <c r="I140" s="159"/>
      <c r="J140" s="160"/>
      <c r="K140" s="159"/>
      <c r="L140" s="159"/>
      <c r="M140" s="159"/>
      <c r="N140" s="159"/>
      <c r="O140" s="159"/>
      <c r="P140" s="159"/>
      <c r="Q140" s="160"/>
      <c r="R140" s="159"/>
      <c r="S140" s="159"/>
      <c r="T140" s="159"/>
      <c r="U140" s="159"/>
      <c r="V140" s="159"/>
      <c r="W140" s="159"/>
      <c r="X140" s="160"/>
      <c r="Y140" s="159"/>
      <c r="Z140" s="159"/>
      <c r="AA140" s="159"/>
      <c r="AB140" s="159"/>
      <c r="AC140" s="159"/>
      <c r="AD140" s="159"/>
      <c r="AE140" s="160"/>
      <c r="AF140" s="159"/>
      <c r="AG140" s="159"/>
      <c r="AH140" s="159"/>
      <c r="AI140" s="159"/>
      <c r="AJ140" s="159"/>
      <c r="AK140" s="159"/>
      <c r="AL140" s="160"/>
      <c r="AM140" s="159"/>
      <c r="AN140" s="159"/>
      <c r="AO140" s="159"/>
      <c r="AP140" s="159"/>
      <c r="AQ140" s="159"/>
      <c r="AR140" s="159"/>
      <c r="AS140" s="160"/>
      <c r="AT140" s="159"/>
      <c r="AU140" s="159"/>
      <c r="AV140" s="159"/>
      <c r="AW140" s="159"/>
      <c r="AX140" s="159"/>
      <c r="AY140" s="159"/>
      <c r="AZ140" s="160"/>
      <c r="BA140" s="159"/>
      <c r="BB140" s="159"/>
      <c r="BC140" s="159"/>
      <c r="BD140" s="159"/>
      <c r="BE140" s="159"/>
      <c r="BF140" s="159"/>
      <c r="BG140" s="160"/>
      <c r="BH140" s="159"/>
      <c r="BI140" s="159"/>
      <c r="BJ140" s="159"/>
      <c r="BK140" s="159"/>
      <c r="BL140" s="159"/>
      <c r="BM140" s="159"/>
      <c r="BN140" s="160"/>
      <c r="BO140" s="159"/>
      <c r="BP140" s="159"/>
      <c r="BQ140" s="159"/>
      <c r="BR140" s="159"/>
      <c r="BS140" s="159"/>
      <c r="BT140" s="159"/>
      <c r="BU140" s="160"/>
      <c r="BV140" s="159"/>
      <c r="BW140" s="159"/>
      <c r="BX140" s="159"/>
      <c r="BY140" s="159"/>
      <c r="BZ140" s="159"/>
      <c r="CA140" s="159"/>
      <c r="CB140" s="160"/>
      <c r="CC140" s="159"/>
      <c r="CD140" s="159"/>
      <c r="CE140" s="159"/>
      <c r="CF140" s="159"/>
      <c r="CG140" s="159"/>
      <c r="CH140" s="159"/>
      <c r="CI140" s="160"/>
      <c r="CJ140" s="159"/>
      <c r="CK140" s="159"/>
      <c r="CL140" s="159"/>
      <c r="CM140" s="159"/>
      <c r="CN140" s="159"/>
      <c r="CO140" s="159"/>
      <c r="CP140" s="160"/>
      <c r="CQ140" s="159"/>
      <c r="CR140" s="159"/>
      <c r="CS140" s="159"/>
      <c r="CT140" s="159"/>
      <c r="CU140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39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39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39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39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39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39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39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39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39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39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39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39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39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39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f t="shared" si="27"/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f t="shared" si="14"/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f t="shared" si="15"/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f t="shared" si="16"/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f t="shared" si="21"/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f t="shared" si="22"/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f t="shared" si="25"/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f t="shared" si="26"/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4850</v>
      </c>
      <c r="C134" s="9">
        <f t="shared" si="27"/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f t="shared" si="14"/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f t="shared" si="15"/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f t="shared" si="16"/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f t="shared" si="17"/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f t="shared" si="18"/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f t="shared" si="21"/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f t="shared" si="22"/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f t="shared" si="25"/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f t="shared" si="26"/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4326</v>
      </c>
      <c r="C135" s="9">
        <f t="shared" si="27"/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f t="shared" si="14"/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f t="shared" si="15"/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f t="shared" si="16"/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f t="shared" si="17"/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f t="shared" si="18"/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f t="shared" si="21"/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f t="shared" si="22"/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f t="shared" si="23"/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f t="shared" si="24"/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f t="shared" si="25"/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f t="shared" si="26"/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26" customFormat="1" ht="25.5" customHeight="1" x14ac:dyDescent="0.15">
      <c r="A136" s="141">
        <v>43344</v>
      </c>
      <c r="B136" s="10">
        <v>4238</v>
      </c>
      <c r="C136" s="9">
        <f t="shared" si="27"/>
        <v>-3.81</v>
      </c>
      <c r="D136" s="8">
        <v>2159</v>
      </c>
      <c r="E136" s="7">
        <v>1198</v>
      </c>
      <c r="F136" s="7">
        <v>733</v>
      </c>
      <c r="G136" s="6">
        <v>145</v>
      </c>
      <c r="H136" s="11">
        <v>467</v>
      </c>
      <c r="I136" s="10">
        <v>872537.77</v>
      </c>
      <c r="J136" s="9">
        <f t="shared" si="14"/>
        <v>-5.84</v>
      </c>
      <c r="K136" s="8">
        <v>430952.25</v>
      </c>
      <c r="L136" s="7">
        <v>252854.8</v>
      </c>
      <c r="M136" s="7">
        <v>140929.15</v>
      </c>
      <c r="N136" s="6">
        <v>46797.02</v>
      </c>
      <c r="O136" s="5">
        <v>112490.98</v>
      </c>
      <c r="P136" s="10">
        <v>8608</v>
      </c>
      <c r="Q136" s="9">
        <f t="shared" si="15"/>
        <v>-1.75</v>
      </c>
      <c r="R136" s="8">
        <v>3663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426282.98</v>
      </c>
      <c r="X136" s="9">
        <f t="shared" si="16"/>
        <v>-3.26</v>
      </c>
      <c r="Y136" s="8">
        <v>187011.19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f t="shared" si="17"/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f t="shared" si="18"/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f t="shared" si="19"/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f t="shared" si="20"/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f t="shared" si="21"/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f t="shared" si="22"/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f t="shared" si="23"/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f t="shared" si="24"/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f t="shared" si="25"/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f t="shared" si="26"/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26" customFormat="1" ht="25.5" customHeight="1" x14ac:dyDescent="0.15">
      <c r="A137" s="141">
        <v>43374</v>
      </c>
      <c r="B137" s="10">
        <v>4424</v>
      </c>
      <c r="C137" s="9">
        <f t="shared" si="27"/>
        <v>1.91</v>
      </c>
      <c r="D137" s="8">
        <v>2167</v>
      </c>
      <c r="E137" s="7">
        <v>1386</v>
      </c>
      <c r="F137" s="7">
        <v>749</v>
      </c>
      <c r="G137" s="6">
        <v>120</v>
      </c>
      <c r="H137" s="11">
        <v>639</v>
      </c>
      <c r="I137" s="10">
        <v>921056.03</v>
      </c>
      <c r="J137" s="9">
        <f t="shared" si="14"/>
        <v>3.16</v>
      </c>
      <c r="K137" s="8">
        <v>458818.17</v>
      </c>
      <c r="L137" s="7">
        <v>298311.75</v>
      </c>
      <c r="M137" s="7">
        <v>137486.26999999999</v>
      </c>
      <c r="N137" s="6">
        <v>26116.18</v>
      </c>
      <c r="O137" s="5">
        <v>161149.14000000001</v>
      </c>
      <c r="P137" s="10">
        <v>8980</v>
      </c>
      <c r="Q137" s="9">
        <f t="shared" si="15"/>
        <v>6.21</v>
      </c>
      <c r="R137" s="8">
        <v>3780</v>
      </c>
      <c r="S137" s="7">
        <v>2332</v>
      </c>
      <c r="T137" s="7">
        <v>2538</v>
      </c>
      <c r="U137" s="6">
        <v>330</v>
      </c>
      <c r="V137" s="11">
        <v>-206</v>
      </c>
      <c r="W137" s="10">
        <v>434710.44</v>
      </c>
      <c r="X137" s="9">
        <f t="shared" si="16"/>
        <v>3.93</v>
      </c>
      <c r="Y137" s="8">
        <v>184735.63</v>
      </c>
      <c r="Z137" s="7">
        <v>113635.54</v>
      </c>
      <c r="AA137" s="7">
        <v>120865.8</v>
      </c>
      <c r="AB137" s="6">
        <v>15473.47</v>
      </c>
      <c r="AC137" s="5">
        <v>-7230.26</v>
      </c>
      <c r="AD137" s="10">
        <v>325</v>
      </c>
      <c r="AE137" s="9">
        <f t="shared" si="17"/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f t="shared" si="18"/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f t="shared" si="19"/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f t="shared" si="20"/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f t="shared" si="21"/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f t="shared" si="22"/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f t="shared" si="23"/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f t="shared" si="24"/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f t="shared" si="25"/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f t="shared" si="26"/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26" customFormat="1" ht="25.5" customHeight="1" x14ac:dyDescent="0.15">
      <c r="A138" s="141">
        <v>43405</v>
      </c>
      <c r="B138" s="10">
        <v>4692</v>
      </c>
      <c r="C138" s="9">
        <f t="shared" si="27"/>
        <v>8.94</v>
      </c>
      <c r="D138" s="8">
        <v>2364</v>
      </c>
      <c r="E138" s="7">
        <v>1399</v>
      </c>
      <c r="F138" s="7">
        <v>813</v>
      </c>
      <c r="G138" s="6">
        <v>112</v>
      </c>
      <c r="H138" s="11">
        <v>586</v>
      </c>
      <c r="I138" s="10">
        <v>962947.39</v>
      </c>
      <c r="J138" s="9">
        <f t="shared" si="14"/>
        <v>8.56</v>
      </c>
      <c r="K138" s="8">
        <v>484877.78</v>
      </c>
      <c r="L138" s="7">
        <v>296141.28000000003</v>
      </c>
      <c r="M138" s="7">
        <v>156163.04999999999</v>
      </c>
      <c r="N138" s="6">
        <v>25259.02</v>
      </c>
      <c r="O138" s="5">
        <v>139978.23000000001</v>
      </c>
      <c r="P138" s="10">
        <v>9418</v>
      </c>
      <c r="Q138" s="9">
        <f t="shared" si="15"/>
        <v>9.6999999999999993</v>
      </c>
      <c r="R138" s="8">
        <v>3846</v>
      </c>
      <c r="S138" s="7">
        <v>2495</v>
      </c>
      <c r="T138" s="7">
        <v>2721</v>
      </c>
      <c r="U138" s="6">
        <v>356</v>
      </c>
      <c r="V138" s="11">
        <v>-226</v>
      </c>
      <c r="W138" s="10">
        <v>470663.07</v>
      </c>
      <c r="X138" s="9">
        <f t="shared" si="16"/>
        <v>10</v>
      </c>
      <c r="Y138" s="8">
        <v>197434.58</v>
      </c>
      <c r="Z138" s="7">
        <v>123055.34</v>
      </c>
      <c r="AA138" s="7">
        <v>132813.28</v>
      </c>
      <c r="AB138" s="6">
        <v>17359.87</v>
      </c>
      <c r="AC138" s="5">
        <v>-9757.94</v>
      </c>
      <c r="AD138" s="10">
        <v>307</v>
      </c>
      <c r="AE138" s="9">
        <f t="shared" si="17"/>
        <v>-4.3600000000000003</v>
      </c>
      <c r="AF138" s="8">
        <v>63</v>
      </c>
      <c r="AG138" s="7">
        <v>136</v>
      </c>
      <c r="AH138" s="7">
        <v>23</v>
      </c>
      <c r="AI138" s="6">
        <v>85</v>
      </c>
      <c r="AJ138" s="11">
        <v>113</v>
      </c>
      <c r="AK138" s="10">
        <v>106352.47</v>
      </c>
      <c r="AL138" s="9">
        <f t="shared" si="18"/>
        <v>9.0299999999999994</v>
      </c>
      <c r="AM138" s="8">
        <v>15580.91</v>
      </c>
      <c r="AN138" s="7">
        <v>40835.49</v>
      </c>
      <c r="AO138" s="7">
        <v>11067.05</v>
      </c>
      <c r="AP138" s="6">
        <v>38869.019999999997</v>
      </c>
      <c r="AQ138" s="5">
        <v>29768.44</v>
      </c>
      <c r="AR138" s="10">
        <v>168</v>
      </c>
      <c r="AS138" s="9">
        <f t="shared" si="19"/>
        <v>-25.99</v>
      </c>
      <c r="AT138" s="8">
        <v>14</v>
      </c>
      <c r="AU138" s="7">
        <v>61</v>
      </c>
      <c r="AV138" s="7">
        <v>17</v>
      </c>
      <c r="AW138" s="6">
        <v>75</v>
      </c>
      <c r="AX138" s="11">
        <v>45</v>
      </c>
      <c r="AY138" s="10">
        <v>87530.53</v>
      </c>
      <c r="AZ138" s="9">
        <f t="shared" si="20"/>
        <v>-54.62</v>
      </c>
      <c r="BA138" s="8">
        <v>4320.05</v>
      </c>
      <c r="BB138" s="7">
        <v>20456.759999999998</v>
      </c>
      <c r="BC138" s="7">
        <v>3499.6</v>
      </c>
      <c r="BD138" s="6">
        <v>58140.14</v>
      </c>
      <c r="BE138" s="5">
        <v>18071.14</v>
      </c>
      <c r="BF138" s="10">
        <v>65</v>
      </c>
      <c r="BG138" s="9">
        <f t="shared" si="21"/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f t="shared" si="22"/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f t="shared" si="23"/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f t="shared" si="24"/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844</v>
      </c>
      <c r="CI138" s="9">
        <f t="shared" si="25"/>
        <v>-9.0500000000000007</v>
      </c>
      <c r="CJ138" s="8">
        <v>157</v>
      </c>
      <c r="CK138" s="7">
        <v>407</v>
      </c>
      <c r="CL138" s="7">
        <v>97</v>
      </c>
      <c r="CM138" s="6">
        <v>181</v>
      </c>
      <c r="CN138" s="11">
        <v>310</v>
      </c>
      <c r="CO138" s="10">
        <v>348170.31</v>
      </c>
      <c r="CP138" s="9">
        <f t="shared" si="26"/>
        <v>-4</v>
      </c>
      <c r="CQ138" s="8">
        <v>51935.26</v>
      </c>
      <c r="CR138" s="7">
        <v>179356.87</v>
      </c>
      <c r="CS138" s="7">
        <v>27004.62</v>
      </c>
      <c r="CT138" s="6">
        <v>87952.27</v>
      </c>
      <c r="CU138" s="5">
        <v>153156.72</v>
      </c>
    </row>
    <row r="139" spans="1:99" s="26" customFormat="1" ht="25.5" customHeight="1" thickBot="1" x14ac:dyDescent="0.2">
      <c r="A139" s="143">
        <v>43435</v>
      </c>
      <c r="B139" s="24">
        <v>5018</v>
      </c>
      <c r="C139" s="23">
        <f t="shared" si="27"/>
        <v>1.19</v>
      </c>
      <c r="D139" s="22">
        <v>2460</v>
      </c>
      <c r="E139" s="21">
        <v>1541</v>
      </c>
      <c r="F139" s="21">
        <v>825</v>
      </c>
      <c r="G139" s="20">
        <v>186</v>
      </c>
      <c r="H139" s="25">
        <v>720</v>
      </c>
      <c r="I139" s="24">
        <v>1053859.6200000001</v>
      </c>
      <c r="J139" s="23">
        <f t="shared" si="14"/>
        <v>-0.37</v>
      </c>
      <c r="K139" s="22">
        <v>505165.17</v>
      </c>
      <c r="L139" s="21">
        <v>332764.67</v>
      </c>
      <c r="M139" s="21">
        <v>162317.62</v>
      </c>
      <c r="N139" s="20">
        <v>51865.63</v>
      </c>
      <c r="O139" s="19">
        <v>171132.92</v>
      </c>
      <c r="P139" s="24">
        <v>9597</v>
      </c>
      <c r="Q139" s="23">
        <f t="shared" si="15"/>
        <v>1.78</v>
      </c>
      <c r="R139" s="22">
        <v>3826</v>
      </c>
      <c r="S139" s="21">
        <v>2709</v>
      </c>
      <c r="T139" s="21">
        <v>2684</v>
      </c>
      <c r="U139" s="20">
        <v>378</v>
      </c>
      <c r="V139" s="25">
        <v>25</v>
      </c>
      <c r="W139" s="24">
        <v>470521.28</v>
      </c>
      <c r="X139" s="23">
        <f t="shared" si="16"/>
        <v>1.9</v>
      </c>
      <c r="Y139" s="22">
        <v>195778.36</v>
      </c>
      <c r="Z139" s="21">
        <v>129303</v>
      </c>
      <c r="AA139" s="21">
        <v>128441.88</v>
      </c>
      <c r="AB139" s="20">
        <v>16998.04</v>
      </c>
      <c r="AC139" s="19">
        <v>861.12</v>
      </c>
      <c r="AD139" s="24">
        <v>349</v>
      </c>
      <c r="AE139" s="23">
        <f t="shared" si="17"/>
        <v>-11.42</v>
      </c>
      <c r="AF139" s="22">
        <v>63</v>
      </c>
      <c r="AG139" s="21">
        <v>140</v>
      </c>
      <c r="AH139" s="21">
        <v>34</v>
      </c>
      <c r="AI139" s="20">
        <v>112</v>
      </c>
      <c r="AJ139" s="25">
        <v>106</v>
      </c>
      <c r="AK139" s="24">
        <v>220803.14</v>
      </c>
      <c r="AL139" s="23">
        <f t="shared" si="18"/>
        <v>46.34</v>
      </c>
      <c r="AM139" s="22">
        <v>16291.55</v>
      </c>
      <c r="AN139" s="21">
        <v>51051.55</v>
      </c>
      <c r="AO139" s="21">
        <v>9599.23</v>
      </c>
      <c r="AP139" s="20">
        <v>143860.81</v>
      </c>
      <c r="AQ139" s="19">
        <v>41452.32</v>
      </c>
      <c r="AR139" s="24">
        <v>238</v>
      </c>
      <c r="AS139" s="23">
        <f t="shared" si="19"/>
        <v>-10.53</v>
      </c>
      <c r="AT139" s="22">
        <v>24</v>
      </c>
      <c r="AU139" s="21">
        <v>67</v>
      </c>
      <c r="AV139" s="21">
        <v>27</v>
      </c>
      <c r="AW139" s="20">
        <v>119</v>
      </c>
      <c r="AX139" s="25">
        <v>41</v>
      </c>
      <c r="AY139" s="24">
        <v>198074.02</v>
      </c>
      <c r="AZ139" s="23">
        <f t="shared" si="20"/>
        <v>7.95</v>
      </c>
      <c r="BA139" s="22">
        <v>15340.91</v>
      </c>
      <c r="BB139" s="21">
        <v>32879.61</v>
      </c>
      <c r="BC139" s="21">
        <v>10943.37</v>
      </c>
      <c r="BD139" s="20">
        <v>133969.51999999999</v>
      </c>
      <c r="BE139" s="19">
        <v>26876.85</v>
      </c>
      <c r="BF139" s="24">
        <v>89</v>
      </c>
      <c r="BG139" s="23">
        <f t="shared" si="21"/>
        <v>-2.2000000000000002</v>
      </c>
      <c r="BH139" s="22">
        <v>14</v>
      </c>
      <c r="BI139" s="21">
        <v>28</v>
      </c>
      <c r="BJ139" s="21">
        <v>8</v>
      </c>
      <c r="BK139" s="20">
        <v>39</v>
      </c>
      <c r="BL139" s="25">
        <v>20</v>
      </c>
      <c r="BM139" s="24">
        <v>81521.179999999993</v>
      </c>
      <c r="BN139" s="23">
        <f t="shared" si="22"/>
        <v>-2.9</v>
      </c>
      <c r="BO139" s="22">
        <v>5731.62</v>
      </c>
      <c r="BP139" s="21">
        <v>33701.300000000003</v>
      </c>
      <c r="BQ139" s="21">
        <v>3419.02</v>
      </c>
      <c r="BR139" s="20">
        <v>38669.24</v>
      </c>
      <c r="BS139" s="19">
        <v>30282.28</v>
      </c>
      <c r="BT139" s="24">
        <v>94</v>
      </c>
      <c r="BU139" s="23">
        <f t="shared" si="23"/>
        <v>8.0500000000000007</v>
      </c>
      <c r="BV139" s="22">
        <v>11</v>
      </c>
      <c r="BW139" s="21">
        <v>36</v>
      </c>
      <c r="BX139" s="21">
        <v>11</v>
      </c>
      <c r="BY139" s="20">
        <v>36</v>
      </c>
      <c r="BZ139" s="25">
        <v>25</v>
      </c>
      <c r="CA139" s="24">
        <v>221290.54</v>
      </c>
      <c r="CB139" s="23">
        <f t="shared" si="24"/>
        <v>5.0999999999999996</v>
      </c>
      <c r="CC139" s="22">
        <v>9018.76</v>
      </c>
      <c r="CD139" s="21">
        <v>34514.14</v>
      </c>
      <c r="CE139" s="21">
        <v>7925.57</v>
      </c>
      <c r="CF139" s="20">
        <v>169832.07</v>
      </c>
      <c r="CG139" s="19">
        <v>26588.57</v>
      </c>
      <c r="CH139" s="24">
        <v>1115</v>
      </c>
      <c r="CI139" s="23">
        <f t="shared" si="25"/>
        <v>-6.69</v>
      </c>
      <c r="CJ139" s="22">
        <v>190</v>
      </c>
      <c r="CK139" s="21">
        <v>431</v>
      </c>
      <c r="CL139" s="21">
        <v>155</v>
      </c>
      <c r="CM139" s="20">
        <v>338</v>
      </c>
      <c r="CN139" s="25">
        <v>277</v>
      </c>
      <c r="CO139" s="24">
        <v>418244.11</v>
      </c>
      <c r="CP139" s="23">
        <f t="shared" si="26"/>
        <v>-6.38</v>
      </c>
      <c r="CQ139" s="22">
        <v>60095.54</v>
      </c>
      <c r="CR139" s="21">
        <v>181186.84</v>
      </c>
      <c r="CS139" s="21">
        <v>43949.66</v>
      </c>
      <c r="CT139" s="20">
        <v>112452.26</v>
      </c>
      <c r="CU139" s="19">
        <v>157796.99</v>
      </c>
    </row>
    <row r="140" spans="1:99" x14ac:dyDescent="0.15">
      <c r="A140" s="161"/>
      <c r="B140" s="162"/>
      <c r="C140" s="163"/>
      <c r="D140" s="162"/>
      <c r="E140" s="162"/>
      <c r="F140" s="162"/>
      <c r="G140" s="162"/>
      <c r="H140" s="162"/>
      <c r="I140" s="162"/>
      <c r="J140" s="163"/>
      <c r="K140" s="162"/>
      <c r="L140" s="162"/>
      <c r="M140" s="162"/>
      <c r="N140" s="162"/>
      <c r="O140" s="162"/>
      <c r="P140" s="162"/>
      <c r="Q140" s="163"/>
      <c r="R140" s="162"/>
      <c r="S140" s="162"/>
      <c r="T140" s="162"/>
      <c r="U140" s="162"/>
      <c r="V140" s="162"/>
      <c r="W140" s="162"/>
      <c r="X140" s="163"/>
      <c r="Y140" s="162"/>
      <c r="Z140" s="162"/>
      <c r="AA140" s="162"/>
      <c r="AB140" s="162"/>
      <c r="AC140" s="162"/>
      <c r="AD140" s="162"/>
      <c r="AE140" s="163"/>
      <c r="AF140" s="162"/>
      <c r="AG140" s="162"/>
      <c r="AH140" s="162"/>
      <c r="AI140" s="162"/>
      <c r="AJ140" s="162"/>
      <c r="AK140" s="162"/>
      <c r="AL140" s="163"/>
      <c r="AM140" s="162"/>
      <c r="AN140" s="162"/>
      <c r="AO140" s="162"/>
      <c r="AP140" s="162"/>
      <c r="AQ140" s="162"/>
      <c r="AR140" s="162"/>
      <c r="AS140" s="163"/>
      <c r="AT140" s="162"/>
      <c r="AU140" s="162"/>
      <c r="AV140" s="162"/>
      <c r="AW140" s="162"/>
      <c r="AX140" s="162"/>
      <c r="AY140" s="162"/>
      <c r="AZ140" s="163"/>
      <c r="BA140" s="162"/>
      <c r="BB140" s="162"/>
      <c r="BC140" s="162"/>
      <c r="BD140" s="162"/>
      <c r="BE140" s="162"/>
      <c r="BF140" s="162"/>
      <c r="BG140" s="163"/>
      <c r="BH140" s="162"/>
      <c r="BI140" s="162"/>
      <c r="BJ140" s="162"/>
      <c r="BK140" s="162"/>
      <c r="BL140" s="162"/>
      <c r="BM140" s="162"/>
      <c r="BN140" s="163"/>
      <c r="BO140" s="162"/>
      <c r="BP140" s="162"/>
      <c r="BQ140" s="162"/>
      <c r="BR140" s="162"/>
      <c r="BS140" s="162"/>
      <c r="BT140" s="162"/>
      <c r="BU140" s="163"/>
      <c r="BV140" s="162"/>
      <c r="BW140" s="162"/>
      <c r="BX140" s="162"/>
      <c r="BY140" s="162"/>
      <c r="BZ140" s="162"/>
      <c r="CA140" s="162"/>
      <c r="CB140" s="163"/>
      <c r="CC140" s="162"/>
      <c r="CD140" s="162"/>
      <c r="CE140" s="162"/>
      <c r="CF140" s="162"/>
      <c r="CG140" s="162"/>
      <c r="CH140" s="162"/>
      <c r="CI140" s="163"/>
      <c r="CJ140" s="162"/>
      <c r="CK140" s="162"/>
      <c r="CL140" s="162"/>
      <c r="CM140" s="162"/>
      <c r="CN140" s="162"/>
      <c r="CO140" s="162"/>
      <c r="CP140" s="163"/>
      <c r="CQ140" s="162"/>
      <c r="CR140" s="162"/>
      <c r="CS140" s="162"/>
      <c r="CT140" s="162"/>
      <c r="CU140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39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39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39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39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39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39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39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39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39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39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39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39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39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39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f t="shared" si="21"/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f t="shared" si="22"/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364</v>
      </c>
      <c r="C135" s="9">
        <f t="shared" si="27"/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f t="shared" si="14"/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f t="shared" si="19"/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f t="shared" si="20"/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x14ac:dyDescent="0.15">
      <c r="A136" s="141">
        <v>43344</v>
      </c>
      <c r="B136" s="10">
        <v>321</v>
      </c>
      <c r="C136" s="9">
        <f t="shared" si="27"/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f t="shared" si="14"/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f t="shared" si="15"/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f t="shared" si="16"/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f t="shared" si="17"/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f t="shared" si="18"/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f t="shared" si="19"/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f t="shared" si="20"/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f t="shared" si="21"/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f t="shared" si="22"/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f t="shared" si="23"/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f t="shared" si="24"/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f t="shared" si="25"/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f t="shared" si="26"/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26" customFormat="1" ht="25.5" customHeight="1" x14ac:dyDescent="0.15">
      <c r="A137" s="141">
        <v>43374</v>
      </c>
      <c r="B137" s="10">
        <v>387</v>
      </c>
      <c r="C137" s="9">
        <f t="shared" si="27"/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f t="shared" si="14"/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f t="shared" si="15"/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f t="shared" si="16"/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f t="shared" si="17"/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f t="shared" si="18"/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f t="shared" si="19"/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f t="shared" si="20"/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12</v>
      </c>
      <c r="BG137" s="9">
        <f t="shared" si="21"/>
        <v>9.09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14525.47</v>
      </c>
      <c r="BN137" s="9">
        <f t="shared" si="22"/>
        <v>-43.57</v>
      </c>
      <c r="BO137" s="8">
        <v>2248.71</v>
      </c>
      <c r="BP137" s="7">
        <v>8781.14</v>
      </c>
      <c r="BQ137" s="7">
        <v>1662.69</v>
      </c>
      <c r="BR137" s="6">
        <v>1832.93</v>
      </c>
      <c r="BS137" s="5">
        <v>7118.45</v>
      </c>
      <c r="BT137" s="10">
        <v>16</v>
      </c>
      <c r="BU137" s="9">
        <f t="shared" si="23"/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f t="shared" si="24"/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f t="shared" si="25"/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f t="shared" si="26"/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26" customFormat="1" ht="25.5" customHeight="1" x14ac:dyDescent="0.15">
      <c r="A138" s="141">
        <v>43405</v>
      </c>
      <c r="B138" s="10">
        <v>374</v>
      </c>
      <c r="C138" s="9">
        <f t="shared" si="27"/>
        <v>10.98</v>
      </c>
      <c r="D138" s="8">
        <v>196</v>
      </c>
      <c r="E138" s="7">
        <v>97</v>
      </c>
      <c r="F138" s="7">
        <v>72</v>
      </c>
      <c r="G138" s="6">
        <v>8</v>
      </c>
      <c r="H138" s="11">
        <v>25</v>
      </c>
      <c r="I138" s="10">
        <v>105374.33</v>
      </c>
      <c r="J138" s="9">
        <f t="shared" si="14"/>
        <v>19.010000000000002</v>
      </c>
      <c r="K138" s="8">
        <v>55638.89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f t="shared" si="15"/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f t="shared" si="16"/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f t="shared" si="17"/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f t="shared" si="18"/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f t="shared" si="19"/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f t="shared" si="20"/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f t="shared" si="21"/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f t="shared" si="22"/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f t="shared" si="23"/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f t="shared" si="24"/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f t="shared" si="25"/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f t="shared" si="26"/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s="26" customFormat="1" ht="25.5" customHeight="1" thickBot="1" x14ac:dyDescent="0.2">
      <c r="A139" s="143">
        <v>43435</v>
      </c>
      <c r="B139" s="24">
        <v>447</v>
      </c>
      <c r="C139" s="23">
        <f t="shared" si="27"/>
        <v>15.5</v>
      </c>
      <c r="D139" s="22">
        <v>253</v>
      </c>
      <c r="E139" s="21">
        <v>120</v>
      </c>
      <c r="F139" s="21">
        <v>61</v>
      </c>
      <c r="G139" s="20">
        <v>13</v>
      </c>
      <c r="H139" s="25">
        <v>59</v>
      </c>
      <c r="I139" s="24">
        <v>112837.38</v>
      </c>
      <c r="J139" s="23">
        <f t="shared" si="14"/>
        <v>18.46</v>
      </c>
      <c r="K139" s="22">
        <v>63008.58</v>
      </c>
      <c r="L139" s="21">
        <v>31984.29</v>
      </c>
      <c r="M139" s="21">
        <v>14960.09</v>
      </c>
      <c r="N139" s="20">
        <v>2884.42</v>
      </c>
      <c r="O139" s="19">
        <v>17024.2</v>
      </c>
      <c r="P139" s="24">
        <v>71</v>
      </c>
      <c r="Q139" s="23">
        <f t="shared" si="15"/>
        <v>-18.39</v>
      </c>
      <c r="R139" s="22">
        <v>43</v>
      </c>
      <c r="S139" s="21">
        <v>19</v>
      </c>
      <c r="T139" s="21">
        <v>8</v>
      </c>
      <c r="U139" s="20">
        <v>1</v>
      </c>
      <c r="V139" s="25">
        <v>11</v>
      </c>
      <c r="W139" s="24">
        <v>4202.2299999999996</v>
      </c>
      <c r="X139" s="23">
        <f t="shared" si="16"/>
        <v>-18.350000000000001</v>
      </c>
      <c r="Y139" s="22">
        <v>2491.92</v>
      </c>
      <c r="Z139" s="21">
        <v>1182.3</v>
      </c>
      <c r="AA139" s="21">
        <v>480.71</v>
      </c>
      <c r="AB139" s="20">
        <v>47.3</v>
      </c>
      <c r="AC139" s="19">
        <v>701.59</v>
      </c>
      <c r="AD139" s="24">
        <v>19</v>
      </c>
      <c r="AE139" s="23">
        <f t="shared" si="17"/>
        <v>-29.63</v>
      </c>
      <c r="AF139" s="22">
        <v>5</v>
      </c>
      <c r="AG139" s="21">
        <v>10</v>
      </c>
      <c r="AH139" s="21">
        <v>1</v>
      </c>
      <c r="AI139" s="20">
        <v>3</v>
      </c>
      <c r="AJ139" s="25">
        <v>9</v>
      </c>
      <c r="AK139" s="24">
        <v>12631.34</v>
      </c>
      <c r="AL139" s="23">
        <f t="shared" si="18"/>
        <v>-18.63</v>
      </c>
      <c r="AM139" s="22">
        <v>2862.69</v>
      </c>
      <c r="AN139" s="21">
        <v>7514.97</v>
      </c>
      <c r="AO139" s="21">
        <v>549.01</v>
      </c>
      <c r="AP139" s="20">
        <v>1704.67</v>
      </c>
      <c r="AQ139" s="19">
        <v>6965.96</v>
      </c>
      <c r="AR139" s="24">
        <v>17</v>
      </c>
      <c r="AS139" s="23">
        <f t="shared" si="19"/>
        <v>0</v>
      </c>
      <c r="AT139" s="22">
        <v>3</v>
      </c>
      <c r="AU139" s="21">
        <v>3</v>
      </c>
      <c r="AV139" s="21">
        <v>2</v>
      </c>
      <c r="AW139" s="20">
        <v>9</v>
      </c>
      <c r="AX139" s="25">
        <v>1</v>
      </c>
      <c r="AY139" s="24">
        <v>23511.599999999999</v>
      </c>
      <c r="AZ139" s="23">
        <f t="shared" si="20"/>
        <v>-17.88</v>
      </c>
      <c r="BA139" s="22">
        <v>1696.58</v>
      </c>
      <c r="BB139" s="21">
        <v>1782</v>
      </c>
      <c r="BC139" s="21">
        <v>1790.94</v>
      </c>
      <c r="BD139" s="20">
        <v>18242.080000000002</v>
      </c>
      <c r="BE139" s="19">
        <v>-8.94</v>
      </c>
      <c r="BF139" s="24">
        <v>11</v>
      </c>
      <c r="BG139" s="23">
        <f t="shared" si="21"/>
        <v>-38.89</v>
      </c>
      <c r="BH139" s="22">
        <v>1</v>
      </c>
      <c r="BI139" s="21">
        <v>5</v>
      </c>
      <c r="BJ139" s="21">
        <v>2</v>
      </c>
      <c r="BK139" s="20">
        <v>3</v>
      </c>
      <c r="BL139" s="25">
        <v>3</v>
      </c>
      <c r="BM139" s="24">
        <v>14055.54</v>
      </c>
      <c r="BN139" s="23">
        <f t="shared" si="22"/>
        <v>-10.15</v>
      </c>
      <c r="BO139" s="22">
        <v>244.12</v>
      </c>
      <c r="BP139" s="21">
        <v>3278.03</v>
      </c>
      <c r="BQ139" s="21">
        <v>274</v>
      </c>
      <c r="BR139" s="20">
        <v>10259.39</v>
      </c>
      <c r="BS139" s="19">
        <v>3004.03</v>
      </c>
      <c r="BT139" s="24">
        <v>11</v>
      </c>
      <c r="BU139" s="23">
        <f t="shared" si="23"/>
        <v>-8.33</v>
      </c>
      <c r="BV139" s="22">
        <v>1</v>
      </c>
      <c r="BW139" s="21">
        <v>7</v>
      </c>
      <c r="BX139" s="21">
        <v>0</v>
      </c>
      <c r="BY139" s="20">
        <v>3</v>
      </c>
      <c r="BZ139" s="25">
        <v>7</v>
      </c>
      <c r="CA139" s="24">
        <v>30766.94</v>
      </c>
      <c r="CB139" s="23">
        <f t="shared" si="24"/>
        <v>-84.58</v>
      </c>
      <c r="CC139" s="22">
        <v>590.72</v>
      </c>
      <c r="CD139" s="21">
        <v>10289.93</v>
      </c>
      <c r="CE139" s="21">
        <v>0</v>
      </c>
      <c r="CF139" s="20">
        <v>19886.29</v>
      </c>
      <c r="CG139" s="19">
        <v>10289.93</v>
      </c>
      <c r="CH139" s="24">
        <v>47</v>
      </c>
      <c r="CI139" s="23">
        <f t="shared" si="25"/>
        <v>-39.74</v>
      </c>
      <c r="CJ139" s="22">
        <v>10</v>
      </c>
      <c r="CK139" s="21">
        <v>25</v>
      </c>
      <c r="CL139" s="21">
        <v>1</v>
      </c>
      <c r="CM139" s="20">
        <v>11</v>
      </c>
      <c r="CN139" s="25">
        <v>24</v>
      </c>
      <c r="CO139" s="24">
        <v>32033.41</v>
      </c>
      <c r="CP139" s="23">
        <f t="shared" si="26"/>
        <v>-25.28</v>
      </c>
      <c r="CQ139" s="22">
        <v>3818.91</v>
      </c>
      <c r="CR139" s="21">
        <v>17775.82</v>
      </c>
      <c r="CS139" s="21">
        <v>371</v>
      </c>
      <c r="CT139" s="20">
        <v>10067.68</v>
      </c>
      <c r="CU139" s="19">
        <v>17404.82</v>
      </c>
    </row>
    <row r="140" spans="1:99" x14ac:dyDescent="0.15">
      <c r="A140" s="161"/>
      <c r="B140" s="162"/>
      <c r="C140" s="163"/>
      <c r="D140" s="162"/>
      <c r="E140" s="162"/>
      <c r="F140" s="162"/>
      <c r="G140" s="162"/>
      <c r="H140" s="162"/>
      <c r="I140" s="162"/>
      <c r="J140" s="163"/>
      <c r="K140" s="162"/>
      <c r="L140" s="162"/>
      <c r="M140" s="162"/>
      <c r="N140" s="162"/>
      <c r="O140" s="162"/>
      <c r="P140" s="162"/>
      <c r="Q140" s="163"/>
      <c r="R140" s="162"/>
      <c r="S140" s="162"/>
      <c r="T140" s="162"/>
      <c r="U140" s="162"/>
      <c r="V140" s="162"/>
      <c r="W140" s="162"/>
      <c r="X140" s="163"/>
      <c r="Y140" s="162"/>
      <c r="Z140" s="162"/>
      <c r="AA140" s="162"/>
      <c r="AB140" s="162"/>
      <c r="AC140" s="162"/>
      <c r="AD140" s="162"/>
      <c r="AE140" s="163"/>
      <c r="AF140" s="162"/>
      <c r="AG140" s="162"/>
      <c r="AH140" s="162"/>
      <c r="AI140" s="162"/>
      <c r="AJ140" s="162"/>
      <c r="AK140" s="162"/>
      <c r="AL140" s="163"/>
      <c r="AM140" s="162"/>
      <c r="AN140" s="162"/>
      <c r="AO140" s="162"/>
      <c r="AP140" s="162"/>
      <c r="AQ140" s="162"/>
      <c r="AR140" s="162"/>
      <c r="AS140" s="163"/>
      <c r="AT140" s="162"/>
      <c r="AU140" s="162"/>
      <c r="AV140" s="162"/>
      <c r="AW140" s="162"/>
      <c r="AX140" s="162"/>
      <c r="AY140" s="162"/>
      <c r="AZ140" s="163"/>
      <c r="BA140" s="162"/>
      <c r="BB140" s="162"/>
      <c r="BC140" s="162"/>
      <c r="BD140" s="162"/>
      <c r="BE140" s="162"/>
      <c r="BF140" s="162"/>
      <c r="BG140" s="163"/>
      <c r="BH140" s="162"/>
      <c r="BI140" s="162"/>
      <c r="BJ140" s="162"/>
      <c r="BK140" s="162"/>
      <c r="BL140" s="162"/>
      <c r="BM140" s="162"/>
      <c r="BN140" s="163"/>
      <c r="BO140" s="162"/>
      <c r="BP140" s="162"/>
      <c r="BQ140" s="162"/>
      <c r="BR140" s="162"/>
      <c r="BS140" s="162"/>
      <c r="BT140" s="162"/>
      <c r="BU140" s="163"/>
      <c r="BV140" s="162"/>
      <c r="BW140" s="162"/>
      <c r="BX140" s="162"/>
      <c r="BY140" s="162"/>
      <c r="BZ140" s="162"/>
      <c r="CA140" s="162"/>
      <c r="CB140" s="163"/>
      <c r="CC140" s="162"/>
      <c r="CD140" s="162"/>
      <c r="CE140" s="162"/>
      <c r="CF140" s="162"/>
      <c r="CG140" s="162"/>
      <c r="CH140" s="162"/>
      <c r="CI140" s="163"/>
      <c r="CJ140" s="162"/>
      <c r="CK140" s="162"/>
      <c r="CL140" s="162"/>
      <c r="CM140" s="162"/>
      <c r="CN140" s="162"/>
      <c r="CO140" s="162"/>
      <c r="CP140" s="163"/>
      <c r="CQ140" s="162"/>
      <c r="CR140" s="162"/>
      <c r="CS140" s="162"/>
      <c r="CT140" s="162"/>
      <c r="CU140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39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39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39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39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39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39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39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39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39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39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39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39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39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39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f t="shared" si="27"/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f t="shared" si="14"/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f t="shared" si="27"/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f t="shared" si="14"/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1711</v>
      </c>
      <c r="C135" s="9">
        <f t="shared" si="27"/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f t="shared" si="14"/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f t="shared" si="15"/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f t="shared" si="16"/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f t="shared" si="17"/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f t="shared" si="18"/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f t="shared" si="19"/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f t="shared" si="20"/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x14ac:dyDescent="0.15">
      <c r="A136" s="141">
        <v>43344</v>
      </c>
      <c r="B136" s="10">
        <v>1479</v>
      </c>
      <c r="C136" s="9">
        <f t="shared" si="27"/>
        <v>-10.31</v>
      </c>
      <c r="D136" s="8">
        <v>845</v>
      </c>
      <c r="E136" s="7">
        <v>351</v>
      </c>
      <c r="F136" s="7">
        <v>254</v>
      </c>
      <c r="G136" s="6">
        <v>27</v>
      </c>
      <c r="H136" s="11">
        <v>97</v>
      </c>
      <c r="I136" s="10">
        <v>461643.23</v>
      </c>
      <c r="J136" s="9">
        <f t="shared" si="14"/>
        <v>-5.68</v>
      </c>
      <c r="K136" s="8">
        <v>247842.51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f t="shared" si="15"/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f t="shared" si="16"/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f t="shared" si="17"/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f t="shared" si="18"/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f t="shared" si="19"/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f t="shared" si="20"/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f t="shared" si="21"/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f t="shared" si="22"/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f t="shared" si="23"/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f t="shared" si="24"/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f t="shared" si="25"/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f t="shared" si="26"/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26" customFormat="1" ht="25.5" customHeight="1" x14ac:dyDescent="0.15">
      <c r="A137" s="141">
        <v>43374</v>
      </c>
      <c r="B137" s="10">
        <v>1694</v>
      </c>
      <c r="C137" s="9">
        <f t="shared" si="27"/>
        <v>6.01</v>
      </c>
      <c r="D137" s="8">
        <v>969</v>
      </c>
      <c r="E137" s="7">
        <v>432</v>
      </c>
      <c r="F137" s="7">
        <v>261</v>
      </c>
      <c r="G137" s="6">
        <v>26</v>
      </c>
      <c r="H137" s="11">
        <v>173</v>
      </c>
      <c r="I137" s="10">
        <v>505554.98</v>
      </c>
      <c r="J137" s="9">
        <f t="shared" si="14"/>
        <v>6.38</v>
      </c>
      <c r="K137" s="8">
        <v>297761.71000000002</v>
      </c>
      <c r="L137" s="7">
        <v>112824.55</v>
      </c>
      <c r="M137" s="7">
        <v>76496.240000000005</v>
      </c>
      <c r="N137" s="6">
        <v>14441.28</v>
      </c>
      <c r="O137" s="5">
        <v>38641.67</v>
      </c>
      <c r="P137" s="10">
        <v>867</v>
      </c>
      <c r="Q137" s="9">
        <f t="shared" si="15"/>
        <v>6.77</v>
      </c>
      <c r="R137" s="8">
        <v>420</v>
      </c>
      <c r="S137" s="7">
        <v>227</v>
      </c>
      <c r="T137" s="7">
        <v>195</v>
      </c>
      <c r="U137" s="6">
        <v>25</v>
      </c>
      <c r="V137" s="11">
        <v>32</v>
      </c>
      <c r="W137" s="10">
        <v>57277.23</v>
      </c>
      <c r="X137" s="9">
        <f t="shared" si="16"/>
        <v>5.78</v>
      </c>
      <c r="Y137" s="8">
        <v>27805.69</v>
      </c>
      <c r="Z137" s="7">
        <v>15261.23</v>
      </c>
      <c r="AA137" s="7">
        <v>12830.82</v>
      </c>
      <c r="AB137" s="6">
        <v>1379.49</v>
      </c>
      <c r="AC137" s="5">
        <v>2430.41</v>
      </c>
      <c r="AD137" s="10">
        <v>86</v>
      </c>
      <c r="AE137" s="9">
        <f t="shared" si="17"/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f t="shared" si="18"/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f t="shared" si="19"/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f t="shared" si="20"/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42</v>
      </c>
      <c r="BG137" s="9">
        <f t="shared" si="21"/>
        <v>-19.23</v>
      </c>
      <c r="BH137" s="8">
        <v>9</v>
      </c>
      <c r="BI137" s="7">
        <v>17</v>
      </c>
      <c r="BJ137" s="7">
        <v>4</v>
      </c>
      <c r="BK137" s="6">
        <v>12</v>
      </c>
      <c r="BL137" s="11">
        <v>13</v>
      </c>
      <c r="BM137" s="10">
        <v>40790</v>
      </c>
      <c r="BN137" s="9">
        <f t="shared" si="22"/>
        <v>-15.78</v>
      </c>
      <c r="BO137" s="8">
        <v>3066.79</v>
      </c>
      <c r="BP137" s="7">
        <v>14957.16</v>
      </c>
      <c r="BQ137" s="7">
        <v>2348.5700000000002</v>
      </c>
      <c r="BR137" s="6">
        <v>20417.48</v>
      </c>
      <c r="BS137" s="5">
        <v>12608.59</v>
      </c>
      <c r="BT137" s="10">
        <v>42</v>
      </c>
      <c r="BU137" s="9">
        <f t="shared" si="23"/>
        <v>68</v>
      </c>
      <c r="BV137" s="8">
        <v>10</v>
      </c>
      <c r="BW137" s="7">
        <v>10</v>
      </c>
      <c r="BX137" s="7">
        <v>2</v>
      </c>
      <c r="BY137" s="6">
        <v>20</v>
      </c>
      <c r="BZ137" s="11">
        <v>8</v>
      </c>
      <c r="CA137" s="10">
        <v>110699.98</v>
      </c>
      <c r="CB137" s="9">
        <f t="shared" si="24"/>
        <v>29.38</v>
      </c>
      <c r="CC137" s="8">
        <v>8347.5499999999993</v>
      </c>
      <c r="CD137" s="7">
        <v>9339.41</v>
      </c>
      <c r="CE137" s="7">
        <v>1160.79</v>
      </c>
      <c r="CF137" s="6">
        <v>91852.23</v>
      </c>
      <c r="CG137" s="5">
        <v>8178.62</v>
      </c>
      <c r="CH137" s="10">
        <v>229</v>
      </c>
      <c r="CI137" s="9">
        <f t="shared" si="25"/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f t="shared" si="26"/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26" customFormat="1" ht="25.5" customHeight="1" x14ac:dyDescent="0.15">
      <c r="A138" s="141">
        <v>43405</v>
      </c>
      <c r="B138" s="10">
        <v>1755</v>
      </c>
      <c r="C138" s="9">
        <f t="shared" si="27"/>
        <v>12.57</v>
      </c>
      <c r="D138" s="8">
        <v>949</v>
      </c>
      <c r="E138" s="7">
        <v>455</v>
      </c>
      <c r="F138" s="7">
        <v>304</v>
      </c>
      <c r="G138" s="6">
        <v>45</v>
      </c>
      <c r="H138" s="11">
        <v>152</v>
      </c>
      <c r="I138" s="10">
        <v>517271.34</v>
      </c>
      <c r="J138" s="9">
        <f t="shared" si="14"/>
        <v>17.43</v>
      </c>
      <c r="K138" s="8">
        <v>279085.67</v>
      </c>
      <c r="L138" s="7">
        <v>140921.89000000001</v>
      </c>
      <c r="M138" s="7">
        <v>71898.14</v>
      </c>
      <c r="N138" s="6">
        <v>23124.87</v>
      </c>
      <c r="O138" s="5">
        <v>70565.289999999994</v>
      </c>
      <c r="P138" s="10">
        <v>946</v>
      </c>
      <c r="Q138" s="9">
        <f t="shared" si="15"/>
        <v>13.29</v>
      </c>
      <c r="R138" s="8">
        <v>455</v>
      </c>
      <c r="S138" s="7">
        <v>205</v>
      </c>
      <c r="T138" s="7">
        <v>261</v>
      </c>
      <c r="U138" s="6">
        <v>25</v>
      </c>
      <c r="V138" s="11">
        <v>-56</v>
      </c>
      <c r="W138" s="10">
        <v>62955.98</v>
      </c>
      <c r="X138" s="9">
        <f t="shared" si="16"/>
        <v>10.79</v>
      </c>
      <c r="Y138" s="8">
        <v>30483.51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82</v>
      </c>
      <c r="AE138" s="9">
        <f t="shared" si="17"/>
        <v>20.59</v>
      </c>
      <c r="AF138" s="8">
        <v>31</v>
      </c>
      <c r="AG138" s="7">
        <v>30</v>
      </c>
      <c r="AH138" s="7">
        <v>9</v>
      </c>
      <c r="AI138" s="6">
        <v>12</v>
      </c>
      <c r="AJ138" s="11">
        <v>21</v>
      </c>
      <c r="AK138" s="10">
        <v>30132.75</v>
      </c>
      <c r="AL138" s="9">
        <f t="shared" si="18"/>
        <v>-56.38</v>
      </c>
      <c r="AM138" s="8">
        <v>7323.47</v>
      </c>
      <c r="AN138" s="7">
        <v>15933</v>
      </c>
      <c r="AO138" s="7">
        <v>2211.38</v>
      </c>
      <c r="AP138" s="6">
        <v>4664.8999999999996</v>
      </c>
      <c r="AQ138" s="5">
        <v>13721.62</v>
      </c>
      <c r="AR138" s="10">
        <v>61</v>
      </c>
      <c r="AS138" s="9">
        <f t="shared" si="19"/>
        <v>-11.59</v>
      </c>
      <c r="AT138" s="8">
        <v>7</v>
      </c>
      <c r="AU138" s="7">
        <v>25</v>
      </c>
      <c r="AV138" s="7">
        <v>4</v>
      </c>
      <c r="AW138" s="6">
        <v>25</v>
      </c>
      <c r="AX138" s="11">
        <v>21</v>
      </c>
      <c r="AY138" s="10">
        <v>85422.77</v>
      </c>
      <c r="AZ138" s="9">
        <f t="shared" si="20"/>
        <v>-34.619999999999997</v>
      </c>
      <c r="BA138" s="8">
        <v>2256.92</v>
      </c>
      <c r="BB138" s="7">
        <v>12196.5</v>
      </c>
      <c r="BC138" s="7">
        <v>3173.77</v>
      </c>
      <c r="BD138" s="6">
        <v>67795.58</v>
      </c>
      <c r="BE138" s="5">
        <v>9022.73</v>
      </c>
      <c r="BF138" s="10">
        <v>36</v>
      </c>
      <c r="BG138" s="9">
        <f t="shared" si="21"/>
        <v>0</v>
      </c>
      <c r="BH138" s="8">
        <v>12</v>
      </c>
      <c r="BI138" s="7">
        <v>13</v>
      </c>
      <c r="BJ138" s="7">
        <v>4</v>
      </c>
      <c r="BK138" s="6">
        <v>7</v>
      </c>
      <c r="BL138" s="11">
        <v>9</v>
      </c>
      <c r="BM138" s="10">
        <v>38973.51</v>
      </c>
      <c r="BN138" s="9">
        <f t="shared" si="22"/>
        <v>56.39</v>
      </c>
      <c r="BO138" s="8">
        <v>4376.21</v>
      </c>
      <c r="BP138" s="7">
        <v>7229.88</v>
      </c>
      <c r="BQ138" s="7">
        <v>1176.6600000000001</v>
      </c>
      <c r="BR138" s="6">
        <v>26190.76</v>
      </c>
      <c r="BS138" s="5">
        <v>6053.22</v>
      </c>
      <c r="BT138" s="10">
        <v>47</v>
      </c>
      <c r="BU138" s="9">
        <f t="shared" si="23"/>
        <v>51.61</v>
      </c>
      <c r="BV138" s="8">
        <v>10</v>
      </c>
      <c r="BW138" s="7">
        <v>13</v>
      </c>
      <c r="BX138" s="7">
        <v>5</v>
      </c>
      <c r="BY138" s="6">
        <v>19</v>
      </c>
      <c r="BZ138" s="11">
        <v>8</v>
      </c>
      <c r="CA138" s="10">
        <v>89943.8</v>
      </c>
      <c r="CB138" s="9">
        <f t="shared" si="24"/>
        <v>191.97</v>
      </c>
      <c r="CC138" s="8">
        <v>7445.44</v>
      </c>
      <c r="CD138" s="7">
        <v>11791.5</v>
      </c>
      <c r="CE138" s="7">
        <v>5313.9</v>
      </c>
      <c r="CF138" s="6">
        <v>65392.959999999999</v>
      </c>
      <c r="CG138" s="5">
        <v>6477.6</v>
      </c>
      <c r="CH138" s="10">
        <v>213</v>
      </c>
      <c r="CI138" s="9">
        <f t="shared" si="25"/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f t="shared" si="26"/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s="26" customFormat="1" ht="25.5" customHeight="1" thickBot="1" x14ac:dyDescent="0.2">
      <c r="A139" s="143">
        <v>43435</v>
      </c>
      <c r="B139" s="24">
        <v>1938</v>
      </c>
      <c r="C139" s="23">
        <f t="shared" si="27"/>
        <v>1.57</v>
      </c>
      <c r="D139" s="22">
        <v>1066</v>
      </c>
      <c r="E139" s="21">
        <v>469</v>
      </c>
      <c r="F139" s="21">
        <v>336</v>
      </c>
      <c r="G139" s="20">
        <v>63</v>
      </c>
      <c r="H139" s="25">
        <v>134</v>
      </c>
      <c r="I139" s="24">
        <v>578836.54</v>
      </c>
      <c r="J139" s="23">
        <f t="shared" si="14"/>
        <v>0.85</v>
      </c>
      <c r="K139" s="22">
        <v>310137.78999999998</v>
      </c>
      <c r="L139" s="21">
        <v>124136.65</v>
      </c>
      <c r="M139" s="21">
        <v>124489.88</v>
      </c>
      <c r="N139" s="20">
        <v>18077.87</v>
      </c>
      <c r="O139" s="19">
        <v>308.83</v>
      </c>
      <c r="P139" s="24">
        <v>939</v>
      </c>
      <c r="Q139" s="23">
        <f t="shared" si="15"/>
        <v>1.62</v>
      </c>
      <c r="R139" s="22">
        <v>448</v>
      </c>
      <c r="S139" s="21">
        <v>249</v>
      </c>
      <c r="T139" s="21">
        <v>211</v>
      </c>
      <c r="U139" s="20">
        <v>31</v>
      </c>
      <c r="V139" s="25">
        <v>38</v>
      </c>
      <c r="W139" s="24">
        <v>62881.05</v>
      </c>
      <c r="X139" s="23">
        <f t="shared" si="16"/>
        <v>0.16</v>
      </c>
      <c r="Y139" s="22">
        <v>29912.16</v>
      </c>
      <c r="Z139" s="21">
        <v>16623.77</v>
      </c>
      <c r="AA139" s="21">
        <v>14629.59</v>
      </c>
      <c r="AB139" s="20">
        <v>1715.53</v>
      </c>
      <c r="AC139" s="19">
        <v>1994.18</v>
      </c>
      <c r="AD139" s="24">
        <v>105</v>
      </c>
      <c r="AE139" s="23">
        <f t="shared" si="17"/>
        <v>8.25</v>
      </c>
      <c r="AF139" s="22">
        <v>31</v>
      </c>
      <c r="AG139" s="21">
        <v>36</v>
      </c>
      <c r="AH139" s="21">
        <v>14</v>
      </c>
      <c r="AI139" s="20">
        <v>24</v>
      </c>
      <c r="AJ139" s="25">
        <v>22</v>
      </c>
      <c r="AK139" s="24">
        <v>46033.87</v>
      </c>
      <c r="AL139" s="23">
        <f t="shared" si="18"/>
        <v>-0.11</v>
      </c>
      <c r="AM139" s="22">
        <v>6163.98</v>
      </c>
      <c r="AN139" s="21">
        <v>17900.73</v>
      </c>
      <c r="AO139" s="21">
        <v>3235.87</v>
      </c>
      <c r="AP139" s="20">
        <v>18733.29</v>
      </c>
      <c r="AQ139" s="19">
        <v>14664.86</v>
      </c>
      <c r="AR139" s="24">
        <v>89</v>
      </c>
      <c r="AS139" s="23">
        <f t="shared" si="19"/>
        <v>5.95</v>
      </c>
      <c r="AT139" s="22">
        <v>10</v>
      </c>
      <c r="AU139" s="21">
        <v>26</v>
      </c>
      <c r="AV139" s="21">
        <v>11</v>
      </c>
      <c r="AW139" s="20">
        <v>42</v>
      </c>
      <c r="AX139" s="25">
        <v>15</v>
      </c>
      <c r="AY139" s="24">
        <v>112591.22</v>
      </c>
      <c r="AZ139" s="23">
        <f t="shared" si="20"/>
        <v>13.61</v>
      </c>
      <c r="BA139" s="22">
        <v>3316</v>
      </c>
      <c r="BB139" s="21">
        <v>24067.13</v>
      </c>
      <c r="BC139" s="21">
        <v>3713.39</v>
      </c>
      <c r="BD139" s="20">
        <v>81494.7</v>
      </c>
      <c r="BE139" s="19">
        <v>20353.740000000002</v>
      </c>
      <c r="BF139" s="24">
        <v>52</v>
      </c>
      <c r="BG139" s="23">
        <f t="shared" si="21"/>
        <v>-29.73</v>
      </c>
      <c r="BH139" s="22">
        <v>13</v>
      </c>
      <c r="BI139" s="21">
        <v>17</v>
      </c>
      <c r="BJ139" s="21">
        <v>6</v>
      </c>
      <c r="BK139" s="20">
        <v>16</v>
      </c>
      <c r="BL139" s="25">
        <v>11</v>
      </c>
      <c r="BM139" s="24">
        <v>41003.42</v>
      </c>
      <c r="BN139" s="23">
        <f t="shared" si="22"/>
        <v>-54.53</v>
      </c>
      <c r="BO139" s="22">
        <v>5831.84</v>
      </c>
      <c r="BP139" s="21">
        <v>9843.5400000000009</v>
      </c>
      <c r="BQ139" s="21">
        <v>6646.31</v>
      </c>
      <c r="BR139" s="20">
        <v>18681.73</v>
      </c>
      <c r="BS139" s="19">
        <v>3197.23</v>
      </c>
      <c r="BT139" s="24">
        <v>51</v>
      </c>
      <c r="BU139" s="23">
        <f t="shared" si="23"/>
        <v>0</v>
      </c>
      <c r="BV139" s="22">
        <v>6</v>
      </c>
      <c r="BW139" s="21">
        <v>24</v>
      </c>
      <c r="BX139" s="21">
        <v>3</v>
      </c>
      <c r="BY139" s="20">
        <v>17</v>
      </c>
      <c r="BZ139" s="25">
        <v>22</v>
      </c>
      <c r="CA139" s="24">
        <v>91859.03</v>
      </c>
      <c r="CB139" s="23">
        <f t="shared" si="24"/>
        <v>-19.09</v>
      </c>
      <c r="CC139" s="22">
        <v>2331.64</v>
      </c>
      <c r="CD139" s="21">
        <v>26140.37</v>
      </c>
      <c r="CE139" s="21">
        <v>1666.72</v>
      </c>
      <c r="CF139" s="20">
        <v>57988.11</v>
      </c>
      <c r="CG139" s="19">
        <v>28205.84</v>
      </c>
      <c r="CH139" s="24">
        <v>298</v>
      </c>
      <c r="CI139" s="23">
        <f t="shared" si="25"/>
        <v>-10.24</v>
      </c>
      <c r="CJ139" s="22">
        <v>53</v>
      </c>
      <c r="CK139" s="21">
        <v>167</v>
      </c>
      <c r="CL139" s="21">
        <v>19</v>
      </c>
      <c r="CM139" s="20">
        <v>57</v>
      </c>
      <c r="CN139" s="25">
        <v>149</v>
      </c>
      <c r="CO139" s="24">
        <v>178726.23</v>
      </c>
      <c r="CP139" s="23">
        <f t="shared" si="26"/>
        <v>-17.16</v>
      </c>
      <c r="CQ139" s="22">
        <v>25410.67</v>
      </c>
      <c r="CR139" s="21">
        <v>103445.03</v>
      </c>
      <c r="CS139" s="21">
        <v>5683.13</v>
      </c>
      <c r="CT139" s="20">
        <v>42033.22</v>
      </c>
      <c r="CU139" s="19">
        <v>98228.79</v>
      </c>
    </row>
    <row r="140" spans="1:99" x14ac:dyDescent="0.15">
      <c r="A140" s="161"/>
      <c r="B140" s="162"/>
      <c r="C140" s="163"/>
      <c r="D140" s="162"/>
      <c r="E140" s="162"/>
      <c r="F140" s="162"/>
      <c r="G140" s="162"/>
      <c r="H140" s="162"/>
      <c r="I140" s="162"/>
      <c r="J140" s="163"/>
      <c r="K140" s="162"/>
      <c r="L140" s="162"/>
      <c r="M140" s="162"/>
      <c r="N140" s="162"/>
      <c r="O140" s="162"/>
      <c r="P140" s="162"/>
      <c r="Q140" s="163"/>
      <c r="R140" s="162"/>
      <c r="S140" s="162"/>
      <c r="T140" s="162"/>
      <c r="U140" s="162"/>
      <c r="V140" s="162"/>
      <c r="W140" s="162"/>
      <c r="X140" s="163"/>
      <c r="Y140" s="162"/>
      <c r="Z140" s="162"/>
      <c r="AA140" s="162"/>
      <c r="AB140" s="162"/>
      <c r="AC140" s="162"/>
      <c r="AD140" s="162"/>
      <c r="AE140" s="163"/>
      <c r="AF140" s="162"/>
      <c r="AG140" s="162"/>
      <c r="AH140" s="162"/>
      <c r="AI140" s="162"/>
      <c r="AJ140" s="162"/>
      <c r="AK140" s="162"/>
      <c r="AL140" s="163"/>
      <c r="AM140" s="162"/>
      <c r="AN140" s="162"/>
      <c r="AO140" s="162"/>
      <c r="AP140" s="162"/>
      <c r="AQ140" s="162"/>
      <c r="AR140" s="162"/>
      <c r="AS140" s="163"/>
      <c r="AT140" s="162"/>
      <c r="AU140" s="162"/>
      <c r="AV140" s="162"/>
      <c r="AW140" s="162"/>
      <c r="AX140" s="162"/>
      <c r="AY140" s="162"/>
      <c r="AZ140" s="163"/>
      <c r="BA140" s="162"/>
      <c r="BB140" s="162"/>
      <c r="BC140" s="162"/>
      <c r="BD140" s="162"/>
      <c r="BE140" s="162"/>
      <c r="BF140" s="162"/>
      <c r="BG140" s="163"/>
      <c r="BH140" s="162"/>
      <c r="BI140" s="162"/>
      <c r="BJ140" s="162"/>
      <c r="BK140" s="162"/>
      <c r="BL140" s="162"/>
      <c r="BM140" s="162"/>
      <c r="BN140" s="163"/>
      <c r="BO140" s="162"/>
      <c r="BP140" s="162"/>
      <c r="BQ140" s="162"/>
      <c r="BR140" s="162"/>
      <c r="BS140" s="162"/>
      <c r="BT140" s="162"/>
      <c r="BU140" s="163"/>
      <c r="BV140" s="162"/>
      <c r="BW140" s="162"/>
      <c r="BX140" s="162"/>
      <c r="BY140" s="162"/>
      <c r="BZ140" s="162"/>
      <c r="CA140" s="162"/>
      <c r="CB140" s="163"/>
      <c r="CC140" s="162"/>
      <c r="CD140" s="162"/>
      <c r="CE140" s="162"/>
      <c r="CF140" s="162"/>
      <c r="CG140" s="162"/>
      <c r="CH140" s="162"/>
      <c r="CI140" s="163"/>
      <c r="CJ140" s="162"/>
      <c r="CK140" s="162"/>
      <c r="CL140" s="162"/>
      <c r="CM140" s="162"/>
      <c r="CN140" s="162"/>
      <c r="CO140" s="162"/>
      <c r="CP140" s="163"/>
      <c r="CQ140" s="162"/>
      <c r="CR140" s="162"/>
      <c r="CS140" s="162"/>
      <c r="CT140" s="162"/>
      <c r="CU140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39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39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39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39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39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39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39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39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39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39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39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39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39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39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f t="shared" si="27"/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f t="shared" si="14"/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f t="shared" si="15"/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f t="shared" si="16"/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f t="shared" si="19"/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f t="shared" si="20"/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3031</v>
      </c>
      <c r="C134" s="9">
        <f t="shared" si="27"/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f t="shared" si="14"/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f t="shared" si="15"/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f t="shared" si="16"/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f t="shared" si="23"/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f t="shared" si="24"/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f t="shared" si="25"/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f t="shared" si="26"/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15">
      <c r="A135" s="141">
        <v>43313</v>
      </c>
      <c r="B135" s="10">
        <v>2723</v>
      </c>
      <c r="C135" s="9">
        <f t="shared" si="27"/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f t="shared" si="14"/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f t="shared" si="15"/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f t="shared" si="16"/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f t="shared" si="19"/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f t="shared" si="20"/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f t="shared" si="21"/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f t="shared" si="22"/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f t="shared" si="25"/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f t="shared" si="26"/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15">
      <c r="A136" s="141">
        <v>43344</v>
      </c>
      <c r="B136" s="10">
        <v>2803</v>
      </c>
      <c r="C136" s="9">
        <f t="shared" si="27"/>
        <v>-7.77</v>
      </c>
      <c r="D136" s="8">
        <v>1366</v>
      </c>
      <c r="E136" s="7">
        <v>941</v>
      </c>
      <c r="F136" s="7">
        <v>393</v>
      </c>
      <c r="G136" s="6">
        <v>101</v>
      </c>
      <c r="H136" s="11">
        <v>549</v>
      </c>
      <c r="I136" s="10">
        <v>477235.14</v>
      </c>
      <c r="J136" s="9">
        <f t="shared" si="14"/>
        <v>-7.11</v>
      </c>
      <c r="K136" s="8">
        <v>226651.88</v>
      </c>
      <c r="L136" s="7">
        <v>160525.25</v>
      </c>
      <c r="M136" s="7">
        <v>64190.43</v>
      </c>
      <c r="N136" s="6">
        <v>25374.89</v>
      </c>
      <c r="O136" s="5">
        <v>96508.84</v>
      </c>
      <c r="P136" s="10">
        <v>3005</v>
      </c>
      <c r="Q136" s="9">
        <f t="shared" si="15"/>
        <v>-5.8</v>
      </c>
      <c r="R136" s="8">
        <v>1260</v>
      </c>
      <c r="S136" s="7">
        <v>772</v>
      </c>
      <c r="T136" s="7">
        <v>833</v>
      </c>
      <c r="U136" s="6">
        <v>140</v>
      </c>
      <c r="V136" s="11">
        <v>-61</v>
      </c>
      <c r="W136" s="10">
        <v>177469.54</v>
      </c>
      <c r="X136" s="9">
        <f t="shared" si="16"/>
        <v>-3.6</v>
      </c>
      <c r="Y136" s="8">
        <v>78833.42</v>
      </c>
      <c r="Z136" s="7">
        <v>43881.43</v>
      </c>
      <c r="AA136" s="7">
        <v>47119.99</v>
      </c>
      <c r="AB136" s="6">
        <v>7634.7</v>
      </c>
      <c r="AC136" s="5">
        <v>-3238.56</v>
      </c>
      <c r="AD136" s="10">
        <v>56</v>
      </c>
      <c r="AE136" s="9">
        <f t="shared" si="17"/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f t="shared" si="18"/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f t="shared" si="19"/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f t="shared" si="20"/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f t="shared" si="21"/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f t="shared" si="22"/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f t="shared" si="23"/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f t="shared" si="24"/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f t="shared" si="25"/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f t="shared" si="26"/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15">
      <c r="A137" s="141">
        <v>43374</v>
      </c>
      <c r="B137" s="10">
        <v>2973</v>
      </c>
      <c r="C137" s="9">
        <f t="shared" si="27"/>
        <v>3.34</v>
      </c>
      <c r="D137" s="8">
        <v>1447</v>
      </c>
      <c r="E137" s="7">
        <v>1021</v>
      </c>
      <c r="F137" s="7">
        <v>419</v>
      </c>
      <c r="G137" s="6">
        <v>84</v>
      </c>
      <c r="H137" s="11">
        <v>602</v>
      </c>
      <c r="I137" s="10">
        <v>473961.8</v>
      </c>
      <c r="J137" s="9">
        <f t="shared" si="14"/>
        <v>1.93</v>
      </c>
      <c r="K137" s="8">
        <v>241275.59</v>
      </c>
      <c r="L137" s="7">
        <v>153065.06</v>
      </c>
      <c r="M137" s="7">
        <v>60820.7</v>
      </c>
      <c r="N137" s="6">
        <v>18417.64</v>
      </c>
      <c r="O137" s="5">
        <v>92244.36</v>
      </c>
      <c r="P137" s="10">
        <v>3273</v>
      </c>
      <c r="Q137" s="9">
        <f t="shared" si="15"/>
        <v>6.47</v>
      </c>
      <c r="R137" s="8">
        <v>1346</v>
      </c>
      <c r="S137" s="7">
        <v>877</v>
      </c>
      <c r="T137" s="7">
        <v>900</v>
      </c>
      <c r="U137" s="6">
        <v>150</v>
      </c>
      <c r="V137" s="11">
        <v>-23</v>
      </c>
      <c r="W137" s="10">
        <v>189950.65</v>
      </c>
      <c r="X137" s="9">
        <f t="shared" si="16"/>
        <v>6.96</v>
      </c>
      <c r="Y137" s="8">
        <v>82197.460000000006</v>
      </c>
      <c r="Z137" s="7">
        <v>50098.37</v>
      </c>
      <c r="AA137" s="7">
        <v>48812.85</v>
      </c>
      <c r="AB137" s="6">
        <v>8841.9699999999993</v>
      </c>
      <c r="AC137" s="5">
        <v>1285.52</v>
      </c>
      <c r="AD137" s="10">
        <v>56</v>
      </c>
      <c r="AE137" s="9">
        <f t="shared" si="17"/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f t="shared" si="18"/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f t="shared" si="19"/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f t="shared" si="20"/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68</v>
      </c>
      <c r="BG137" s="9">
        <f t="shared" si="21"/>
        <v>83.78</v>
      </c>
      <c r="BH137" s="8">
        <v>17</v>
      </c>
      <c r="BI137" s="7">
        <v>26</v>
      </c>
      <c r="BJ137" s="7">
        <v>4</v>
      </c>
      <c r="BK137" s="6">
        <v>21</v>
      </c>
      <c r="BL137" s="11">
        <v>22</v>
      </c>
      <c r="BM137" s="10">
        <v>45019.65</v>
      </c>
      <c r="BN137" s="9">
        <f t="shared" si="22"/>
        <v>115.1</v>
      </c>
      <c r="BO137" s="8">
        <v>7226.66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f t="shared" si="23"/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f t="shared" si="24"/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375</v>
      </c>
      <c r="CI137" s="9">
        <f t="shared" si="25"/>
        <v>2.46</v>
      </c>
      <c r="CJ137" s="8">
        <v>42</v>
      </c>
      <c r="CK137" s="7">
        <v>163</v>
      </c>
      <c r="CL137" s="7">
        <v>30</v>
      </c>
      <c r="CM137" s="6">
        <v>140</v>
      </c>
      <c r="CN137" s="11">
        <v>133</v>
      </c>
      <c r="CO137" s="10">
        <v>134296.29999999999</v>
      </c>
      <c r="CP137" s="9">
        <f t="shared" si="26"/>
        <v>-11.18</v>
      </c>
      <c r="CQ137" s="8">
        <v>13387.24</v>
      </c>
      <c r="CR137" s="7">
        <v>62197.69</v>
      </c>
      <c r="CS137" s="7">
        <v>8768.7099999999991</v>
      </c>
      <c r="CT137" s="6">
        <v>49942.66</v>
      </c>
      <c r="CU137" s="5">
        <v>53428.98</v>
      </c>
    </row>
    <row r="138" spans="1:99" ht="25.5" customHeight="1" x14ac:dyDescent="0.15">
      <c r="A138" s="141">
        <v>43405</v>
      </c>
      <c r="B138" s="10">
        <v>3228</v>
      </c>
      <c r="C138" s="9">
        <f t="shared" si="27"/>
        <v>13.46</v>
      </c>
      <c r="D138" s="8">
        <v>1616</v>
      </c>
      <c r="E138" s="7">
        <v>999</v>
      </c>
      <c r="F138" s="7">
        <v>510</v>
      </c>
      <c r="G138" s="6">
        <v>98</v>
      </c>
      <c r="H138" s="11">
        <v>489</v>
      </c>
      <c r="I138" s="10">
        <v>520810.97</v>
      </c>
      <c r="J138" s="9">
        <f t="shared" si="14"/>
        <v>16.96</v>
      </c>
      <c r="K138" s="8">
        <v>265767.78999999998</v>
      </c>
      <c r="L138" s="7">
        <v>160001.35</v>
      </c>
      <c r="M138" s="7">
        <v>78105.95</v>
      </c>
      <c r="N138" s="6">
        <v>16106.06</v>
      </c>
      <c r="O138" s="5">
        <v>81895.399999999994</v>
      </c>
      <c r="P138" s="10">
        <v>3341</v>
      </c>
      <c r="Q138" s="9">
        <f t="shared" si="15"/>
        <v>6.64</v>
      </c>
      <c r="R138" s="8">
        <v>1396</v>
      </c>
      <c r="S138" s="7">
        <v>878</v>
      </c>
      <c r="T138" s="7">
        <v>938</v>
      </c>
      <c r="U138" s="6">
        <v>128</v>
      </c>
      <c r="V138" s="11">
        <v>-60</v>
      </c>
      <c r="W138" s="10">
        <v>196611.56</v>
      </c>
      <c r="X138" s="9">
        <f t="shared" si="16"/>
        <v>7.67</v>
      </c>
      <c r="Y138" s="8">
        <v>86516.02</v>
      </c>
      <c r="Z138" s="7">
        <v>50565.09</v>
      </c>
      <c r="AA138" s="7">
        <v>51970.45</v>
      </c>
      <c r="AB138" s="6">
        <v>7477.13</v>
      </c>
      <c r="AC138" s="5">
        <v>-1405.36</v>
      </c>
      <c r="AD138" s="10">
        <v>71</v>
      </c>
      <c r="AE138" s="9">
        <f t="shared" si="17"/>
        <v>18.329999999999998</v>
      </c>
      <c r="AF138" s="8">
        <v>15</v>
      </c>
      <c r="AG138" s="7">
        <v>28</v>
      </c>
      <c r="AH138" s="7">
        <v>3</v>
      </c>
      <c r="AI138" s="6">
        <v>25</v>
      </c>
      <c r="AJ138" s="11">
        <v>25</v>
      </c>
      <c r="AK138" s="10">
        <v>37165.53</v>
      </c>
      <c r="AL138" s="9">
        <f t="shared" si="18"/>
        <v>-59.99</v>
      </c>
      <c r="AM138" s="8">
        <v>2528.63</v>
      </c>
      <c r="AN138" s="7">
        <v>16340.94</v>
      </c>
      <c r="AO138" s="7">
        <v>255.5</v>
      </c>
      <c r="AP138" s="6">
        <v>18040.46</v>
      </c>
      <c r="AQ138" s="5">
        <v>16085.44</v>
      </c>
      <c r="AR138" s="10">
        <v>84</v>
      </c>
      <c r="AS138" s="9">
        <f t="shared" si="19"/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f t="shared" si="20"/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f t="shared" si="21"/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f t="shared" si="22"/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f t="shared" si="23"/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f t="shared" si="24"/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f t="shared" si="25"/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f t="shared" si="26"/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ht="25.5" customHeight="1" thickBot="1" x14ac:dyDescent="0.2">
      <c r="A139" s="143">
        <v>43435</v>
      </c>
      <c r="B139" s="24">
        <v>3518</v>
      </c>
      <c r="C139" s="23">
        <f t="shared" si="27"/>
        <v>2.36</v>
      </c>
      <c r="D139" s="22">
        <v>1717</v>
      </c>
      <c r="E139" s="21">
        <v>1177</v>
      </c>
      <c r="F139" s="21">
        <v>500</v>
      </c>
      <c r="G139" s="20">
        <v>119</v>
      </c>
      <c r="H139" s="25">
        <v>678</v>
      </c>
      <c r="I139" s="24">
        <v>580946.19999999995</v>
      </c>
      <c r="J139" s="23">
        <f t="shared" si="14"/>
        <v>-1.51</v>
      </c>
      <c r="K139" s="22">
        <v>300390.21999999997</v>
      </c>
      <c r="L139" s="21">
        <v>186073.05</v>
      </c>
      <c r="M139" s="21">
        <v>72657.350000000006</v>
      </c>
      <c r="N139" s="20">
        <v>20869.98</v>
      </c>
      <c r="O139" s="19">
        <v>113730.1</v>
      </c>
      <c r="P139" s="24">
        <v>3532</v>
      </c>
      <c r="Q139" s="23">
        <f t="shared" si="15"/>
        <v>0.17</v>
      </c>
      <c r="R139" s="22">
        <v>1458</v>
      </c>
      <c r="S139" s="21">
        <v>957</v>
      </c>
      <c r="T139" s="21">
        <v>953</v>
      </c>
      <c r="U139" s="20">
        <v>164</v>
      </c>
      <c r="V139" s="25">
        <v>4</v>
      </c>
      <c r="W139" s="24">
        <v>203056.16</v>
      </c>
      <c r="X139" s="23">
        <f t="shared" si="16"/>
        <v>0.87</v>
      </c>
      <c r="Y139" s="22">
        <v>88997.64</v>
      </c>
      <c r="Z139" s="21">
        <v>53977.68</v>
      </c>
      <c r="AA139" s="21">
        <v>51620.82</v>
      </c>
      <c r="AB139" s="20">
        <v>8460.02</v>
      </c>
      <c r="AC139" s="19">
        <v>2356.86</v>
      </c>
      <c r="AD139" s="24">
        <v>84</v>
      </c>
      <c r="AE139" s="23">
        <f t="shared" si="17"/>
        <v>-14.29</v>
      </c>
      <c r="AF139" s="22">
        <v>18</v>
      </c>
      <c r="AG139" s="21">
        <v>18</v>
      </c>
      <c r="AH139" s="21">
        <v>9</v>
      </c>
      <c r="AI139" s="20">
        <v>39</v>
      </c>
      <c r="AJ139" s="25">
        <v>9</v>
      </c>
      <c r="AK139" s="24">
        <v>86175.08</v>
      </c>
      <c r="AL139" s="23">
        <f t="shared" si="18"/>
        <v>84.68</v>
      </c>
      <c r="AM139" s="22">
        <v>4602.1899999999996</v>
      </c>
      <c r="AN139" s="21">
        <v>23684.13</v>
      </c>
      <c r="AO139" s="21">
        <v>3416.47</v>
      </c>
      <c r="AP139" s="20">
        <v>54472.29</v>
      </c>
      <c r="AQ139" s="19">
        <v>20267.66</v>
      </c>
      <c r="AR139" s="24">
        <v>127</v>
      </c>
      <c r="AS139" s="23">
        <f t="shared" si="19"/>
        <v>-3.79</v>
      </c>
      <c r="AT139" s="22">
        <v>16</v>
      </c>
      <c r="AU139" s="21">
        <v>38</v>
      </c>
      <c r="AV139" s="21">
        <v>11</v>
      </c>
      <c r="AW139" s="20">
        <v>61</v>
      </c>
      <c r="AX139" s="25">
        <v>28</v>
      </c>
      <c r="AY139" s="24">
        <v>79168.53</v>
      </c>
      <c r="AZ139" s="23">
        <f t="shared" si="20"/>
        <v>-32.369999999999997</v>
      </c>
      <c r="BA139" s="22">
        <v>5976.34</v>
      </c>
      <c r="BB139" s="21">
        <v>19082.3</v>
      </c>
      <c r="BC139" s="21">
        <v>3476.44</v>
      </c>
      <c r="BD139" s="20">
        <v>48174.94</v>
      </c>
      <c r="BE139" s="19">
        <v>18064.37</v>
      </c>
      <c r="BF139" s="24">
        <v>64</v>
      </c>
      <c r="BG139" s="23">
        <f t="shared" si="21"/>
        <v>4.92</v>
      </c>
      <c r="BH139" s="22">
        <v>14</v>
      </c>
      <c r="BI139" s="21">
        <v>23</v>
      </c>
      <c r="BJ139" s="21">
        <v>10</v>
      </c>
      <c r="BK139" s="20">
        <v>17</v>
      </c>
      <c r="BL139" s="25">
        <v>13</v>
      </c>
      <c r="BM139" s="24">
        <v>63618.53</v>
      </c>
      <c r="BN139" s="23">
        <f t="shared" si="22"/>
        <v>17.079999999999998</v>
      </c>
      <c r="BO139" s="22">
        <v>8757.32</v>
      </c>
      <c r="BP139" s="21">
        <v>15544.58</v>
      </c>
      <c r="BQ139" s="21">
        <v>15326.9</v>
      </c>
      <c r="BR139" s="20">
        <v>23989.73</v>
      </c>
      <c r="BS139" s="19">
        <v>217.68</v>
      </c>
      <c r="BT139" s="24">
        <v>28</v>
      </c>
      <c r="BU139" s="23">
        <f t="shared" si="23"/>
        <v>-17.649999999999999</v>
      </c>
      <c r="BV139" s="22">
        <v>3</v>
      </c>
      <c r="BW139" s="21">
        <v>14</v>
      </c>
      <c r="BX139" s="21">
        <v>2</v>
      </c>
      <c r="BY139" s="20">
        <v>9</v>
      </c>
      <c r="BZ139" s="25">
        <v>12</v>
      </c>
      <c r="CA139" s="24">
        <v>72384.22</v>
      </c>
      <c r="CB139" s="23">
        <f t="shared" si="24"/>
        <v>5.0999999999999996</v>
      </c>
      <c r="CC139" s="22">
        <v>1844.83</v>
      </c>
      <c r="CD139" s="21">
        <v>14138.27</v>
      </c>
      <c r="CE139" s="21">
        <v>1809.69</v>
      </c>
      <c r="CF139" s="20">
        <v>54591.43</v>
      </c>
      <c r="CG139" s="19">
        <v>12328.58</v>
      </c>
      <c r="CH139" s="24">
        <v>447</v>
      </c>
      <c r="CI139" s="23">
        <f t="shared" si="25"/>
        <v>-10.6</v>
      </c>
      <c r="CJ139" s="22">
        <v>45</v>
      </c>
      <c r="CK139" s="21">
        <v>217</v>
      </c>
      <c r="CL139" s="21">
        <v>27</v>
      </c>
      <c r="CM139" s="20">
        <v>158</v>
      </c>
      <c r="CN139" s="25">
        <v>190</v>
      </c>
      <c r="CO139" s="24">
        <v>182122.23</v>
      </c>
      <c r="CP139" s="23">
        <f t="shared" si="26"/>
        <v>-16.989999999999998</v>
      </c>
      <c r="CQ139" s="22">
        <v>11881.28</v>
      </c>
      <c r="CR139" s="21">
        <v>102953.35</v>
      </c>
      <c r="CS139" s="21">
        <v>5309.64</v>
      </c>
      <c r="CT139" s="20">
        <v>61977.96</v>
      </c>
      <c r="CU139" s="19">
        <v>97643.71</v>
      </c>
    </row>
    <row r="140" spans="1:99" s="146" customFormat="1" x14ac:dyDescent="0.15">
      <c r="A140" s="161"/>
      <c r="B140" s="162"/>
      <c r="C140" s="163"/>
      <c r="D140" s="162"/>
      <c r="E140" s="162"/>
      <c r="F140" s="162"/>
      <c r="G140" s="162"/>
      <c r="H140" s="162"/>
      <c r="I140" s="162"/>
      <c r="J140" s="163"/>
      <c r="K140" s="162"/>
      <c r="L140" s="162"/>
      <c r="M140" s="162"/>
      <c r="N140" s="162"/>
      <c r="O140" s="162"/>
      <c r="P140" s="162"/>
      <c r="Q140" s="163"/>
      <c r="R140" s="162"/>
      <c r="S140" s="162"/>
      <c r="T140" s="162"/>
      <c r="U140" s="162"/>
      <c r="V140" s="162"/>
      <c r="W140" s="162"/>
      <c r="X140" s="163"/>
      <c r="Y140" s="162"/>
      <c r="Z140" s="162"/>
      <c r="AA140" s="162"/>
      <c r="AB140" s="162"/>
      <c r="AC140" s="162"/>
      <c r="AD140" s="162"/>
      <c r="AE140" s="163"/>
      <c r="AF140" s="162"/>
      <c r="AG140" s="162"/>
      <c r="AH140" s="162"/>
      <c r="AI140" s="162"/>
      <c r="AJ140" s="162"/>
      <c r="AK140" s="162"/>
      <c r="AL140" s="163"/>
      <c r="AM140" s="162"/>
      <c r="AN140" s="162"/>
      <c r="AO140" s="162"/>
      <c r="AP140" s="162"/>
      <c r="AQ140" s="162"/>
      <c r="AR140" s="162"/>
      <c r="AS140" s="163"/>
      <c r="AT140" s="162"/>
      <c r="AU140" s="162"/>
      <c r="AV140" s="162"/>
      <c r="AW140" s="162"/>
      <c r="AX140" s="162"/>
      <c r="AY140" s="162"/>
      <c r="AZ140" s="163"/>
      <c r="BA140" s="162"/>
      <c r="BB140" s="162"/>
      <c r="BC140" s="162"/>
      <c r="BD140" s="162"/>
      <c r="BE140" s="162"/>
      <c r="BF140" s="162"/>
      <c r="BG140" s="163"/>
      <c r="BH140" s="162"/>
      <c r="BI140" s="162"/>
      <c r="BJ140" s="162"/>
      <c r="BK140" s="162"/>
      <c r="BL140" s="162"/>
      <c r="BM140" s="162"/>
      <c r="BN140" s="163"/>
      <c r="BO140" s="162"/>
      <c r="BP140" s="162"/>
      <c r="BQ140" s="162"/>
      <c r="BR140" s="162"/>
      <c r="BS140" s="162"/>
      <c r="BT140" s="162"/>
      <c r="BU140" s="163"/>
      <c r="BV140" s="162"/>
      <c r="BW140" s="162"/>
      <c r="BX140" s="162"/>
      <c r="BY140" s="162"/>
      <c r="BZ140" s="162"/>
      <c r="CA140" s="162"/>
      <c r="CB140" s="163"/>
      <c r="CC140" s="162"/>
      <c r="CD140" s="162"/>
      <c r="CE140" s="162"/>
      <c r="CF140" s="162"/>
      <c r="CG140" s="162"/>
      <c r="CH140" s="162"/>
      <c r="CI140" s="163"/>
      <c r="CJ140" s="162"/>
      <c r="CK140" s="162"/>
      <c r="CL140" s="162"/>
      <c r="CM140" s="162"/>
      <c r="CN140" s="162"/>
      <c r="CO140" s="162"/>
      <c r="CP140" s="163"/>
      <c r="CQ140" s="162"/>
      <c r="CR140" s="162"/>
      <c r="CS140" s="162"/>
      <c r="CT140" s="162"/>
      <c r="CU140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39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39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39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39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39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39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39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39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39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39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39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39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39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39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f t="shared" si="27"/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f t="shared" si="14"/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f t="shared" si="15"/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f t="shared" si="16"/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f t="shared" si="19"/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f t="shared" si="20"/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f t="shared" si="23"/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f t="shared" si="24"/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877</v>
      </c>
      <c r="C135" s="9">
        <f t="shared" si="27"/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f t="shared" si="14"/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f t="shared" si="23"/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f t="shared" si="24"/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x14ac:dyDescent="0.15">
      <c r="A136" s="141">
        <v>43344</v>
      </c>
      <c r="B136" s="10">
        <v>740</v>
      </c>
      <c r="C136" s="9">
        <f t="shared" si="27"/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f t="shared" si="14"/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200</v>
      </c>
      <c r="Q136" s="9">
        <f t="shared" si="15"/>
        <v>-6.98</v>
      </c>
      <c r="R136" s="8">
        <v>125</v>
      </c>
      <c r="S136" s="7">
        <v>40</v>
      </c>
      <c r="T136" s="7">
        <v>33</v>
      </c>
      <c r="U136" s="6">
        <v>2</v>
      </c>
      <c r="V136" s="11">
        <v>7</v>
      </c>
      <c r="W136" s="10">
        <v>13360.45</v>
      </c>
      <c r="X136" s="9">
        <f t="shared" si="16"/>
        <v>-4.8600000000000003</v>
      </c>
      <c r="Y136" s="8">
        <v>8424.94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f t="shared" si="17"/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f t="shared" si="18"/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f t="shared" si="19"/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f t="shared" si="20"/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f t="shared" si="21"/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f t="shared" si="22"/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f t="shared" si="23"/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f t="shared" si="24"/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f t="shared" si="25"/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f t="shared" si="26"/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26" customFormat="1" ht="25.5" customHeight="1" x14ac:dyDescent="0.15">
      <c r="A137" s="141">
        <v>43374</v>
      </c>
      <c r="B137" s="10">
        <v>902</v>
      </c>
      <c r="C137" s="9">
        <f t="shared" si="27"/>
        <v>6.12</v>
      </c>
      <c r="D137" s="8">
        <v>544</v>
      </c>
      <c r="E137" s="7">
        <v>195</v>
      </c>
      <c r="F137" s="7">
        <v>136</v>
      </c>
      <c r="G137" s="6">
        <v>25</v>
      </c>
      <c r="H137" s="11">
        <v>60</v>
      </c>
      <c r="I137" s="10">
        <v>256606.85</v>
      </c>
      <c r="J137" s="9">
        <f t="shared" si="14"/>
        <v>7.61</v>
      </c>
      <c r="K137" s="8">
        <v>162895.82</v>
      </c>
      <c r="L137" s="7">
        <v>52546.89</v>
      </c>
      <c r="M137" s="7">
        <v>34494.949999999997</v>
      </c>
      <c r="N137" s="6">
        <v>6088.85</v>
      </c>
      <c r="O137" s="5">
        <v>18351.599999999999</v>
      </c>
      <c r="P137" s="10">
        <v>225</v>
      </c>
      <c r="Q137" s="9">
        <f t="shared" si="15"/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f t="shared" si="16"/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f t="shared" si="17"/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f t="shared" si="18"/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f t="shared" si="19"/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f t="shared" si="20"/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f t="shared" si="21"/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f t="shared" si="22"/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f t="shared" si="23"/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f t="shared" si="24"/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f t="shared" si="25"/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f t="shared" si="26"/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26" customFormat="1" ht="25.5" customHeight="1" x14ac:dyDescent="0.15">
      <c r="A138" s="141">
        <v>43405</v>
      </c>
      <c r="B138" s="10">
        <v>921</v>
      </c>
      <c r="C138" s="9">
        <f t="shared" si="27"/>
        <v>6.84</v>
      </c>
      <c r="D138" s="8">
        <v>502</v>
      </c>
      <c r="E138" s="7">
        <v>243</v>
      </c>
      <c r="F138" s="7">
        <v>159</v>
      </c>
      <c r="G138" s="6">
        <v>15</v>
      </c>
      <c r="H138" s="11">
        <v>85</v>
      </c>
      <c r="I138" s="10">
        <v>252634.48</v>
      </c>
      <c r="J138" s="9">
        <f t="shared" si="14"/>
        <v>9.35</v>
      </c>
      <c r="K138" s="8">
        <v>138895.44</v>
      </c>
      <c r="L138" s="7">
        <v>65722.460000000006</v>
      </c>
      <c r="M138" s="7">
        <v>41788.74</v>
      </c>
      <c r="N138" s="6">
        <v>3416.98</v>
      </c>
      <c r="O138" s="5">
        <v>26221.53</v>
      </c>
      <c r="P138" s="10">
        <v>206</v>
      </c>
      <c r="Q138" s="9">
        <f t="shared" si="15"/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f t="shared" si="16"/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27</v>
      </c>
      <c r="AE138" s="9">
        <f t="shared" si="17"/>
        <v>-3.57</v>
      </c>
      <c r="AF138" s="8">
        <v>3</v>
      </c>
      <c r="AG138" s="7">
        <v>11</v>
      </c>
      <c r="AH138" s="7">
        <v>3</v>
      </c>
      <c r="AI138" s="6">
        <v>10</v>
      </c>
      <c r="AJ138" s="11">
        <v>8</v>
      </c>
      <c r="AK138" s="10">
        <v>16445.07</v>
      </c>
      <c r="AL138" s="9">
        <f t="shared" si="18"/>
        <v>86.34</v>
      </c>
      <c r="AM138" s="8">
        <v>1291.68</v>
      </c>
      <c r="AN138" s="7">
        <v>5004.71</v>
      </c>
      <c r="AO138" s="7">
        <v>664.92</v>
      </c>
      <c r="AP138" s="6">
        <v>9483.76</v>
      </c>
      <c r="AQ138" s="5">
        <v>4339.79</v>
      </c>
      <c r="AR138" s="10">
        <v>34</v>
      </c>
      <c r="AS138" s="9">
        <f t="shared" si="19"/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f t="shared" si="20"/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f t="shared" si="21"/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f t="shared" si="22"/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12</v>
      </c>
      <c r="BU138" s="9">
        <f t="shared" si="23"/>
        <v>0</v>
      </c>
      <c r="BV138" s="8">
        <v>1</v>
      </c>
      <c r="BW138" s="7">
        <v>3</v>
      </c>
      <c r="BX138" s="7">
        <v>4</v>
      </c>
      <c r="BY138" s="6">
        <v>4</v>
      </c>
      <c r="BZ138" s="11">
        <v>-1</v>
      </c>
      <c r="CA138" s="10">
        <v>19852.009999999998</v>
      </c>
      <c r="CB138" s="9">
        <f t="shared" si="24"/>
        <v>-80.930000000000007</v>
      </c>
      <c r="CC138" s="8">
        <v>646</v>
      </c>
      <c r="CD138" s="7">
        <v>11999.95</v>
      </c>
      <c r="CE138" s="7">
        <v>2797.37</v>
      </c>
      <c r="CF138" s="6">
        <v>4408.6899999999996</v>
      </c>
      <c r="CG138" s="5">
        <v>9202.58</v>
      </c>
      <c r="CH138" s="10">
        <v>115</v>
      </c>
      <c r="CI138" s="9">
        <f t="shared" si="25"/>
        <v>12.75</v>
      </c>
      <c r="CJ138" s="8">
        <v>26</v>
      </c>
      <c r="CK138" s="7">
        <v>55</v>
      </c>
      <c r="CL138" s="7">
        <v>10</v>
      </c>
      <c r="CM138" s="6">
        <v>24</v>
      </c>
      <c r="CN138" s="11">
        <v>45</v>
      </c>
      <c r="CO138" s="10">
        <v>79861.13</v>
      </c>
      <c r="CP138" s="9">
        <f t="shared" si="26"/>
        <v>42.37</v>
      </c>
      <c r="CQ138" s="8">
        <v>13159.79</v>
      </c>
      <c r="CR138" s="7">
        <v>37216.870000000003</v>
      </c>
      <c r="CS138" s="7">
        <v>4644.37</v>
      </c>
      <c r="CT138" s="6">
        <v>24840.1</v>
      </c>
      <c r="CU138" s="5">
        <v>32572.5</v>
      </c>
    </row>
    <row r="139" spans="1:99" s="26" customFormat="1" ht="25.5" customHeight="1" thickBot="1" x14ac:dyDescent="0.2">
      <c r="A139" s="143">
        <v>43435</v>
      </c>
      <c r="B139" s="24">
        <v>964</v>
      </c>
      <c r="C139" s="23">
        <f t="shared" si="27"/>
        <v>1.47</v>
      </c>
      <c r="D139" s="22">
        <v>551</v>
      </c>
      <c r="E139" s="21">
        <v>247</v>
      </c>
      <c r="F139" s="21">
        <v>149</v>
      </c>
      <c r="G139" s="20">
        <v>14</v>
      </c>
      <c r="H139" s="25">
        <v>98</v>
      </c>
      <c r="I139" s="24">
        <v>278273.81</v>
      </c>
      <c r="J139" s="23">
        <f t="shared" si="14"/>
        <v>6.88</v>
      </c>
      <c r="K139" s="22">
        <v>160929.39000000001</v>
      </c>
      <c r="L139" s="21">
        <v>74129.789999999994</v>
      </c>
      <c r="M139" s="21">
        <v>37229</v>
      </c>
      <c r="N139" s="20">
        <v>5115.6000000000004</v>
      </c>
      <c r="O139" s="19">
        <v>36900.79</v>
      </c>
      <c r="P139" s="24">
        <v>228</v>
      </c>
      <c r="Q139" s="23">
        <f t="shared" si="15"/>
        <v>3.17</v>
      </c>
      <c r="R139" s="22">
        <v>122</v>
      </c>
      <c r="S139" s="21">
        <v>60</v>
      </c>
      <c r="T139" s="21">
        <v>39</v>
      </c>
      <c r="U139" s="20">
        <v>7</v>
      </c>
      <c r="V139" s="25">
        <v>21</v>
      </c>
      <c r="W139" s="24">
        <v>14707.73</v>
      </c>
      <c r="X139" s="23">
        <f t="shared" si="16"/>
        <v>-2.73</v>
      </c>
      <c r="Y139" s="22">
        <v>8132.04</v>
      </c>
      <c r="Z139" s="21">
        <v>3753.38</v>
      </c>
      <c r="AA139" s="21">
        <v>2571.84</v>
      </c>
      <c r="AB139" s="20">
        <v>250.47</v>
      </c>
      <c r="AC139" s="19">
        <v>1181.54</v>
      </c>
      <c r="AD139" s="24">
        <v>37</v>
      </c>
      <c r="AE139" s="23">
        <f t="shared" si="17"/>
        <v>-2.63</v>
      </c>
      <c r="AF139" s="22">
        <v>10</v>
      </c>
      <c r="AG139" s="21">
        <v>14</v>
      </c>
      <c r="AH139" s="21">
        <v>4</v>
      </c>
      <c r="AI139" s="20">
        <v>8</v>
      </c>
      <c r="AJ139" s="25">
        <v>11</v>
      </c>
      <c r="AK139" s="24">
        <v>27790.13</v>
      </c>
      <c r="AL139" s="23">
        <f t="shared" si="18"/>
        <v>-33.880000000000003</v>
      </c>
      <c r="AM139" s="22">
        <v>2811.17</v>
      </c>
      <c r="AN139" s="21">
        <v>5977.58</v>
      </c>
      <c r="AO139" s="21">
        <v>1049.43</v>
      </c>
      <c r="AP139" s="20">
        <v>17151.95</v>
      </c>
      <c r="AQ139" s="19">
        <v>5728.15</v>
      </c>
      <c r="AR139" s="24">
        <v>57</v>
      </c>
      <c r="AS139" s="23">
        <f t="shared" si="19"/>
        <v>29.55</v>
      </c>
      <c r="AT139" s="22">
        <v>8</v>
      </c>
      <c r="AU139" s="21">
        <v>13</v>
      </c>
      <c r="AV139" s="21">
        <v>8</v>
      </c>
      <c r="AW139" s="20">
        <v>27</v>
      </c>
      <c r="AX139" s="25">
        <v>6</v>
      </c>
      <c r="AY139" s="24">
        <v>60749.3</v>
      </c>
      <c r="AZ139" s="23">
        <f t="shared" si="20"/>
        <v>36.799999999999997</v>
      </c>
      <c r="BA139" s="22">
        <v>2199.11</v>
      </c>
      <c r="BB139" s="21">
        <v>6653.11</v>
      </c>
      <c r="BC139" s="21">
        <v>10590.65</v>
      </c>
      <c r="BD139" s="20">
        <v>40797.199999999997</v>
      </c>
      <c r="BE139" s="19">
        <v>-3428.31</v>
      </c>
      <c r="BF139" s="24">
        <v>14</v>
      </c>
      <c r="BG139" s="23">
        <f t="shared" si="21"/>
        <v>-41.67</v>
      </c>
      <c r="BH139" s="22">
        <v>5</v>
      </c>
      <c r="BI139" s="21">
        <v>5</v>
      </c>
      <c r="BJ139" s="21">
        <v>1</v>
      </c>
      <c r="BK139" s="20">
        <v>3</v>
      </c>
      <c r="BL139" s="25">
        <v>4</v>
      </c>
      <c r="BM139" s="24">
        <v>14846.38</v>
      </c>
      <c r="BN139" s="23">
        <f t="shared" si="22"/>
        <v>-38.17</v>
      </c>
      <c r="BO139" s="22">
        <v>4611.3900000000003</v>
      </c>
      <c r="BP139" s="21">
        <v>6314.45</v>
      </c>
      <c r="BQ139" s="21">
        <v>332.82</v>
      </c>
      <c r="BR139" s="20">
        <v>3587.72</v>
      </c>
      <c r="BS139" s="19">
        <v>5981.63</v>
      </c>
      <c r="BT139" s="24">
        <v>19</v>
      </c>
      <c r="BU139" s="23">
        <f t="shared" si="23"/>
        <v>18.75</v>
      </c>
      <c r="BV139" s="22">
        <v>4</v>
      </c>
      <c r="BW139" s="21">
        <v>7</v>
      </c>
      <c r="BX139" s="21">
        <v>0</v>
      </c>
      <c r="BY139" s="20">
        <v>7</v>
      </c>
      <c r="BZ139" s="25">
        <v>8</v>
      </c>
      <c r="CA139" s="24">
        <v>57461.73</v>
      </c>
      <c r="CB139" s="23">
        <f t="shared" si="24"/>
        <v>-18.48</v>
      </c>
      <c r="CC139" s="22">
        <v>3829</v>
      </c>
      <c r="CD139" s="21">
        <v>6075.61</v>
      </c>
      <c r="CE139" s="21">
        <v>0</v>
      </c>
      <c r="CF139" s="20">
        <v>46034.25</v>
      </c>
      <c r="CG139" s="19">
        <v>7598.48</v>
      </c>
      <c r="CH139" s="24">
        <v>133</v>
      </c>
      <c r="CI139" s="23">
        <f t="shared" si="25"/>
        <v>-11.33</v>
      </c>
      <c r="CJ139" s="22">
        <v>27</v>
      </c>
      <c r="CK139" s="21">
        <v>69</v>
      </c>
      <c r="CL139" s="21">
        <v>7</v>
      </c>
      <c r="CM139" s="20">
        <v>29</v>
      </c>
      <c r="CN139" s="25">
        <v>63</v>
      </c>
      <c r="CO139" s="24">
        <v>63203.02</v>
      </c>
      <c r="CP139" s="23">
        <f t="shared" si="26"/>
        <v>-17.54</v>
      </c>
      <c r="CQ139" s="22">
        <v>10691.62</v>
      </c>
      <c r="CR139" s="21">
        <v>37839.089999999997</v>
      </c>
      <c r="CS139" s="21">
        <v>1674.92</v>
      </c>
      <c r="CT139" s="20">
        <v>11563.97</v>
      </c>
      <c r="CU139" s="19">
        <v>37597.589999999997</v>
      </c>
    </row>
    <row r="140" spans="1:99" x14ac:dyDescent="0.15">
      <c r="A140" s="161"/>
      <c r="B140" s="162"/>
      <c r="C140" s="163"/>
      <c r="D140" s="162"/>
      <c r="E140" s="162"/>
      <c r="F140" s="162"/>
      <c r="G140" s="162"/>
      <c r="H140" s="162"/>
      <c r="I140" s="162"/>
      <c r="J140" s="163"/>
      <c r="K140" s="162"/>
      <c r="L140" s="162"/>
      <c r="M140" s="162"/>
      <c r="N140" s="162"/>
      <c r="O140" s="162"/>
      <c r="P140" s="162"/>
      <c r="Q140" s="163"/>
      <c r="R140" s="162"/>
      <c r="S140" s="162"/>
      <c r="T140" s="162"/>
      <c r="U140" s="162"/>
      <c r="V140" s="162"/>
      <c r="W140" s="162"/>
      <c r="X140" s="163"/>
      <c r="Y140" s="162"/>
      <c r="Z140" s="162"/>
      <c r="AA140" s="162"/>
      <c r="AB140" s="162"/>
      <c r="AC140" s="162"/>
      <c r="AD140" s="162"/>
      <c r="AE140" s="163"/>
      <c r="AF140" s="162"/>
      <c r="AG140" s="162"/>
      <c r="AH140" s="162"/>
      <c r="AI140" s="162"/>
      <c r="AJ140" s="162"/>
      <c r="AK140" s="162"/>
      <c r="AL140" s="163"/>
      <c r="AM140" s="162"/>
      <c r="AN140" s="162"/>
      <c r="AO140" s="162"/>
      <c r="AP140" s="162"/>
      <c r="AQ140" s="162"/>
      <c r="AR140" s="162"/>
      <c r="AS140" s="163"/>
      <c r="AT140" s="162"/>
      <c r="AU140" s="162"/>
      <c r="AV140" s="162"/>
      <c r="AW140" s="162"/>
      <c r="AX140" s="162"/>
      <c r="AY140" s="162"/>
      <c r="AZ140" s="163"/>
      <c r="BA140" s="162"/>
      <c r="BB140" s="162"/>
      <c r="BC140" s="162"/>
      <c r="BD140" s="162"/>
      <c r="BE140" s="162"/>
      <c r="BF140" s="162"/>
      <c r="BG140" s="163"/>
      <c r="BH140" s="162"/>
      <c r="BI140" s="162"/>
      <c r="BJ140" s="162"/>
      <c r="BK140" s="162"/>
      <c r="BL140" s="162"/>
      <c r="BM140" s="162"/>
      <c r="BN140" s="163"/>
      <c r="BO140" s="162"/>
      <c r="BP140" s="162"/>
      <c r="BQ140" s="162"/>
      <c r="BR140" s="162"/>
      <c r="BS140" s="162"/>
      <c r="BT140" s="162"/>
      <c r="BU140" s="163"/>
      <c r="BV140" s="162"/>
      <c r="BW140" s="162"/>
      <c r="BX140" s="162"/>
      <c r="BY140" s="162"/>
      <c r="BZ140" s="162"/>
      <c r="CA140" s="162"/>
      <c r="CB140" s="163"/>
      <c r="CC140" s="162"/>
      <c r="CD140" s="162"/>
      <c r="CE140" s="162"/>
      <c r="CF140" s="162"/>
      <c r="CG140" s="162"/>
      <c r="CH140" s="162"/>
      <c r="CI140" s="163"/>
      <c r="CJ140" s="162"/>
      <c r="CK140" s="162"/>
      <c r="CL140" s="162"/>
      <c r="CM140" s="162"/>
      <c r="CN140" s="162"/>
      <c r="CO140" s="162"/>
      <c r="CP140" s="163"/>
      <c r="CQ140" s="162"/>
      <c r="CR140" s="162"/>
      <c r="CS140" s="162"/>
      <c r="CT140" s="162"/>
      <c r="CU140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39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39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39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39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39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39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39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39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39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39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39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39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39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39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449</v>
      </c>
      <c r="C134" s="9">
        <f t="shared" si="27"/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f t="shared" si="14"/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f t="shared" si="19"/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f t="shared" si="20"/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426</v>
      </c>
      <c r="C135" s="9">
        <f t="shared" si="27"/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f t="shared" si="14"/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f t="shared" si="15"/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f t="shared" si="16"/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f t="shared" si="21"/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f t="shared" si="22"/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x14ac:dyDescent="0.15">
      <c r="A136" s="141">
        <v>43344</v>
      </c>
      <c r="B136" s="10">
        <v>373</v>
      </c>
      <c r="C136" s="9">
        <f t="shared" si="27"/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f t="shared" si="14"/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f t="shared" si="15"/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f t="shared" si="16"/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f t="shared" si="17"/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f t="shared" si="18"/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f t="shared" si="19"/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f t="shared" si="20"/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f t="shared" si="21"/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f t="shared" si="22"/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f t="shared" si="23"/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f t="shared" si="24"/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f t="shared" si="25"/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f t="shared" si="26"/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26" customFormat="1" ht="25.5" customHeight="1" x14ac:dyDescent="0.15">
      <c r="A137" s="141">
        <v>43374</v>
      </c>
      <c r="B137" s="10">
        <v>425</v>
      </c>
      <c r="C137" s="9">
        <f t="shared" si="27"/>
        <v>5.72</v>
      </c>
      <c r="D137" s="8">
        <v>241</v>
      </c>
      <c r="E137" s="7">
        <v>103</v>
      </c>
      <c r="F137" s="7">
        <v>75</v>
      </c>
      <c r="G137" s="6">
        <v>6</v>
      </c>
      <c r="H137" s="11">
        <v>28</v>
      </c>
      <c r="I137" s="10">
        <v>110722.08</v>
      </c>
      <c r="J137" s="9">
        <f t="shared" si="14"/>
        <v>-2.5</v>
      </c>
      <c r="K137" s="8">
        <v>63145.47</v>
      </c>
      <c r="L137" s="7">
        <v>27342.39</v>
      </c>
      <c r="M137" s="7">
        <v>16592.25</v>
      </c>
      <c r="N137" s="6">
        <v>3641.97</v>
      </c>
      <c r="O137" s="5">
        <v>10750.14</v>
      </c>
      <c r="P137" s="10">
        <v>110</v>
      </c>
      <c r="Q137" s="9">
        <f t="shared" si="15"/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f t="shared" si="16"/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f t="shared" si="17"/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f t="shared" si="18"/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21</v>
      </c>
      <c r="AS137" s="9">
        <f t="shared" si="19"/>
        <v>16.670000000000002</v>
      </c>
      <c r="AT137" s="8">
        <v>3</v>
      </c>
      <c r="AU137" s="7">
        <v>4</v>
      </c>
      <c r="AV137" s="7">
        <v>2</v>
      </c>
      <c r="AW137" s="6">
        <v>11</v>
      </c>
      <c r="AX137" s="11">
        <v>2</v>
      </c>
      <c r="AY137" s="10">
        <v>93899.13</v>
      </c>
      <c r="AZ137" s="9">
        <f t="shared" si="20"/>
        <v>268.12</v>
      </c>
      <c r="BA137" s="8">
        <v>1290.42</v>
      </c>
      <c r="BB137" s="7">
        <v>5036.83</v>
      </c>
      <c r="BC137" s="7">
        <v>1594.23</v>
      </c>
      <c r="BD137" s="6">
        <v>85542.79</v>
      </c>
      <c r="BE137" s="5">
        <v>3442.6</v>
      </c>
      <c r="BF137" s="10">
        <v>13</v>
      </c>
      <c r="BG137" s="9">
        <f t="shared" si="21"/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f t="shared" si="22"/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f t="shared" si="23"/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f t="shared" si="24"/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f t="shared" si="25"/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f t="shared" si="26"/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26" customFormat="1" ht="25.5" customHeight="1" x14ac:dyDescent="0.15">
      <c r="A138" s="141">
        <v>43405</v>
      </c>
      <c r="B138" s="10">
        <v>457</v>
      </c>
      <c r="C138" s="9">
        <f t="shared" si="27"/>
        <v>6.03</v>
      </c>
      <c r="D138" s="8">
        <v>279</v>
      </c>
      <c r="E138" s="7">
        <v>112</v>
      </c>
      <c r="F138" s="7">
        <v>60</v>
      </c>
      <c r="G138" s="6">
        <v>6</v>
      </c>
      <c r="H138" s="11">
        <v>52</v>
      </c>
      <c r="I138" s="10">
        <v>110512.3</v>
      </c>
      <c r="J138" s="9">
        <f t="shared" si="14"/>
        <v>1.73</v>
      </c>
      <c r="K138" s="8">
        <v>68411.179999999993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f t="shared" si="15"/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f t="shared" si="16"/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f t="shared" si="17"/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f t="shared" si="18"/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f t="shared" si="19"/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f t="shared" si="20"/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f t="shared" si="21"/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f t="shared" si="22"/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9</v>
      </c>
      <c r="BU138" s="9">
        <f t="shared" si="23"/>
        <v>80</v>
      </c>
      <c r="BV138" s="8">
        <v>2</v>
      </c>
      <c r="BW138" s="7">
        <v>2</v>
      </c>
      <c r="BX138" s="7">
        <v>1</v>
      </c>
      <c r="BY138" s="6">
        <v>4</v>
      </c>
      <c r="BZ138" s="11">
        <v>1</v>
      </c>
      <c r="CA138" s="10">
        <v>24610.85</v>
      </c>
      <c r="CB138" s="9">
        <f t="shared" si="24"/>
        <v>256.70999999999998</v>
      </c>
      <c r="CC138" s="8">
        <v>3211.11</v>
      </c>
      <c r="CD138" s="7">
        <v>2690.14</v>
      </c>
      <c r="CE138" s="7">
        <v>263.7</v>
      </c>
      <c r="CF138" s="6">
        <v>18445.900000000001</v>
      </c>
      <c r="CG138" s="5">
        <v>2426.44</v>
      </c>
      <c r="CH138" s="10">
        <v>68</v>
      </c>
      <c r="CI138" s="9">
        <f t="shared" si="25"/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f t="shared" si="26"/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s="26" customFormat="1" ht="25.5" customHeight="1" thickBot="1" x14ac:dyDescent="0.2">
      <c r="A139" s="143">
        <v>43435</v>
      </c>
      <c r="B139" s="24">
        <v>516</v>
      </c>
      <c r="C139" s="23">
        <f t="shared" si="27"/>
        <v>-0.96</v>
      </c>
      <c r="D139" s="22">
        <v>296</v>
      </c>
      <c r="E139" s="21">
        <v>131</v>
      </c>
      <c r="F139" s="21">
        <v>84</v>
      </c>
      <c r="G139" s="20">
        <v>5</v>
      </c>
      <c r="H139" s="25">
        <v>47</v>
      </c>
      <c r="I139" s="24">
        <v>137039.64000000001</v>
      </c>
      <c r="J139" s="23">
        <f t="shared" si="14"/>
        <v>9.3699999999999992</v>
      </c>
      <c r="K139" s="22">
        <v>77936.399999999994</v>
      </c>
      <c r="L139" s="21">
        <v>37420.449999999997</v>
      </c>
      <c r="M139" s="21">
        <v>20193.39</v>
      </c>
      <c r="N139" s="20">
        <v>1489.4</v>
      </c>
      <c r="O139" s="19">
        <v>17227.060000000001</v>
      </c>
      <c r="P139" s="24">
        <v>122</v>
      </c>
      <c r="Q139" s="23">
        <f t="shared" si="15"/>
        <v>-1.61</v>
      </c>
      <c r="R139" s="22">
        <v>82</v>
      </c>
      <c r="S139" s="21">
        <v>17</v>
      </c>
      <c r="T139" s="21">
        <v>20</v>
      </c>
      <c r="U139" s="20">
        <v>3</v>
      </c>
      <c r="V139" s="25">
        <v>-3</v>
      </c>
      <c r="W139" s="24">
        <v>7694.09</v>
      </c>
      <c r="X139" s="23">
        <f t="shared" si="16"/>
        <v>-0.91</v>
      </c>
      <c r="Y139" s="22">
        <v>5169.68</v>
      </c>
      <c r="Z139" s="21">
        <v>1146.07</v>
      </c>
      <c r="AA139" s="21">
        <v>1253.21</v>
      </c>
      <c r="AB139" s="20">
        <v>125.13</v>
      </c>
      <c r="AC139" s="19">
        <v>-107.14</v>
      </c>
      <c r="AD139" s="24">
        <v>13</v>
      </c>
      <c r="AE139" s="23">
        <f t="shared" si="17"/>
        <v>-35</v>
      </c>
      <c r="AF139" s="22">
        <v>2</v>
      </c>
      <c r="AG139" s="21">
        <v>5</v>
      </c>
      <c r="AH139" s="21">
        <v>2</v>
      </c>
      <c r="AI139" s="20">
        <v>4</v>
      </c>
      <c r="AJ139" s="25">
        <v>3</v>
      </c>
      <c r="AK139" s="24">
        <v>12635.37</v>
      </c>
      <c r="AL139" s="23">
        <f t="shared" si="18"/>
        <v>-20.83</v>
      </c>
      <c r="AM139" s="22">
        <v>662.94</v>
      </c>
      <c r="AN139" s="21">
        <v>3901.5</v>
      </c>
      <c r="AO139" s="21">
        <v>1329.03</v>
      </c>
      <c r="AP139" s="20">
        <v>6741.9</v>
      </c>
      <c r="AQ139" s="19">
        <v>2572.4699999999998</v>
      </c>
      <c r="AR139" s="24">
        <v>25</v>
      </c>
      <c r="AS139" s="23">
        <f t="shared" si="19"/>
        <v>19.05</v>
      </c>
      <c r="AT139" s="22">
        <v>5</v>
      </c>
      <c r="AU139" s="21">
        <v>9</v>
      </c>
      <c r="AV139" s="21">
        <v>4</v>
      </c>
      <c r="AW139" s="20">
        <v>6</v>
      </c>
      <c r="AX139" s="25">
        <v>5</v>
      </c>
      <c r="AY139" s="24">
        <v>24436.65</v>
      </c>
      <c r="AZ139" s="23">
        <f t="shared" si="20"/>
        <v>32.17</v>
      </c>
      <c r="BA139" s="22">
        <v>3858.4</v>
      </c>
      <c r="BB139" s="21">
        <v>8079.46</v>
      </c>
      <c r="BC139" s="21">
        <v>2166.6799999999998</v>
      </c>
      <c r="BD139" s="20">
        <v>9700.93</v>
      </c>
      <c r="BE139" s="19">
        <v>5912.78</v>
      </c>
      <c r="BF139" s="24">
        <v>13</v>
      </c>
      <c r="BG139" s="23">
        <f t="shared" si="21"/>
        <v>-40.909999999999997</v>
      </c>
      <c r="BH139" s="22">
        <v>6</v>
      </c>
      <c r="BI139" s="21">
        <v>2</v>
      </c>
      <c r="BJ139" s="21">
        <v>5</v>
      </c>
      <c r="BK139" s="20">
        <v>0</v>
      </c>
      <c r="BL139" s="25">
        <v>-3</v>
      </c>
      <c r="BM139" s="24">
        <v>10591.1</v>
      </c>
      <c r="BN139" s="23">
        <f t="shared" si="22"/>
        <v>-55.41</v>
      </c>
      <c r="BO139" s="22">
        <v>6309.53</v>
      </c>
      <c r="BP139" s="21">
        <v>1176.45</v>
      </c>
      <c r="BQ139" s="21">
        <v>3105.12</v>
      </c>
      <c r="BR139" s="20">
        <v>0</v>
      </c>
      <c r="BS139" s="19">
        <v>-1928.67</v>
      </c>
      <c r="BT139" s="24">
        <v>5</v>
      </c>
      <c r="BU139" s="23">
        <f t="shared" si="23"/>
        <v>-66.67</v>
      </c>
      <c r="BV139" s="22">
        <v>1</v>
      </c>
      <c r="BW139" s="21">
        <v>1</v>
      </c>
      <c r="BX139" s="21">
        <v>1</v>
      </c>
      <c r="BY139" s="20">
        <v>2</v>
      </c>
      <c r="BZ139" s="25">
        <v>0</v>
      </c>
      <c r="CA139" s="24">
        <v>9458.92</v>
      </c>
      <c r="CB139" s="23">
        <f t="shared" si="24"/>
        <v>-41.72</v>
      </c>
      <c r="CC139" s="22">
        <v>1003.13</v>
      </c>
      <c r="CD139" s="21">
        <v>4751.1000000000004</v>
      </c>
      <c r="CE139" s="21">
        <v>555</v>
      </c>
      <c r="CF139" s="20">
        <v>3149.69</v>
      </c>
      <c r="CG139" s="19">
        <v>4196.1000000000004</v>
      </c>
      <c r="CH139" s="24">
        <v>83</v>
      </c>
      <c r="CI139" s="23">
        <f t="shared" si="25"/>
        <v>6.41</v>
      </c>
      <c r="CJ139" s="22">
        <v>20</v>
      </c>
      <c r="CK139" s="21">
        <v>35</v>
      </c>
      <c r="CL139" s="21">
        <v>4</v>
      </c>
      <c r="CM139" s="20">
        <v>24</v>
      </c>
      <c r="CN139" s="25">
        <v>31</v>
      </c>
      <c r="CO139" s="24">
        <v>44921.43</v>
      </c>
      <c r="CP139" s="23">
        <f t="shared" si="26"/>
        <v>14.85</v>
      </c>
      <c r="CQ139" s="22">
        <v>9404.58</v>
      </c>
      <c r="CR139" s="21">
        <v>22083.73</v>
      </c>
      <c r="CS139" s="21">
        <v>2491.8200000000002</v>
      </c>
      <c r="CT139" s="20">
        <v>10941.3</v>
      </c>
      <c r="CU139" s="19">
        <v>19591.91</v>
      </c>
    </row>
    <row r="140" spans="1:99" x14ac:dyDescent="0.15">
      <c r="A140" s="161"/>
      <c r="B140" s="162"/>
      <c r="C140" s="163"/>
      <c r="D140" s="162"/>
      <c r="E140" s="162"/>
      <c r="F140" s="162"/>
      <c r="G140" s="162"/>
      <c r="H140" s="162"/>
      <c r="I140" s="162"/>
      <c r="J140" s="163"/>
      <c r="K140" s="162"/>
      <c r="L140" s="162"/>
      <c r="M140" s="162"/>
      <c r="N140" s="162"/>
      <c r="O140" s="162"/>
      <c r="P140" s="162"/>
      <c r="Q140" s="163"/>
      <c r="R140" s="162"/>
      <c r="S140" s="162"/>
      <c r="T140" s="162"/>
      <c r="U140" s="162"/>
      <c r="V140" s="162"/>
      <c r="W140" s="162"/>
      <c r="X140" s="163"/>
      <c r="Y140" s="162"/>
      <c r="Z140" s="162"/>
      <c r="AA140" s="162"/>
      <c r="AB140" s="162"/>
      <c r="AC140" s="162"/>
      <c r="AD140" s="162"/>
      <c r="AE140" s="163"/>
      <c r="AF140" s="162"/>
      <c r="AG140" s="162"/>
      <c r="AH140" s="162"/>
      <c r="AI140" s="162"/>
      <c r="AJ140" s="162"/>
      <c r="AK140" s="162"/>
      <c r="AL140" s="163"/>
      <c r="AM140" s="162"/>
      <c r="AN140" s="162"/>
      <c r="AO140" s="162"/>
      <c r="AP140" s="162"/>
      <c r="AQ140" s="162"/>
      <c r="AR140" s="162"/>
      <c r="AS140" s="163"/>
      <c r="AT140" s="162"/>
      <c r="AU140" s="162"/>
      <c r="AV140" s="162"/>
      <c r="AW140" s="162"/>
      <c r="AX140" s="162"/>
      <c r="AY140" s="162"/>
      <c r="AZ140" s="163"/>
      <c r="BA140" s="162"/>
      <c r="BB140" s="162"/>
      <c r="BC140" s="162"/>
      <c r="BD140" s="162"/>
      <c r="BE140" s="162"/>
      <c r="BF140" s="162"/>
      <c r="BG140" s="163"/>
      <c r="BH140" s="162"/>
      <c r="BI140" s="162"/>
      <c r="BJ140" s="162"/>
      <c r="BK140" s="162"/>
      <c r="BL140" s="162"/>
      <c r="BM140" s="162"/>
      <c r="BN140" s="163"/>
      <c r="BO140" s="162"/>
      <c r="BP140" s="162"/>
      <c r="BQ140" s="162"/>
      <c r="BR140" s="162"/>
      <c r="BS140" s="162"/>
      <c r="BT140" s="162"/>
      <c r="BU140" s="163"/>
      <c r="BV140" s="162"/>
      <c r="BW140" s="162"/>
      <c r="BX140" s="162"/>
      <c r="BY140" s="162"/>
      <c r="BZ140" s="162"/>
      <c r="CA140" s="162"/>
      <c r="CB140" s="163"/>
      <c r="CC140" s="162"/>
      <c r="CD140" s="162"/>
      <c r="CE140" s="162"/>
      <c r="CF140" s="162"/>
      <c r="CG140" s="162"/>
      <c r="CH140" s="162"/>
      <c r="CI140" s="163"/>
      <c r="CJ140" s="162"/>
      <c r="CK140" s="162"/>
      <c r="CL140" s="162"/>
      <c r="CM140" s="162"/>
      <c r="CN140" s="162"/>
      <c r="CO140" s="162"/>
      <c r="CP140" s="163"/>
      <c r="CQ140" s="162"/>
      <c r="CR140" s="162"/>
      <c r="CS140" s="162"/>
      <c r="CT140" s="162"/>
      <c r="CU140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2019-03-19T05:17:18Z</dcterms:modified>
</cp:coreProperties>
</file>