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kicyo精算式!$A$1:$AA$830</definedName>
  </definedNames>
  <calcPr calcId="162913"/>
</workbook>
</file>

<file path=xl/calcChain.xml><?xml version="1.0" encoding="utf-8"?>
<calcChain xmlns="http://schemas.openxmlformats.org/spreadsheetml/2006/main">
  <c r="E822" i="2" l="1"/>
  <c r="F822" i="2"/>
  <c r="Q822" i="2"/>
  <c r="R822" i="2"/>
  <c r="S822" i="2"/>
  <c r="V822" i="2"/>
  <c r="W822" i="2"/>
  <c r="X822" i="2"/>
  <c r="Y822" i="2"/>
  <c r="Z822" i="2"/>
  <c r="AA822" i="2"/>
  <c r="E821" i="2" l="1"/>
  <c r="F821" i="2"/>
  <c r="Q821" i="2"/>
  <c r="R821" i="2"/>
  <c r="S821" i="2"/>
  <c r="V821" i="2"/>
  <c r="W821" i="2"/>
  <c r="X821" i="2"/>
  <c r="Y821" i="2"/>
  <c r="Z821" i="2"/>
  <c r="AA821" i="2"/>
  <c r="E820" i="2" l="1"/>
  <c r="F820" i="2"/>
  <c r="Q820" i="2"/>
  <c r="R820" i="2"/>
  <c r="S820" i="2"/>
  <c r="V820" i="2"/>
  <c r="W820" i="2"/>
  <c r="X820" i="2"/>
  <c r="Y820" i="2"/>
  <c r="Z820" i="2"/>
  <c r="AA820" i="2"/>
  <c r="E819" i="2" l="1"/>
  <c r="F819" i="2"/>
  <c r="Q819" i="2"/>
  <c r="R819" i="2"/>
  <c r="S819" i="2"/>
  <c r="V819" i="2"/>
  <c r="W819" i="2"/>
  <c r="X819" i="2"/>
  <c r="Y819" i="2"/>
  <c r="Z819" i="2"/>
  <c r="AA819" i="2"/>
  <c r="E818" i="2" l="1"/>
  <c r="F818" i="2"/>
  <c r="Q818" i="2"/>
  <c r="R818" i="2"/>
  <c r="S818" i="2"/>
  <c r="V818" i="2"/>
  <c r="W818" i="2"/>
  <c r="X818" i="2"/>
  <c r="Y818" i="2"/>
  <c r="Z818" i="2"/>
  <c r="AA818" i="2"/>
  <c r="W812" i="2"/>
  <c r="W680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X812" i="2"/>
  <c r="Y812" i="2"/>
  <c r="Z812" i="2"/>
  <c r="AA812" i="2"/>
  <c r="R811" i="2"/>
  <c r="S811" i="2"/>
  <c r="V811" i="2"/>
  <c r="W811" i="2"/>
  <c r="X811" i="2"/>
  <c r="Y811" i="2"/>
  <c r="Z811" i="2"/>
  <c r="AA811" i="2"/>
  <c r="Q811" i="2"/>
  <c r="E811" i="2"/>
  <c r="F811" i="2"/>
  <c r="E810" i="2"/>
  <c r="F810" i="2"/>
  <c r="Q810" i="2"/>
  <c r="R810" i="2"/>
  <c r="S810" i="2"/>
  <c r="V810" i="2"/>
  <c r="W810" i="2"/>
  <c r="X810" i="2"/>
  <c r="Y810" i="2"/>
  <c r="Z810" i="2"/>
  <c r="AA810" i="2"/>
  <c r="E809" i="2"/>
  <c r="F809" i="2"/>
  <c r="Q809" i="2"/>
  <c r="R809" i="2"/>
  <c r="S809" i="2"/>
  <c r="V809" i="2"/>
  <c r="W809" i="2"/>
  <c r="X809" i="2"/>
  <c r="Y809" i="2"/>
  <c r="Z809" i="2"/>
  <c r="AA809" i="2"/>
  <c r="E808" i="2"/>
  <c r="F808" i="2"/>
  <c r="Q808" i="2"/>
  <c r="R808" i="2"/>
  <c r="S808" i="2"/>
  <c r="V808" i="2"/>
  <c r="W808" i="2"/>
  <c r="X808" i="2"/>
  <c r="Y808" i="2"/>
  <c r="Z808" i="2"/>
  <c r="AA808" i="2"/>
  <c r="V807" i="2"/>
  <c r="W807" i="2"/>
  <c r="X807" i="2"/>
  <c r="Y807" i="2"/>
  <c r="Z807" i="2"/>
  <c r="AA807" i="2"/>
  <c r="Q807" i="2"/>
  <c r="R807" i="2"/>
  <c r="S807" i="2"/>
  <c r="E807" i="2"/>
  <c r="F807" i="2"/>
  <c r="V806" i="2"/>
  <c r="W806" i="2"/>
  <c r="X806" i="2"/>
  <c r="Y806" i="2"/>
  <c r="Z806" i="2"/>
  <c r="AA806" i="2"/>
  <c r="Q806" i="2"/>
  <c r="R806" i="2"/>
  <c r="S806" i="2"/>
  <c r="E806" i="2"/>
  <c r="F806" i="2"/>
  <c r="E805" i="2"/>
  <c r="F805" i="2"/>
  <c r="Q805" i="2"/>
  <c r="R805" i="2"/>
  <c r="S805" i="2"/>
  <c r="V805" i="2"/>
  <c r="W805" i="2"/>
  <c r="X805" i="2"/>
  <c r="Y805" i="2"/>
  <c r="Z805" i="2"/>
  <c r="AA805" i="2"/>
  <c r="V804" i="2"/>
  <c r="W804" i="2"/>
  <c r="X804" i="2"/>
  <c r="Y804" i="2"/>
  <c r="Z804" i="2"/>
  <c r="AA804" i="2"/>
  <c r="Q804" i="2"/>
  <c r="R804" i="2"/>
  <c r="S804" i="2"/>
  <c r="E804" i="2"/>
  <c r="F804" i="2"/>
  <c r="E803" i="2"/>
  <c r="F803" i="2"/>
  <c r="Q803" i="2"/>
  <c r="R803" i="2"/>
  <c r="S803" i="2"/>
  <c r="V803" i="2"/>
  <c r="W803" i="2"/>
  <c r="X803" i="2"/>
  <c r="Y803" i="2"/>
  <c r="Z803" i="2"/>
  <c r="AA803" i="2"/>
  <c r="E802" i="2"/>
  <c r="F802" i="2"/>
  <c r="Q802" i="2"/>
  <c r="R802" i="2"/>
  <c r="S802" i="2"/>
  <c r="V802" i="2"/>
  <c r="W802" i="2"/>
  <c r="X802" i="2"/>
  <c r="Y802" i="2"/>
  <c r="Z802" i="2"/>
  <c r="AA802" i="2"/>
  <c r="V801" i="2"/>
  <c r="W801" i="2"/>
  <c r="X801" i="2"/>
  <c r="Y801" i="2"/>
  <c r="Z801" i="2"/>
  <c r="AA801" i="2"/>
  <c r="R801" i="2"/>
  <c r="Q801" i="2"/>
  <c r="S801" i="2"/>
  <c r="F801" i="2"/>
  <c r="E801" i="2"/>
  <c r="W800" i="2"/>
  <c r="X800" i="2"/>
  <c r="Y800" i="2"/>
  <c r="Z800" i="2"/>
  <c r="AA800" i="2"/>
  <c r="V800" i="2"/>
  <c r="Q800" i="2"/>
  <c r="R800" i="2"/>
  <c r="S800" i="2"/>
  <c r="E800" i="2"/>
  <c r="F800" i="2"/>
  <c r="W799" i="2"/>
  <c r="X799" i="2"/>
  <c r="Y799" i="2"/>
  <c r="Z799" i="2"/>
  <c r="E798" i="2"/>
  <c r="AA799" i="2"/>
  <c r="E799" i="2"/>
  <c r="F799" i="2"/>
  <c r="Q799" i="2"/>
  <c r="R799" i="2"/>
  <c r="S799" i="2"/>
  <c r="V799" i="2"/>
  <c r="F798" i="2"/>
  <c r="Q798" i="2"/>
  <c r="R798" i="2"/>
  <c r="S798" i="2"/>
  <c r="V798" i="2"/>
  <c r="W798" i="2"/>
  <c r="X798" i="2"/>
  <c r="Y798" i="2"/>
  <c r="Z798" i="2"/>
  <c r="AA798" i="2"/>
  <c r="Q797" i="2"/>
  <c r="R797" i="2"/>
  <c r="S797" i="2"/>
  <c r="V797" i="2"/>
  <c r="W797" i="2"/>
  <c r="X797" i="2"/>
  <c r="Y797" i="2"/>
  <c r="Z797" i="2"/>
  <c r="AA797" i="2"/>
  <c r="F797" i="2"/>
  <c r="E797" i="2"/>
  <c r="AA796" i="2"/>
  <c r="W796" i="2"/>
  <c r="X796" i="2"/>
  <c r="Y796" i="2"/>
  <c r="Z796" i="2"/>
  <c r="V796" i="2"/>
  <c r="S796" i="2"/>
  <c r="R796" i="2"/>
  <c r="Q796" i="2"/>
  <c r="F796" i="2"/>
  <c r="E796" i="2"/>
  <c r="V795" i="2"/>
  <c r="W795" i="2"/>
  <c r="X795" i="2"/>
  <c r="Y795" i="2"/>
  <c r="Z795" i="2"/>
  <c r="AA795" i="2"/>
  <c r="S795" i="2"/>
  <c r="R795" i="2"/>
  <c r="Q795" i="2"/>
  <c r="F795" i="2"/>
  <c r="E795" i="2"/>
  <c r="V794" i="2"/>
  <c r="W794" i="2"/>
  <c r="X794" i="2"/>
  <c r="Y794" i="2"/>
  <c r="Z794" i="2"/>
  <c r="AA794" i="2"/>
  <c r="Q794" i="2"/>
  <c r="R794" i="2"/>
  <c r="S794" i="2"/>
  <c r="E794" i="2"/>
  <c r="F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AA790" i="2"/>
  <c r="Z790" i="2"/>
  <c r="Y790" i="2"/>
  <c r="X790" i="2"/>
  <c r="W790" i="2"/>
  <c r="V790" i="2"/>
  <c r="S790" i="2"/>
  <c r="R790" i="2"/>
  <c r="Q790" i="2"/>
  <c r="F790" i="2"/>
  <c r="E790" i="2"/>
  <c r="AA789" i="2"/>
  <c r="Z789" i="2"/>
  <c r="Y789" i="2"/>
  <c r="X789" i="2"/>
  <c r="W789" i="2"/>
  <c r="V789" i="2"/>
  <c r="S789" i="2"/>
  <c r="R789" i="2"/>
  <c r="Q789" i="2"/>
  <c r="F789" i="2"/>
  <c r="E789" i="2"/>
  <c r="AA788" i="2"/>
  <c r="Z788" i="2"/>
  <c r="Y788" i="2"/>
  <c r="X788" i="2"/>
  <c r="W788" i="2"/>
  <c r="V788" i="2"/>
  <c r="S788" i="2"/>
  <c r="R788" i="2"/>
  <c r="Q788" i="2"/>
  <c r="F788" i="2"/>
  <c r="E788" i="2"/>
  <c r="AA787" i="2"/>
  <c r="Z787" i="2"/>
  <c r="Y787" i="2"/>
  <c r="X787" i="2"/>
  <c r="W787" i="2"/>
  <c r="V787" i="2"/>
  <c r="S787" i="2"/>
  <c r="R787" i="2"/>
  <c r="Q787" i="2"/>
  <c r="F787" i="2"/>
  <c r="E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AA778" i="2"/>
  <c r="Z778" i="2"/>
  <c r="Y778" i="2"/>
  <c r="X778" i="2"/>
  <c r="W778" i="2"/>
  <c r="V778" i="2"/>
  <c r="S778" i="2"/>
  <c r="R778" i="2"/>
  <c r="Q778" i="2"/>
  <c r="F778" i="2"/>
  <c r="E778" i="2"/>
  <c r="AA777" i="2"/>
  <c r="Z777" i="2"/>
  <c r="Y777" i="2"/>
  <c r="X777" i="2"/>
  <c r="W777" i="2"/>
  <c r="V777" i="2"/>
  <c r="S777" i="2"/>
  <c r="R777" i="2"/>
  <c r="Q777" i="2"/>
  <c r="F777" i="2"/>
  <c r="E777" i="2"/>
  <c r="E776" i="2"/>
  <c r="AA776" i="2"/>
  <c r="Z776" i="2"/>
  <c r="Y776" i="2"/>
  <c r="X776" i="2"/>
  <c r="W776" i="2"/>
  <c r="V776" i="2"/>
  <c r="S776" i="2"/>
  <c r="R776" i="2"/>
  <c r="Q776" i="2"/>
  <c r="F776" i="2"/>
  <c r="E775" i="2"/>
  <c r="AA775" i="2"/>
  <c r="Z775" i="2"/>
  <c r="Y775" i="2"/>
  <c r="X775" i="2"/>
  <c r="W775" i="2"/>
  <c r="V775" i="2"/>
  <c r="S775" i="2"/>
  <c r="R775" i="2"/>
  <c r="Q775" i="2"/>
  <c r="F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Q764" i="2"/>
  <c r="R764" i="2"/>
  <c r="S764" i="2"/>
  <c r="V764" i="2"/>
  <c r="W764" i="2"/>
  <c r="X764" i="2"/>
  <c r="Y764" i="2"/>
  <c r="Z764" i="2"/>
  <c r="AA764" i="2"/>
  <c r="F764" i="2"/>
  <c r="E764" i="2"/>
  <c r="AA763" i="2"/>
  <c r="Z763" i="2"/>
  <c r="Y763" i="2"/>
  <c r="X763" i="2"/>
  <c r="W763" i="2"/>
  <c r="V763" i="2"/>
  <c r="S763" i="2"/>
  <c r="R763" i="2"/>
  <c r="Q763" i="2"/>
  <c r="F763" i="2"/>
  <c r="E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E755" i="2"/>
  <c r="F755" i="2"/>
  <c r="Q755" i="2"/>
  <c r="R755" i="2"/>
  <c r="S755" i="2"/>
  <c r="V755" i="2"/>
  <c r="W755" i="2"/>
  <c r="X755" i="2"/>
  <c r="Y755" i="2"/>
  <c r="Z755" i="2"/>
  <c r="AA755" i="2"/>
  <c r="W754" i="2"/>
  <c r="X754" i="2"/>
  <c r="Y754" i="2"/>
  <c r="Z754" i="2"/>
  <c r="AA754" i="2"/>
  <c r="V754" i="2"/>
  <c r="R754" i="2"/>
  <c r="S754" i="2"/>
  <c r="F754" i="2"/>
  <c r="Q754" i="2"/>
  <c r="E754" i="2"/>
  <c r="W753" i="2"/>
  <c r="X753" i="2"/>
  <c r="Y753" i="2"/>
  <c r="Z753" i="2"/>
  <c r="AA753" i="2"/>
  <c r="V753" i="2"/>
  <c r="R753" i="2"/>
  <c r="S753" i="2"/>
  <c r="Q753" i="2"/>
  <c r="F753" i="2"/>
  <c r="E753" i="2"/>
  <c r="E752" i="2"/>
  <c r="F752" i="2"/>
  <c r="Q752" i="2"/>
  <c r="R752" i="2"/>
  <c r="S752" i="2"/>
  <c r="V752" i="2"/>
  <c r="W752" i="2"/>
  <c r="X752" i="2"/>
  <c r="Y752" i="2"/>
  <c r="Z752" i="2"/>
  <c r="AA752" i="2"/>
  <c r="E751" i="2"/>
  <c r="F751" i="2"/>
  <c r="Q751" i="2"/>
  <c r="R751" i="2"/>
  <c r="S751" i="2"/>
  <c r="V751" i="2"/>
  <c r="W751" i="2"/>
  <c r="X751" i="2"/>
  <c r="Y751" i="2"/>
  <c r="Z751" i="2"/>
  <c r="AA751" i="2"/>
  <c r="F750" i="2"/>
  <c r="E750" i="2"/>
  <c r="Q750" i="2"/>
  <c r="R750" i="2"/>
  <c r="S750" i="2"/>
  <c r="V750" i="2"/>
  <c r="W750" i="2"/>
  <c r="X750" i="2"/>
  <c r="Y750" i="2"/>
  <c r="Z750" i="2"/>
  <c r="AA750" i="2"/>
  <c r="E749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AA749" i="2"/>
  <c r="Z749" i="2"/>
  <c r="Y749" i="2"/>
  <c r="X749" i="2"/>
  <c r="W749" i="2"/>
  <c r="V749" i="2"/>
  <c r="S749" i="2"/>
  <c r="R749" i="2"/>
  <c r="Q749" i="2"/>
  <c r="F749" i="2"/>
  <c r="Q748" i="2"/>
  <c r="E748" i="2"/>
  <c r="AA748" i="2"/>
  <c r="Z748" i="2"/>
  <c r="Y748" i="2"/>
  <c r="X748" i="2"/>
  <c r="W748" i="2"/>
  <c r="V748" i="2"/>
  <c r="S748" i="2"/>
  <c r="R748" i="2"/>
  <c r="F748" i="2"/>
  <c r="E747" i="2"/>
  <c r="AA747" i="2"/>
  <c r="Z747" i="2"/>
  <c r="Y747" i="2"/>
  <c r="X747" i="2"/>
  <c r="W747" i="2"/>
  <c r="V747" i="2"/>
  <c r="S747" i="2"/>
  <c r="R747" i="2"/>
  <c r="Q747" i="2"/>
  <c r="F747" i="2"/>
  <c r="E746" i="2"/>
  <c r="AA746" i="2"/>
  <c r="Z746" i="2"/>
  <c r="Y746" i="2"/>
  <c r="X746" i="2"/>
  <c r="W746" i="2"/>
  <c r="V746" i="2"/>
  <c r="S746" i="2"/>
  <c r="R746" i="2"/>
  <c r="Q746" i="2"/>
  <c r="F746" i="2"/>
  <c r="E745" i="2"/>
  <c r="AA745" i="2"/>
  <c r="Z745" i="2"/>
  <c r="Y745" i="2"/>
  <c r="X745" i="2"/>
  <c r="W745" i="2"/>
  <c r="V745" i="2"/>
  <c r="S745" i="2"/>
  <c r="R745" i="2"/>
  <c r="Q745" i="2"/>
  <c r="F745" i="2"/>
  <c r="AA744" i="2"/>
  <c r="Z744" i="2"/>
  <c r="Y744" i="2"/>
  <c r="X744" i="2"/>
  <c r="W744" i="2"/>
  <c r="V744" i="2"/>
  <c r="S744" i="2"/>
  <c r="R744" i="2"/>
  <c r="Q744" i="2"/>
  <c r="F744" i="2"/>
  <c r="E744" i="2"/>
  <c r="AA743" i="2"/>
  <c r="Z743" i="2"/>
  <c r="Y743" i="2"/>
  <c r="X743" i="2"/>
  <c r="W743" i="2"/>
  <c r="V743" i="2"/>
  <c r="S743" i="2"/>
  <c r="R743" i="2"/>
  <c r="Q743" i="2"/>
  <c r="F743" i="2"/>
  <c r="E743" i="2"/>
  <c r="E742" i="2"/>
  <c r="AA742" i="2"/>
  <c r="Z742" i="2"/>
  <c r="Y742" i="2"/>
  <c r="X742" i="2"/>
  <c r="W742" i="2"/>
  <c r="V742" i="2"/>
  <c r="S742" i="2"/>
  <c r="R742" i="2"/>
  <c r="Q742" i="2"/>
  <c r="F742" i="2"/>
  <c r="E740" i="2"/>
  <c r="F740" i="2"/>
  <c r="Q740" i="2"/>
  <c r="R740" i="2"/>
  <c r="S740" i="2"/>
  <c r="V740" i="2"/>
  <c r="W740" i="2"/>
  <c r="X740" i="2"/>
  <c r="Y740" i="2"/>
  <c r="Z740" i="2"/>
  <c r="AA740" i="2"/>
  <c r="E741" i="2"/>
  <c r="F741" i="2"/>
  <c r="Q741" i="2"/>
  <c r="R741" i="2"/>
  <c r="S741" i="2"/>
  <c r="V741" i="2"/>
  <c r="W741" i="2"/>
  <c r="X741" i="2"/>
  <c r="Y741" i="2"/>
  <c r="Z741" i="2"/>
  <c r="AA741" i="2"/>
  <c r="AA739" i="2"/>
  <c r="Z739" i="2"/>
  <c r="Y739" i="2"/>
  <c r="X739" i="2"/>
  <c r="W739" i="2"/>
  <c r="V739" i="2"/>
  <c r="S739" i="2"/>
  <c r="R739" i="2"/>
  <c r="Q739" i="2"/>
  <c r="F739" i="2"/>
  <c r="E739" i="2"/>
  <c r="AA736" i="2"/>
  <c r="E738" i="2"/>
  <c r="V738" i="2"/>
  <c r="F738" i="2"/>
  <c r="Q738" i="2"/>
  <c r="R738" i="2"/>
  <c r="S738" i="2"/>
  <c r="W738" i="2"/>
  <c r="X738" i="2"/>
  <c r="Y738" i="2"/>
  <c r="Z738" i="2"/>
  <c r="AA738" i="2"/>
  <c r="AA737" i="2"/>
  <c r="Z737" i="2"/>
  <c r="Y737" i="2"/>
  <c r="X737" i="2"/>
  <c r="W737" i="2"/>
  <c r="V737" i="2"/>
  <c r="S737" i="2"/>
  <c r="R737" i="2"/>
  <c r="Q737" i="2"/>
  <c r="F737" i="2"/>
  <c r="E737" i="2"/>
  <c r="E736" i="2"/>
  <c r="F736" i="2"/>
  <c r="Q736" i="2"/>
  <c r="R736" i="2"/>
  <c r="S736" i="2"/>
  <c r="V736" i="2"/>
  <c r="W736" i="2"/>
  <c r="X736" i="2"/>
  <c r="Y736" i="2"/>
  <c r="Z736" i="2"/>
  <c r="E726" i="2"/>
  <c r="F726" i="2"/>
  <c r="Q726" i="2"/>
  <c r="R726" i="2"/>
  <c r="S726" i="2"/>
  <c r="V726" i="2"/>
  <c r="W726" i="2"/>
  <c r="X726" i="2"/>
  <c r="Y726" i="2"/>
  <c r="Z726" i="2"/>
  <c r="AA726" i="2"/>
  <c r="E727" i="2"/>
  <c r="F727" i="2"/>
  <c r="Q727" i="2"/>
  <c r="R727" i="2"/>
  <c r="S727" i="2"/>
  <c r="V727" i="2"/>
  <c r="W727" i="2"/>
  <c r="X727" i="2"/>
  <c r="Y727" i="2"/>
  <c r="Z727" i="2"/>
  <c r="AA727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Q718" i="2"/>
  <c r="F718" i="2"/>
  <c r="E718" i="2"/>
  <c r="AA717" i="2"/>
  <c r="Z717" i="2"/>
  <c r="Y717" i="2"/>
  <c r="X717" i="2"/>
  <c r="W717" i="2"/>
  <c r="V717" i="2"/>
  <c r="S717" i="2"/>
  <c r="R717" i="2"/>
  <c r="Q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Y666" i="2"/>
  <c r="X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  <c r="AA418" i="2"/>
  <c r="Z418" i="2"/>
  <c r="Y418" i="2"/>
  <c r="X418" i="2"/>
  <c r="W418" i="2"/>
  <c r="V418" i="2"/>
  <c r="S418" i="2"/>
  <c r="R418" i="2"/>
  <c r="F418" i="2"/>
  <c r="E418" i="2"/>
  <c r="AA417" i="2"/>
  <c r="Z417" i="2"/>
  <c r="Y417" i="2"/>
  <c r="X417" i="2"/>
  <c r="W417" i="2"/>
  <c r="V417" i="2"/>
  <c r="S417" i="2"/>
  <c r="R417" i="2"/>
  <c r="F417" i="2"/>
  <c r="E417" i="2"/>
</calcChain>
</file>

<file path=xl/sharedStrings.xml><?xml version="1.0" encoding="utf-8"?>
<sst xmlns="http://schemas.openxmlformats.org/spreadsheetml/2006/main" count="9036" uniqueCount="77">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</sst>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1"/>
  <sheetViews>
    <sheetView tabSelected="1" zoomScale="80" zoomScaleNormal="80" zoomScaleSheetLayoutView="85" workbookViewId="0">
      <pane xSplit="4" ySplit="5" topLeftCell="E776" activePane="bottomRight" state="frozen"/>
      <selection pane="topRight" activeCell="E1" sqref="E1"/>
      <selection pane="bottomLeft" activeCell="A6" sqref="A6"/>
      <selection pane="bottomRight" activeCell="E822" sqref="E822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ht="6.75" customHeight="1" thickBot="1" x14ac:dyDescent="0.2">
      <c r="A413" s="52"/>
      <c r="B413" s="53"/>
      <c r="C413" s="23"/>
      <c r="D413" s="23"/>
      <c r="E413" s="61"/>
      <c r="F413" s="5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54"/>
      <c r="R413" s="54"/>
      <c r="S413" s="54"/>
      <c r="T413" s="79"/>
      <c r="U413" s="79"/>
      <c r="V413" s="80"/>
      <c r="W413" s="80"/>
      <c r="X413" s="80"/>
      <c r="Y413" s="80"/>
      <c r="Z413" s="54"/>
      <c r="AA413" s="67"/>
    </row>
    <row r="414" spans="1:27" x14ac:dyDescent="0.15">
      <c r="A414" s="12"/>
      <c r="B414" s="63"/>
      <c r="C414" s="12"/>
      <c r="D414" s="12"/>
      <c r="E414" s="64"/>
      <c r="F414" s="64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4"/>
      <c r="R414" s="64"/>
      <c r="S414" s="64"/>
      <c r="T414" s="81"/>
      <c r="U414" s="81"/>
      <c r="V414" s="82"/>
      <c r="W414" s="82"/>
      <c r="X414" s="82"/>
      <c r="Y414" s="82"/>
      <c r="Z414" s="64"/>
      <c r="AA414" s="64"/>
    </row>
    <row r="415" spans="1:27" s="5" customFormat="1" ht="21" customHeight="1" thickBot="1" x14ac:dyDescent="0.2">
      <c r="A415" s="23"/>
      <c r="B415" s="23"/>
      <c r="C415" s="23"/>
      <c r="D415" s="23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83"/>
      <c r="U415" s="83"/>
      <c r="V415" s="83"/>
      <c r="W415" s="83"/>
      <c r="X415" s="83"/>
      <c r="Y415" s="83"/>
      <c r="Z415" s="104"/>
      <c r="AA415" s="104" t="s">
        <v>29</v>
      </c>
    </row>
    <row r="416" spans="1:27" x14ac:dyDescent="0.15">
      <c r="A416" s="1"/>
      <c r="B416" s="27" t="s">
        <v>60</v>
      </c>
      <c r="C416" s="5">
        <v>4</v>
      </c>
      <c r="D416" s="8" t="s">
        <v>61</v>
      </c>
      <c r="E416" s="6" t="s">
        <v>27</v>
      </c>
      <c r="F416" s="6" t="s">
        <v>27</v>
      </c>
      <c r="G416" s="6" t="s">
        <v>27</v>
      </c>
      <c r="H416" s="6" t="s">
        <v>27</v>
      </c>
      <c r="I416" s="6" t="s">
        <v>27</v>
      </c>
      <c r="J416" s="6" t="s">
        <v>27</v>
      </c>
      <c r="K416" s="6" t="s">
        <v>27</v>
      </c>
      <c r="L416" s="6" t="s">
        <v>27</v>
      </c>
      <c r="M416" s="6" t="s">
        <v>27</v>
      </c>
      <c r="N416" s="6" t="s">
        <v>27</v>
      </c>
      <c r="O416" s="6" t="s">
        <v>27</v>
      </c>
      <c r="P416" s="6" t="s">
        <v>27</v>
      </c>
      <c r="Q416" s="6" t="s">
        <v>27</v>
      </c>
      <c r="R416" s="6" t="s">
        <v>27</v>
      </c>
      <c r="S416" s="6" t="s">
        <v>27</v>
      </c>
      <c r="T416" s="84" t="s">
        <v>27</v>
      </c>
      <c r="U416" s="84" t="s">
        <v>27</v>
      </c>
      <c r="V416" s="84" t="s">
        <v>27</v>
      </c>
      <c r="W416" s="84" t="s">
        <v>27</v>
      </c>
      <c r="X416" s="84" t="s">
        <v>27</v>
      </c>
      <c r="Y416" s="84" t="s">
        <v>27</v>
      </c>
      <c r="Z416" s="6" t="s">
        <v>27</v>
      </c>
      <c r="AA416" s="55" t="s">
        <v>27</v>
      </c>
    </row>
    <row r="417" spans="1:27" x14ac:dyDescent="0.15">
      <c r="A417" s="1"/>
      <c r="B417" s="7"/>
      <c r="C417" s="5">
        <v>5</v>
      </c>
      <c r="D417" s="8"/>
      <c r="E417" s="34">
        <f t="shared" ref="E417:F436" si="0">(E7/E6-1)*100</f>
        <v>14.596861742355195</v>
      </c>
      <c r="F417" s="35">
        <f t="shared" si="0"/>
        <v>26.138519835416794</v>
      </c>
      <c r="G417" s="6" t="s">
        <v>27</v>
      </c>
      <c r="H417" s="6" t="s">
        <v>27</v>
      </c>
      <c r="I417" s="6" t="s">
        <v>27</v>
      </c>
      <c r="J417" s="6" t="s">
        <v>27</v>
      </c>
      <c r="K417" s="6" t="s">
        <v>27</v>
      </c>
      <c r="L417" s="6" t="s">
        <v>27</v>
      </c>
      <c r="M417" s="6" t="s">
        <v>27</v>
      </c>
      <c r="N417" s="6" t="s">
        <v>27</v>
      </c>
      <c r="O417" s="6" t="s">
        <v>27</v>
      </c>
      <c r="P417" s="6" t="s">
        <v>27</v>
      </c>
      <c r="Q417" s="35">
        <f t="shared" ref="Q417:S436" si="1">(Q7/Q6-1)*100</f>
        <v>-0.564084582196267</v>
      </c>
      <c r="R417" s="35">
        <f t="shared" si="1"/>
        <v>2.8393999758541622</v>
      </c>
      <c r="S417" s="35">
        <f t="shared" si="1"/>
        <v>146.83721811635397</v>
      </c>
      <c r="T417" s="84" t="s">
        <v>27</v>
      </c>
      <c r="U417" s="84" t="s">
        <v>27</v>
      </c>
      <c r="V417" s="85">
        <f t="shared" ref="V417:AA426" si="2">(V7/V6-1)*100</f>
        <v>-3.8367118410474355</v>
      </c>
      <c r="W417" s="85">
        <f t="shared" si="2"/>
        <v>-17.110111848833618</v>
      </c>
      <c r="X417" s="85">
        <f t="shared" si="2"/>
        <v>1.2152166255723795</v>
      </c>
      <c r="Y417" s="85">
        <f t="shared" si="2"/>
        <v>29.928832467782264</v>
      </c>
      <c r="Z417" s="35">
        <f t="shared" si="2"/>
        <v>-8.6992111921416875</v>
      </c>
      <c r="AA417" s="36">
        <f t="shared" si="2"/>
        <v>-10.152794790793628</v>
      </c>
    </row>
    <row r="418" spans="1:27" x14ac:dyDescent="0.15">
      <c r="A418" s="1"/>
      <c r="B418" s="7"/>
      <c r="C418" s="5">
        <v>6</v>
      </c>
      <c r="D418" s="8"/>
      <c r="E418" s="34">
        <f t="shared" si="0"/>
        <v>-6.9396975537861172</v>
      </c>
      <c r="F418" s="35">
        <f t="shared" si="0"/>
        <v>-19.339635923876873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35">
        <f t="shared" si="1"/>
        <v>4.2596170062707994</v>
      </c>
      <c r="R418" s="35">
        <f t="shared" si="1"/>
        <v>-6.5264764364484806</v>
      </c>
      <c r="S418" s="35">
        <f t="shared" si="1"/>
        <v>-27.806780493796836</v>
      </c>
      <c r="T418" s="84" t="s">
        <v>27</v>
      </c>
      <c r="U418" s="84" t="s">
        <v>27</v>
      </c>
      <c r="V418" s="85">
        <f t="shared" si="2"/>
        <v>10.432419924309722</v>
      </c>
      <c r="W418" s="85">
        <f t="shared" si="2"/>
        <v>-16.429368794187347</v>
      </c>
      <c r="X418" s="85">
        <f t="shared" si="2"/>
        <v>18.929876457282056</v>
      </c>
      <c r="Y418" s="85">
        <f t="shared" si="2"/>
        <v>46.728349370836412</v>
      </c>
      <c r="Z418" s="35">
        <f t="shared" si="2"/>
        <v>24.704539897302148</v>
      </c>
      <c r="AA418" s="36">
        <f t="shared" si="2"/>
        <v>16.974498069775112</v>
      </c>
    </row>
    <row r="419" spans="1:27" x14ac:dyDescent="0.15">
      <c r="A419" s="1"/>
      <c r="B419" s="7"/>
      <c r="C419" s="5">
        <v>7</v>
      </c>
      <c r="D419" s="8"/>
      <c r="E419" s="34">
        <f t="shared" si="0"/>
        <v>0.77180390137057131</v>
      </c>
      <c r="F419" s="35">
        <f t="shared" si="0"/>
        <v>-5.6903473555594335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si="1"/>
        <v>0.48160879395600098</v>
      </c>
      <c r="R419" s="35">
        <f t="shared" si="1"/>
        <v>11.030958585826877</v>
      </c>
      <c r="S419" s="35">
        <f t="shared" si="1"/>
        <v>-9.885575736951802</v>
      </c>
      <c r="T419" s="84" t="s">
        <v>27</v>
      </c>
      <c r="U419" s="84" t="s">
        <v>27</v>
      </c>
      <c r="V419" s="85">
        <f t="shared" si="2"/>
        <v>-8.8229926390569364</v>
      </c>
      <c r="W419" s="85">
        <f t="shared" si="2"/>
        <v>-10.665073115860512</v>
      </c>
      <c r="X419" s="85">
        <f t="shared" si="2"/>
        <v>-7.3812345462259898</v>
      </c>
      <c r="Y419" s="85">
        <f t="shared" si="2"/>
        <v>-3.4454926095949134</v>
      </c>
      <c r="Z419" s="35">
        <f t="shared" si="2"/>
        <v>-14.96732026143791</v>
      </c>
      <c r="AA419" s="36">
        <f t="shared" si="2"/>
        <v>-1.8280189917677769</v>
      </c>
    </row>
    <row r="420" spans="1:27" x14ac:dyDescent="0.15">
      <c r="A420" s="1"/>
      <c r="B420" s="7"/>
      <c r="C420" s="5">
        <v>8</v>
      </c>
      <c r="D420" s="8"/>
      <c r="E420" s="34">
        <f t="shared" si="0"/>
        <v>-0.51821977552930498</v>
      </c>
      <c r="F420" s="35">
        <f t="shared" si="0"/>
        <v>15.250786600037024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-5.47573312844154</v>
      </c>
      <c r="R420" s="35">
        <f t="shared" si="1"/>
        <v>-18.473796209234429</v>
      </c>
      <c r="S420" s="35">
        <f t="shared" si="1"/>
        <v>8.9922114703799849</v>
      </c>
      <c r="T420" s="84" t="s">
        <v>27</v>
      </c>
      <c r="U420" s="84" t="s">
        <v>27</v>
      </c>
      <c r="V420" s="85">
        <f t="shared" si="2"/>
        <v>8.9339461783675578</v>
      </c>
      <c r="W420" s="85">
        <f t="shared" si="2"/>
        <v>12.956113428294124</v>
      </c>
      <c r="X420" s="85">
        <f t="shared" si="2"/>
        <v>7.3249715657778269</v>
      </c>
      <c r="Y420" s="85">
        <f t="shared" si="2"/>
        <v>-11.149425287356319</v>
      </c>
      <c r="Z420" s="35">
        <f t="shared" si="2"/>
        <v>-10.876249039200614</v>
      </c>
      <c r="AA420" s="36">
        <f t="shared" si="2"/>
        <v>-30.750196828253284</v>
      </c>
    </row>
    <row r="421" spans="1:27" x14ac:dyDescent="0.15">
      <c r="A421" s="1"/>
      <c r="B421" s="7"/>
      <c r="C421" s="5">
        <v>9</v>
      </c>
      <c r="D421" s="8"/>
      <c r="E421" s="34">
        <f t="shared" si="0"/>
        <v>6.8967072620658598</v>
      </c>
      <c r="F421" s="35">
        <f t="shared" si="0"/>
        <v>13.828235274230227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4.0464642789405092</v>
      </c>
      <c r="R421" s="35">
        <f t="shared" si="1"/>
        <v>-0.19337831041120745</v>
      </c>
      <c r="S421" s="35">
        <f t="shared" si="1"/>
        <v>-4.4283239497618032</v>
      </c>
      <c r="T421" s="84" t="s">
        <v>27</v>
      </c>
      <c r="U421" s="84" t="s">
        <v>27</v>
      </c>
      <c r="V421" s="85">
        <f t="shared" si="2"/>
        <v>-4.3377954417078923</v>
      </c>
      <c r="W421" s="85">
        <f t="shared" si="2"/>
        <v>6.6209939619136016</v>
      </c>
      <c r="X421" s="85">
        <f t="shared" si="2"/>
        <v>-4.4523925170368406</v>
      </c>
      <c r="Y421" s="85">
        <f t="shared" si="2"/>
        <v>-31.094907679642482</v>
      </c>
      <c r="Z421" s="35">
        <f t="shared" si="2"/>
        <v>21.27641224665804</v>
      </c>
      <c r="AA421" s="36">
        <f t="shared" si="2"/>
        <v>-5.7928644902820681</v>
      </c>
    </row>
    <row r="422" spans="1:27" x14ac:dyDescent="0.15">
      <c r="A422" s="1"/>
      <c r="B422" s="7"/>
      <c r="C422" s="5">
        <v>10</v>
      </c>
      <c r="D422" s="8"/>
      <c r="E422" s="34">
        <f t="shared" si="0"/>
        <v>22.403127022957637</v>
      </c>
      <c r="F422" s="35">
        <f t="shared" si="0"/>
        <v>-2.0103420417958651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0.98734017105464034</v>
      </c>
      <c r="R422" s="35">
        <f t="shared" si="1"/>
        <v>24.244319909639866</v>
      </c>
      <c r="S422" s="35">
        <f t="shared" si="1"/>
        <v>23.496091537328656</v>
      </c>
      <c r="T422" s="84" t="s">
        <v>27</v>
      </c>
      <c r="U422" s="84" t="s">
        <v>27</v>
      </c>
      <c r="V422" s="85">
        <f t="shared" si="2"/>
        <v>-8.9288382052686632</v>
      </c>
      <c r="W422" s="85">
        <f t="shared" si="2"/>
        <v>3.3412471956611789</v>
      </c>
      <c r="X422" s="85">
        <f t="shared" si="2"/>
        <v>-6.1140550865734227</v>
      </c>
      <c r="Y422" s="85">
        <f t="shared" si="2"/>
        <v>22.555043522785457</v>
      </c>
      <c r="Z422" s="35">
        <f t="shared" si="2"/>
        <v>-42.68951784952354</v>
      </c>
      <c r="AA422" s="36">
        <f t="shared" si="2"/>
        <v>344.81543206329138</v>
      </c>
    </row>
    <row r="423" spans="1:27" x14ac:dyDescent="0.15">
      <c r="A423" s="1"/>
      <c r="B423" s="7"/>
      <c r="C423" s="5">
        <v>11</v>
      </c>
      <c r="D423" s="8"/>
      <c r="E423" s="34">
        <f t="shared" si="0"/>
        <v>-17.459584761645321</v>
      </c>
      <c r="F423" s="35">
        <f t="shared" si="0"/>
        <v>-2.570961352225043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4.2400822229671675</v>
      </c>
      <c r="R423" s="35">
        <f t="shared" si="1"/>
        <v>-7.4671850852103816</v>
      </c>
      <c r="S423" s="35">
        <f t="shared" si="1"/>
        <v>-11.52004403265755</v>
      </c>
      <c r="T423" s="84" t="s">
        <v>27</v>
      </c>
      <c r="U423" s="84" t="s">
        <v>27</v>
      </c>
      <c r="V423" s="85">
        <f t="shared" si="2"/>
        <v>25.725690538682656</v>
      </c>
      <c r="W423" s="85">
        <f t="shared" si="2"/>
        <v>-7.3748550953735892</v>
      </c>
      <c r="X423" s="85">
        <f t="shared" si="2"/>
        <v>20.742612433753926</v>
      </c>
      <c r="Y423" s="85">
        <f t="shared" si="2"/>
        <v>39.4540770141355</v>
      </c>
      <c r="Z423" s="35">
        <f t="shared" si="2"/>
        <v>23.117012036232776</v>
      </c>
      <c r="AA423" s="36">
        <f t="shared" si="2"/>
        <v>-73.434048069179653</v>
      </c>
    </row>
    <row r="424" spans="1:27" x14ac:dyDescent="0.15">
      <c r="A424" s="1"/>
      <c r="B424" s="7"/>
      <c r="C424" s="5">
        <v>12</v>
      </c>
      <c r="D424" s="8"/>
      <c r="E424" s="34">
        <f t="shared" si="0"/>
        <v>-13.249233207733212</v>
      </c>
      <c r="F424" s="35">
        <f t="shared" si="0"/>
        <v>-7.2587331438695664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4.3418490495358064</v>
      </c>
      <c r="R424" s="35">
        <f t="shared" si="1"/>
        <v>6.5945692671609102</v>
      </c>
      <c r="S424" s="35">
        <f t="shared" si="1"/>
        <v>-21.793223572346864</v>
      </c>
      <c r="T424" s="84" t="s">
        <v>27</v>
      </c>
      <c r="U424" s="84" t="s">
        <v>27</v>
      </c>
      <c r="V424" s="85">
        <f t="shared" si="2"/>
        <v>-4.0571858166251413</v>
      </c>
      <c r="W424" s="85">
        <f t="shared" si="2"/>
        <v>-4.0618031220133854</v>
      </c>
      <c r="X424" s="85">
        <f t="shared" si="2"/>
        <v>-10.751606897770049</v>
      </c>
      <c r="Y424" s="85">
        <f t="shared" si="2"/>
        <v>111.03510261147451</v>
      </c>
      <c r="Z424" s="35">
        <f t="shared" si="2"/>
        <v>-0.69542430961500035</v>
      </c>
      <c r="AA424" s="36">
        <f t="shared" si="2"/>
        <v>-67.426403838672016</v>
      </c>
    </row>
    <row r="425" spans="1:27" x14ac:dyDescent="0.15">
      <c r="A425" s="1"/>
      <c r="B425" s="7" t="s">
        <v>36</v>
      </c>
      <c r="C425" s="5">
        <v>1</v>
      </c>
      <c r="D425" s="8" t="s">
        <v>26</v>
      </c>
      <c r="E425" s="34">
        <f t="shared" si="0"/>
        <v>15.511712369704366</v>
      </c>
      <c r="F425" s="35">
        <f t="shared" si="0"/>
        <v>-8.4714434513076924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-9.675769594212424</v>
      </c>
      <c r="R425" s="35">
        <f t="shared" si="1"/>
        <v>-2.7692896694009761</v>
      </c>
      <c r="S425" s="35">
        <f t="shared" si="1"/>
        <v>39.460706331530382</v>
      </c>
      <c r="T425" s="84" t="s">
        <v>27</v>
      </c>
      <c r="U425" s="84" t="s">
        <v>27</v>
      </c>
      <c r="V425" s="85">
        <f t="shared" si="2"/>
        <v>-24.302708863546584</v>
      </c>
      <c r="W425" s="85">
        <f t="shared" si="2"/>
        <v>29.124072009677192</v>
      </c>
      <c r="X425" s="85">
        <f t="shared" si="2"/>
        <v>-25.433561216255306</v>
      </c>
      <c r="Y425" s="85">
        <f t="shared" si="2"/>
        <v>-41.924569373462049</v>
      </c>
      <c r="Z425" s="35">
        <f t="shared" si="2"/>
        <v>6.7390642443925675</v>
      </c>
      <c r="AA425" s="36">
        <f t="shared" si="2"/>
        <v>689.74320692744107</v>
      </c>
    </row>
    <row r="426" spans="1:27" x14ac:dyDescent="0.15">
      <c r="A426" s="1"/>
      <c r="B426" s="7"/>
      <c r="C426" s="5">
        <v>2</v>
      </c>
      <c r="D426" s="8"/>
      <c r="E426" s="34">
        <f t="shared" si="0"/>
        <v>2.0428535704192896</v>
      </c>
      <c r="F426" s="35">
        <f t="shared" si="0"/>
        <v>18.813588518149295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18.390610645518123</v>
      </c>
      <c r="R426" s="35">
        <f t="shared" si="1"/>
        <v>6.6026935781422047</v>
      </c>
      <c r="S426" s="35">
        <f t="shared" si="1"/>
        <v>-31.98920131561437</v>
      </c>
      <c r="T426" s="84" t="s">
        <v>27</v>
      </c>
      <c r="U426" s="84" t="s">
        <v>27</v>
      </c>
      <c r="V426" s="85">
        <f t="shared" si="2"/>
        <v>42.397618293966175</v>
      </c>
      <c r="W426" s="85">
        <f t="shared" si="2"/>
        <v>3.0822924320352607</v>
      </c>
      <c r="X426" s="85">
        <f t="shared" si="2"/>
        <v>24.664611112245517</v>
      </c>
      <c r="Y426" s="85">
        <f t="shared" si="2"/>
        <v>23.793033204318604</v>
      </c>
      <c r="Z426" s="35">
        <f t="shared" si="2"/>
        <v>21.764761814205571</v>
      </c>
      <c r="AA426" s="36">
        <f t="shared" si="2"/>
        <v>-61.619751592717932</v>
      </c>
    </row>
    <row r="427" spans="1:27" x14ac:dyDescent="0.15">
      <c r="A427" s="1"/>
      <c r="B427" s="7"/>
      <c r="C427" s="5">
        <v>3</v>
      </c>
      <c r="D427" s="8"/>
      <c r="E427" s="34">
        <f t="shared" si="0"/>
        <v>6.0510969119900171</v>
      </c>
      <c r="F427" s="35">
        <f t="shared" si="0"/>
        <v>13.528574359037627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5.026446647451932</v>
      </c>
      <c r="R427" s="35">
        <f t="shared" si="1"/>
        <v>1.7093490929984467</v>
      </c>
      <c r="S427" s="35">
        <f t="shared" si="1"/>
        <v>74.122941883543447</v>
      </c>
      <c r="T427" s="84" t="s">
        <v>27</v>
      </c>
      <c r="U427" s="84" t="s">
        <v>27</v>
      </c>
      <c r="V427" s="85">
        <f t="shared" ref="V427:AA436" si="3">(V17/V16-1)*100</f>
        <v>9.7344547912285861</v>
      </c>
      <c r="W427" s="85">
        <f t="shared" si="3"/>
        <v>-8.2486902598096883</v>
      </c>
      <c r="X427" s="85">
        <f t="shared" si="3"/>
        <v>72.056607482146376</v>
      </c>
      <c r="Y427" s="85">
        <f t="shared" si="3"/>
        <v>-22.527562942241243</v>
      </c>
      <c r="Z427" s="35">
        <f t="shared" si="3"/>
        <v>16.484460409183189</v>
      </c>
      <c r="AA427" s="36">
        <f t="shared" si="3"/>
        <v>-58.079663744130293</v>
      </c>
    </row>
    <row r="428" spans="1:27" x14ac:dyDescent="0.15">
      <c r="A428" s="1"/>
      <c r="B428" s="7"/>
      <c r="C428" s="5">
        <v>4</v>
      </c>
      <c r="D428" s="8"/>
      <c r="E428" s="34">
        <f t="shared" si="0"/>
        <v>-20.164293229127527</v>
      </c>
      <c r="F428" s="35">
        <f t="shared" si="0"/>
        <v>-21.159121013483684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-34.626960193003619</v>
      </c>
      <c r="R428" s="35">
        <f t="shared" si="1"/>
        <v>-15.566764181714243</v>
      </c>
      <c r="S428" s="35">
        <f t="shared" si="1"/>
        <v>-28.070766909085076</v>
      </c>
      <c r="T428" s="84" t="s">
        <v>27</v>
      </c>
      <c r="U428" s="84" t="s">
        <v>27</v>
      </c>
      <c r="V428" s="85">
        <f t="shared" si="3"/>
        <v>-45.593557182197941</v>
      </c>
      <c r="W428" s="85">
        <f t="shared" si="3"/>
        <v>-7.8443939482219509</v>
      </c>
      <c r="X428" s="85">
        <f t="shared" si="3"/>
        <v>-45.952172422984653</v>
      </c>
      <c r="Y428" s="85">
        <f t="shared" si="3"/>
        <v>-60.416312659303316</v>
      </c>
      <c r="Z428" s="35">
        <f t="shared" si="3"/>
        <v>-65.053294898438025</v>
      </c>
      <c r="AA428" s="36">
        <f t="shared" si="3"/>
        <v>123.42158859470467</v>
      </c>
    </row>
    <row r="429" spans="1:27" x14ac:dyDescent="0.15">
      <c r="A429" s="1"/>
      <c r="B429" s="7"/>
      <c r="C429" s="5">
        <v>5</v>
      </c>
      <c r="D429" s="8"/>
      <c r="E429" s="34">
        <f t="shared" si="0"/>
        <v>16.073556975593561</v>
      </c>
      <c r="F429" s="35">
        <f t="shared" si="0"/>
        <v>10.925717869894269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51.864819607246162</v>
      </c>
      <c r="R429" s="35">
        <f t="shared" si="1"/>
        <v>9.4107433013667965</v>
      </c>
      <c r="S429" s="35">
        <f t="shared" si="1"/>
        <v>30.01071332916705</v>
      </c>
      <c r="T429" s="84" t="s">
        <v>27</v>
      </c>
      <c r="U429" s="84" t="s">
        <v>27</v>
      </c>
      <c r="V429" s="85">
        <f t="shared" si="3"/>
        <v>90.929308176100633</v>
      </c>
      <c r="W429" s="85">
        <f t="shared" si="3"/>
        <v>55.211801896733405</v>
      </c>
      <c r="X429" s="85">
        <f t="shared" si="3"/>
        <v>31.62010779582203</v>
      </c>
      <c r="Y429" s="85">
        <f t="shared" si="3"/>
        <v>164.27344923803392</v>
      </c>
      <c r="Z429" s="35">
        <f t="shared" si="3"/>
        <v>197.5637828505659</v>
      </c>
      <c r="AA429" s="36">
        <f t="shared" si="3"/>
        <v>-23.092700371642938</v>
      </c>
    </row>
    <row r="430" spans="1:27" x14ac:dyDescent="0.15">
      <c r="A430" s="1"/>
      <c r="B430" s="7"/>
      <c r="C430" s="5">
        <v>6</v>
      </c>
      <c r="D430" s="8"/>
      <c r="E430" s="34">
        <f t="shared" si="0"/>
        <v>1.9350071160092019</v>
      </c>
      <c r="F430" s="35">
        <f t="shared" si="0"/>
        <v>1.0080266197320942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-13.804646302641487</v>
      </c>
      <c r="R430" s="35">
        <f t="shared" si="1"/>
        <v>-4.5179560725959629</v>
      </c>
      <c r="S430" s="35">
        <f t="shared" si="1"/>
        <v>3.7905579399141631</v>
      </c>
      <c r="T430" s="84" t="s">
        <v>27</v>
      </c>
      <c r="U430" s="84" t="s">
        <v>27</v>
      </c>
      <c r="V430" s="85">
        <f t="shared" si="3"/>
        <v>-18.032423999662694</v>
      </c>
      <c r="W430" s="85">
        <f t="shared" si="3"/>
        <v>-28.075439930480115</v>
      </c>
      <c r="X430" s="85">
        <f t="shared" si="3"/>
        <v>6.9587559885442296E-2</v>
      </c>
      <c r="Y430" s="85">
        <f t="shared" si="3"/>
        <v>-41.421319796954315</v>
      </c>
      <c r="Z430" s="35">
        <f t="shared" si="3"/>
        <v>-8.9285714285714306</v>
      </c>
      <c r="AA430" s="36">
        <f t="shared" si="3"/>
        <v>28.378655603929694</v>
      </c>
    </row>
    <row r="431" spans="1:27" x14ac:dyDescent="0.15">
      <c r="A431" s="1"/>
      <c r="B431" s="7"/>
      <c r="C431" s="5">
        <v>7</v>
      </c>
      <c r="D431" s="8"/>
      <c r="E431" s="34">
        <f t="shared" si="0"/>
        <v>-0.13941966811754636</v>
      </c>
      <c r="F431" s="35">
        <f t="shared" si="0"/>
        <v>1.9224203425904918E-2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4.3145311916324314</v>
      </c>
      <c r="R431" s="35">
        <f t="shared" si="1"/>
        <v>3.4858985795649389</v>
      </c>
      <c r="S431" s="35">
        <f t="shared" si="1"/>
        <v>-5.2466174865195665</v>
      </c>
      <c r="T431" s="84" t="s">
        <v>27</v>
      </c>
      <c r="U431" s="84" t="s">
        <v>27</v>
      </c>
      <c r="V431" s="85">
        <f t="shared" si="3"/>
        <v>5.1973354252131454</v>
      </c>
      <c r="W431" s="85">
        <f t="shared" si="3"/>
        <v>-12.554039002473051</v>
      </c>
      <c r="X431" s="85">
        <f t="shared" si="3"/>
        <v>0.40653668191179548</v>
      </c>
      <c r="Y431" s="85">
        <f t="shared" si="3"/>
        <v>55.563258232235711</v>
      </c>
      <c r="Z431" s="35">
        <f t="shared" si="3"/>
        <v>21.115594252141289</v>
      </c>
      <c r="AA431" s="36">
        <f t="shared" si="3"/>
        <v>-84.984286500594806</v>
      </c>
    </row>
    <row r="432" spans="1:27" x14ac:dyDescent="0.15">
      <c r="A432" s="1"/>
      <c r="B432" s="7"/>
      <c r="C432" s="5">
        <v>8</v>
      </c>
      <c r="D432" s="8"/>
      <c r="E432" s="34">
        <f t="shared" si="0"/>
        <v>7.9354109510602955</v>
      </c>
      <c r="F432" s="35">
        <f t="shared" si="0"/>
        <v>4.7150213655171802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14.38894613266668</v>
      </c>
      <c r="R432" s="35">
        <f t="shared" si="1"/>
        <v>-0.69697706459194153</v>
      </c>
      <c r="S432" s="35">
        <f t="shared" si="1"/>
        <v>-5.3486017526097163</v>
      </c>
      <c r="T432" s="84" t="s">
        <v>27</v>
      </c>
      <c r="U432" s="84" t="s">
        <v>27</v>
      </c>
      <c r="V432" s="85">
        <f t="shared" si="3"/>
        <v>24.951560160141796</v>
      </c>
      <c r="W432" s="85">
        <f t="shared" si="3"/>
        <v>41.493059303555626</v>
      </c>
      <c r="X432" s="85">
        <f t="shared" si="3"/>
        <v>8.3375509443008866</v>
      </c>
      <c r="Y432" s="85">
        <f t="shared" si="3"/>
        <v>113.50267379679147</v>
      </c>
      <c r="Z432" s="35">
        <f t="shared" si="3"/>
        <v>-23.699590882524834</v>
      </c>
      <c r="AA432" s="36">
        <f t="shared" si="3"/>
        <v>404.52879271609322</v>
      </c>
    </row>
    <row r="433" spans="1:27" x14ac:dyDescent="0.15">
      <c r="A433" s="1"/>
      <c r="B433" s="7"/>
      <c r="C433" s="5">
        <v>9</v>
      </c>
      <c r="D433" s="8"/>
      <c r="E433" s="34">
        <f t="shared" si="0"/>
        <v>-6.3273492870995156</v>
      </c>
      <c r="F433" s="35">
        <f t="shared" si="0"/>
        <v>-5.7178224727647553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-1.2088116551534744</v>
      </c>
      <c r="R433" s="35">
        <f t="shared" si="1"/>
        <v>7.7895580303154022</v>
      </c>
      <c r="S433" s="35">
        <f t="shared" si="1"/>
        <v>8.2623289439710756</v>
      </c>
      <c r="T433" s="84" t="s">
        <v>27</v>
      </c>
      <c r="U433" s="84" t="s">
        <v>27</v>
      </c>
      <c r="V433" s="85">
        <f t="shared" si="3"/>
        <v>-15.993973398817186</v>
      </c>
      <c r="W433" s="85">
        <f t="shared" si="3"/>
        <v>-9.4444698738194397</v>
      </c>
      <c r="X433" s="85">
        <f t="shared" si="3"/>
        <v>-3.2517026874185562</v>
      </c>
      <c r="Y433" s="85">
        <f t="shared" si="3"/>
        <v>-51.210603214360262</v>
      </c>
      <c r="Z433" s="35">
        <f t="shared" si="3"/>
        <v>-21.945614707008808</v>
      </c>
      <c r="AA433" s="36">
        <f t="shared" si="3"/>
        <v>23.357082591169021</v>
      </c>
    </row>
    <row r="434" spans="1:27" x14ac:dyDescent="0.15">
      <c r="A434" s="1"/>
      <c r="B434" s="7"/>
      <c r="C434" s="5">
        <v>10</v>
      </c>
      <c r="D434" s="8"/>
      <c r="E434" s="34">
        <f t="shared" si="0"/>
        <v>-2.3933789093086633</v>
      </c>
      <c r="F434" s="35">
        <f t="shared" si="0"/>
        <v>-6.1097509313597254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-10.680888718819503</v>
      </c>
      <c r="R434" s="35">
        <f t="shared" si="1"/>
        <v>-21.00053688688206</v>
      </c>
      <c r="S434" s="35">
        <f t="shared" si="1"/>
        <v>-26.111546454975976</v>
      </c>
      <c r="T434" s="84" t="s">
        <v>27</v>
      </c>
      <c r="U434" s="84" t="s">
        <v>27</v>
      </c>
      <c r="V434" s="85">
        <f t="shared" si="3"/>
        <v>9.9743203032649941</v>
      </c>
      <c r="W434" s="85">
        <f t="shared" si="3"/>
        <v>11.211268554868493</v>
      </c>
      <c r="X434" s="85">
        <f t="shared" si="3"/>
        <v>-4.3915269959464815</v>
      </c>
      <c r="Y434" s="85">
        <f t="shared" si="3"/>
        <v>43.670588235294126</v>
      </c>
      <c r="Z434" s="35">
        <f t="shared" si="3"/>
        <v>28.017664376840035</v>
      </c>
      <c r="AA434" s="36">
        <f t="shared" si="3"/>
        <v>22.386670213170202</v>
      </c>
    </row>
    <row r="435" spans="1:27" x14ac:dyDescent="0.15">
      <c r="A435" s="1"/>
      <c r="B435" s="7"/>
      <c r="C435" s="5">
        <v>11</v>
      </c>
      <c r="D435" s="8"/>
      <c r="E435" s="34">
        <f t="shared" si="0"/>
        <v>0.85862678241495072</v>
      </c>
      <c r="F435" s="35">
        <f t="shared" si="0"/>
        <v>9.5281856138331289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-15.972835836881139</v>
      </c>
      <c r="R435" s="35">
        <f t="shared" si="1"/>
        <v>-3.7204196145401269</v>
      </c>
      <c r="S435" s="35">
        <f t="shared" si="1"/>
        <v>-8.9177848480656579</v>
      </c>
      <c r="T435" s="84" t="s">
        <v>27</v>
      </c>
      <c r="U435" s="84" t="s">
        <v>27</v>
      </c>
      <c r="V435" s="85">
        <f t="shared" si="3"/>
        <v>-22.265169967171449</v>
      </c>
      <c r="W435" s="85">
        <f t="shared" si="3"/>
        <v>-20.346943413377772</v>
      </c>
      <c r="X435" s="85">
        <f t="shared" si="3"/>
        <v>-36.928004678300397</v>
      </c>
      <c r="Y435" s="85">
        <f t="shared" si="3"/>
        <v>-37.8792841616294</v>
      </c>
      <c r="Z435" s="35">
        <f t="shared" si="3"/>
        <v>13.982368723648907</v>
      </c>
      <c r="AA435" s="36">
        <f t="shared" si="3"/>
        <v>9.0473011782604029</v>
      </c>
    </row>
    <row r="436" spans="1:27" x14ac:dyDescent="0.15">
      <c r="A436" s="1"/>
      <c r="B436" s="7"/>
      <c r="C436" s="5">
        <v>12</v>
      </c>
      <c r="D436" s="8"/>
      <c r="E436" s="34">
        <f t="shared" si="0"/>
        <v>9.6484277295874943</v>
      </c>
      <c r="F436" s="35">
        <f t="shared" si="0"/>
        <v>12.629736037426387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53.427363943071768</v>
      </c>
      <c r="R436" s="35">
        <f t="shared" si="1"/>
        <v>97.284212050460624</v>
      </c>
      <c r="S436" s="35">
        <f t="shared" si="1"/>
        <v>78.709563104338585</v>
      </c>
      <c r="T436" s="84" t="s">
        <v>27</v>
      </c>
      <c r="U436" s="84" t="s">
        <v>27</v>
      </c>
      <c r="V436" s="85">
        <f t="shared" si="3"/>
        <v>16.500238403378511</v>
      </c>
      <c r="W436" s="85">
        <f t="shared" si="3"/>
        <v>9.2477413219210547</v>
      </c>
      <c r="X436" s="85">
        <f t="shared" si="3"/>
        <v>73.099291975724896</v>
      </c>
      <c r="Y436" s="85">
        <f t="shared" si="3"/>
        <v>15.784680279934804</v>
      </c>
      <c r="Z436" s="35">
        <f t="shared" si="3"/>
        <v>-21.797027372385504</v>
      </c>
      <c r="AA436" s="36">
        <f t="shared" si="3"/>
        <v>-38.462524023062137</v>
      </c>
    </row>
    <row r="437" spans="1:27" x14ac:dyDescent="0.15">
      <c r="A437" s="1"/>
      <c r="B437" s="7" t="s">
        <v>37</v>
      </c>
      <c r="C437" s="5">
        <v>1</v>
      </c>
      <c r="D437" s="8" t="s">
        <v>26</v>
      </c>
      <c r="E437" s="34">
        <f t="shared" ref="E437:F456" si="4">(E27/E26-1)*100</f>
        <v>-0.54975286213657659</v>
      </c>
      <c r="F437" s="35">
        <f t="shared" si="4"/>
        <v>1.3727770867650424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ref="Q437:S456" si="5">(Q27/Q26-1)*100</f>
        <v>-23.565880202708311</v>
      </c>
      <c r="R437" s="35">
        <f t="shared" si="5"/>
        <v>-48.399792663403716</v>
      </c>
      <c r="S437" s="35">
        <f t="shared" si="5"/>
        <v>-19.563462273905476</v>
      </c>
      <c r="T437" s="84" t="s">
        <v>27</v>
      </c>
      <c r="U437" s="84" t="s">
        <v>27</v>
      </c>
      <c r="V437" s="85">
        <f t="shared" ref="V437:AA446" si="6">(V27/V26-1)*100</f>
        <v>0.52854987897144046</v>
      </c>
      <c r="W437" s="85">
        <f t="shared" si="6"/>
        <v>29.115378588714602</v>
      </c>
      <c r="X437" s="85">
        <f t="shared" si="6"/>
        <v>-4.7330363012197836</v>
      </c>
      <c r="Y437" s="85">
        <f t="shared" si="6"/>
        <v>-36.435520596149864</v>
      </c>
      <c r="Z437" s="35">
        <f t="shared" si="6"/>
        <v>9.4513243894048813</v>
      </c>
      <c r="AA437" s="36">
        <f t="shared" si="6"/>
        <v>32.64857612140559</v>
      </c>
    </row>
    <row r="438" spans="1:27" x14ac:dyDescent="0.15">
      <c r="A438" s="1"/>
      <c r="B438" s="7"/>
      <c r="C438" s="5">
        <v>2</v>
      </c>
      <c r="D438" s="8"/>
      <c r="E438" s="34">
        <f t="shared" si="4"/>
        <v>-4.236541697479268</v>
      </c>
      <c r="F438" s="35">
        <f t="shared" si="4"/>
        <v>1.7320967151445155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5"/>
        <v>-12.371778324253091</v>
      </c>
      <c r="R438" s="35">
        <f t="shared" si="5"/>
        <v>15.372922037514435</v>
      </c>
      <c r="S438" s="35">
        <f t="shared" si="5"/>
        <v>-4.1117117751677252</v>
      </c>
      <c r="T438" s="84" t="s">
        <v>27</v>
      </c>
      <c r="U438" s="84" t="s">
        <v>27</v>
      </c>
      <c r="V438" s="85">
        <f t="shared" si="6"/>
        <v>-26.678802824273863</v>
      </c>
      <c r="W438" s="85">
        <f t="shared" si="6"/>
        <v>-57.014563106796111</v>
      </c>
      <c r="X438" s="85">
        <f t="shared" si="6"/>
        <v>-10.703059112167445</v>
      </c>
      <c r="Y438" s="85">
        <f t="shared" si="6"/>
        <v>8.4733619903608179</v>
      </c>
      <c r="Z438" s="35">
        <f t="shared" si="6"/>
        <v>-2.3807653021136188</v>
      </c>
      <c r="AA438" s="36">
        <f t="shared" si="6"/>
        <v>-24.628531566096967</v>
      </c>
    </row>
    <row r="439" spans="1:27" x14ac:dyDescent="0.15">
      <c r="A439" s="1"/>
      <c r="B439" s="7"/>
      <c r="C439" s="5">
        <v>3</v>
      </c>
      <c r="D439" s="8"/>
      <c r="E439" s="34">
        <f t="shared" si="4"/>
        <v>0.39156998774607654</v>
      </c>
      <c r="F439" s="35">
        <f t="shared" si="4"/>
        <v>-2.259753671072906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5"/>
        <v>7.8220692435307049</v>
      </c>
      <c r="R439" s="35">
        <f t="shared" si="5"/>
        <v>0.74046677916213</v>
      </c>
      <c r="S439" s="35">
        <f t="shared" si="5"/>
        <v>-22.650310353693026</v>
      </c>
      <c r="T439" s="84" t="s">
        <v>27</v>
      </c>
      <c r="U439" s="84" t="s">
        <v>27</v>
      </c>
      <c r="V439" s="85">
        <f t="shared" si="6"/>
        <v>9.1491032546185735</v>
      </c>
      <c r="W439" s="85">
        <f t="shared" si="6"/>
        <v>67.645398080180684</v>
      </c>
      <c r="X439" s="85">
        <f t="shared" si="6"/>
        <v>-2.7403337053890864</v>
      </c>
      <c r="Y439" s="85">
        <f t="shared" si="6"/>
        <v>-9.3665565896127294</v>
      </c>
      <c r="Z439" s="35">
        <f t="shared" si="6"/>
        <v>-11.64681262073406</v>
      </c>
      <c r="AA439" s="36">
        <f t="shared" si="6"/>
        <v>6.0507196075709091</v>
      </c>
    </row>
    <row r="440" spans="1:27" x14ac:dyDescent="0.15">
      <c r="A440" s="1"/>
      <c r="B440" s="7"/>
      <c r="C440" s="5">
        <v>4</v>
      </c>
      <c r="D440" s="8"/>
      <c r="E440" s="34">
        <f t="shared" si="4"/>
        <v>-4.819561113687854</v>
      </c>
      <c r="F440" s="35">
        <f t="shared" si="4"/>
        <v>-2.8464096711494413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-7.2287250869977893</v>
      </c>
      <c r="R440" s="35">
        <f t="shared" si="5"/>
        <v>-7.4932692896041093</v>
      </c>
      <c r="S440" s="35">
        <f t="shared" si="5"/>
        <v>6.8091168091167997</v>
      </c>
      <c r="T440" s="84" t="s">
        <v>27</v>
      </c>
      <c r="U440" s="84" t="s">
        <v>27</v>
      </c>
      <c r="V440" s="85">
        <f t="shared" si="6"/>
        <v>7.2136103662037376</v>
      </c>
      <c r="W440" s="85">
        <f t="shared" si="6"/>
        <v>16.546910669510861</v>
      </c>
      <c r="X440" s="85">
        <f t="shared" si="6"/>
        <v>2.1392734709491323</v>
      </c>
      <c r="Y440" s="85">
        <f t="shared" si="6"/>
        <v>-2.0602848625372649</v>
      </c>
      <c r="Z440" s="35">
        <f t="shared" si="6"/>
        <v>-17.035619932586322</v>
      </c>
      <c r="AA440" s="36">
        <f t="shared" si="6"/>
        <v>-51.0483712608819</v>
      </c>
    </row>
    <row r="441" spans="1:27" x14ac:dyDescent="0.15">
      <c r="A441" s="1"/>
      <c r="B441" s="7"/>
      <c r="C441" s="5">
        <v>5</v>
      </c>
      <c r="D441" s="8"/>
      <c r="E441" s="34">
        <f t="shared" si="4"/>
        <v>8.6862662721478134</v>
      </c>
      <c r="F441" s="35">
        <f t="shared" si="4"/>
        <v>6.0335807676781039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13.865380144152528</v>
      </c>
      <c r="R441" s="35">
        <f t="shared" si="5"/>
        <v>11.806824476836963</v>
      </c>
      <c r="S441" s="35">
        <f t="shared" si="5"/>
        <v>43.289321596870266</v>
      </c>
      <c r="T441" s="84" t="s">
        <v>27</v>
      </c>
      <c r="U441" s="84" t="s">
        <v>27</v>
      </c>
      <c r="V441" s="85">
        <f t="shared" si="6"/>
        <v>9.4043802151470679</v>
      </c>
      <c r="W441" s="85">
        <f t="shared" si="6"/>
        <v>-26.906959942201169</v>
      </c>
      <c r="X441" s="85">
        <f t="shared" si="6"/>
        <v>9.831319053312404</v>
      </c>
      <c r="Y441" s="85">
        <f t="shared" si="6"/>
        <v>40.144751082251084</v>
      </c>
      <c r="Z441" s="35">
        <f t="shared" si="6"/>
        <v>47.315252003953013</v>
      </c>
      <c r="AA441" s="36">
        <f t="shared" si="6"/>
        <v>114.03993581743626</v>
      </c>
    </row>
    <row r="442" spans="1:27" x14ac:dyDescent="0.15">
      <c r="A442" s="1"/>
      <c r="B442" s="7"/>
      <c r="C442" s="5">
        <v>6</v>
      </c>
      <c r="D442" s="8"/>
      <c r="E442" s="34">
        <f t="shared" si="4"/>
        <v>5.1984198737227372</v>
      </c>
      <c r="F442" s="35">
        <f t="shared" si="4"/>
        <v>-1.7767072641686532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15.303174165620192</v>
      </c>
      <c r="R442" s="35">
        <f t="shared" si="5"/>
        <v>19.61220762125906</v>
      </c>
      <c r="S442" s="35">
        <f t="shared" si="5"/>
        <v>-17.983959790887795</v>
      </c>
      <c r="T442" s="84" t="s">
        <v>27</v>
      </c>
      <c r="U442" s="84" t="s">
        <v>27</v>
      </c>
      <c r="V442" s="85">
        <f t="shared" si="6"/>
        <v>13.045767994002521</v>
      </c>
      <c r="W442" s="85">
        <f t="shared" si="6"/>
        <v>73.169178052102097</v>
      </c>
      <c r="X442" s="85">
        <f t="shared" si="6"/>
        <v>-7.0429924192744515</v>
      </c>
      <c r="Y442" s="85">
        <f t="shared" si="6"/>
        <v>43.597663979921819</v>
      </c>
      <c r="Z442" s="35">
        <f t="shared" si="6"/>
        <v>-18.589743589743591</v>
      </c>
      <c r="AA442" s="36">
        <f t="shared" si="6"/>
        <v>-13.425096830619299</v>
      </c>
    </row>
    <row r="443" spans="1:27" x14ac:dyDescent="0.15">
      <c r="A443" s="1"/>
      <c r="B443" s="7"/>
      <c r="C443" s="5">
        <v>7</v>
      </c>
      <c r="D443" s="8"/>
      <c r="E443" s="34">
        <f t="shared" si="4"/>
        <v>2.3924133110821311</v>
      </c>
      <c r="F443" s="35">
        <f t="shared" si="4"/>
        <v>-0.52116362006341399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-4.8003589053387197</v>
      </c>
      <c r="R443" s="35">
        <f t="shared" si="5"/>
        <v>-17.296040754754305</v>
      </c>
      <c r="S443" s="35">
        <f t="shared" si="5"/>
        <v>12.32835256289011</v>
      </c>
      <c r="T443" s="84" t="s">
        <v>27</v>
      </c>
      <c r="U443" s="84" t="s">
        <v>27</v>
      </c>
      <c r="V443" s="85">
        <f t="shared" si="6"/>
        <v>5.0592742399579116</v>
      </c>
      <c r="W443" s="85">
        <f t="shared" si="6"/>
        <v>-3.3359970572193309</v>
      </c>
      <c r="X443" s="85">
        <f t="shared" si="6"/>
        <v>12.734917320390537</v>
      </c>
      <c r="Y443" s="85">
        <f t="shared" si="6"/>
        <v>-28.929147620328045</v>
      </c>
      <c r="Z443" s="35">
        <f t="shared" si="6"/>
        <v>17.707379600805705</v>
      </c>
      <c r="AA443" s="36">
        <f t="shared" si="6"/>
        <v>8.1900180396873079</v>
      </c>
    </row>
    <row r="444" spans="1:27" x14ac:dyDescent="0.15">
      <c r="A444" s="1"/>
      <c r="B444" s="7"/>
      <c r="C444" s="5">
        <v>8</v>
      </c>
      <c r="D444" s="8"/>
      <c r="E444" s="34">
        <f t="shared" si="4"/>
        <v>-2.9375793298012876</v>
      </c>
      <c r="F444" s="35">
        <f t="shared" si="4"/>
        <v>2.1841063850653875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-3.9355870826925932</v>
      </c>
      <c r="R444" s="35">
        <f t="shared" si="5"/>
        <v>11.650420117812388</v>
      </c>
      <c r="S444" s="35">
        <f t="shared" si="5"/>
        <v>6.4693204014278916</v>
      </c>
      <c r="T444" s="84" t="s">
        <v>27</v>
      </c>
      <c r="U444" s="84" t="s">
        <v>27</v>
      </c>
      <c r="V444" s="85">
        <f t="shared" si="6"/>
        <v>-12.084220191143945</v>
      </c>
      <c r="W444" s="85">
        <f t="shared" si="6"/>
        <v>-36.784022465127876</v>
      </c>
      <c r="X444" s="85">
        <f t="shared" si="6"/>
        <v>-2.2465019649070106</v>
      </c>
      <c r="Y444" s="85">
        <f t="shared" si="6"/>
        <v>-4.2326791203594283</v>
      </c>
      <c r="Z444" s="35">
        <f t="shared" si="6"/>
        <v>8.6885500933416395</v>
      </c>
      <c r="AA444" s="36">
        <f t="shared" si="6"/>
        <v>3.1102712316585235</v>
      </c>
    </row>
    <row r="445" spans="1:27" x14ac:dyDescent="0.15">
      <c r="A445" s="1"/>
      <c r="B445" s="7"/>
      <c r="C445" s="5">
        <v>9</v>
      </c>
      <c r="D445" s="8"/>
      <c r="E445" s="34">
        <f t="shared" si="4"/>
        <v>9.2141940095032524</v>
      </c>
      <c r="F445" s="35">
        <f t="shared" si="4"/>
        <v>4.0522838518226356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24.564789414232703</v>
      </c>
      <c r="R445" s="35">
        <f t="shared" si="5"/>
        <v>8.4723180031736067</v>
      </c>
      <c r="S445" s="35">
        <f t="shared" si="5"/>
        <v>14.532658548157528</v>
      </c>
      <c r="T445" s="84" t="s">
        <v>27</v>
      </c>
      <c r="U445" s="84" t="s">
        <v>27</v>
      </c>
      <c r="V445" s="85">
        <f t="shared" si="6"/>
        <v>21.790368137475969</v>
      </c>
      <c r="W445" s="85">
        <f t="shared" si="6"/>
        <v>38.729631551634668</v>
      </c>
      <c r="X445" s="85">
        <f t="shared" si="6"/>
        <v>8.0466539490698707</v>
      </c>
      <c r="Y445" s="85">
        <f t="shared" si="6"/>
        <v>49.560493827160499</v>
      </c>
      <c r="Z445" s="35">
        <f t="shared" si="6"/>
        <v>80.741429900522448</v>
      </c>
      <c r="AA445" s="36">
        <f t="shared" si="6"/>
        <v>83.134608335669171</v>
      </c>
    </row>
    <row r="446" spans="1:27" x14ac:dyDescent="0.15">
      <c r="A446" s="1"/>
      <c r="B446" s="7"/>
      <c r="C446" s="5">
        <v>10</v>
      </c>
      <c r="D446" s="8"/>
      <c r="E446" s="34">
        <f t="shared" si="4"/>
        <v>-0.71647926548755736</v>
      </c>
      <c r="F446" s="35">
        <f t="shared" si="4"/>
        <v>5.871743287139175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-18.633862225492535</v>
      </c>
      <c r="R446" s="35">
        <f t="shared" si="5"/>
        <v>-17.460542802649204</v>
      </c>
      <c r="S446" s="35">
        <f t="shared" si="5"/>
        <v>-21.318990872561074</v>
      </c>
      <c r="T446" s="84" t="s">
        <v>27</v>
      </c>
      <c r="U446" s="84" t="s">
        <v>27</v>
      </c>
      <c r="V446" s="85">
        <f t="shared" si="6"/>
        <v>-10.651121093711936</v>
      </c>
      <c r="W446" s="85">
        <f t="shared" si="6"/>
        <v>-14.675384914637979</v>
      </c>
      <c r="X446" s="85">
        <f t="shared" si="6"/>
        <v>2.8450564034505632</v>
      </c>
      <c r="Y446" s="85">
        <f t="shared" si="6"/>
        <v>-32.404411279138877</v>
      </c>
      <c r="Z446" s="35">
        <f t="shared" si="6"/>
        <v>-23.052860819639676</v>
      </c>
      <c r="AA446" s="36">
        <f t="shared" si="6"/>
        <v>-19.367523782612793</v>
      </c>
    </row>
    <row r="447" spans="1:27" x14ac:dyDescent="0.15">
      <c r="A447" s="1"/>
      <c r="B447" s="7"/>
      <c r="C447" s="5">
        <v>11</v>
      </c>
      <c r="D447" s="8"/>
      <c r="E447" s="34">
        <f t="shared" si="4"/>
        <v>5.6029575595413883</v>
      </c>
      <c r="F447" s="35">
        <f t="shared" si="4"/>
        <v>6.5742612491802799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6.8968042694654175</v>
      </c>
      <c r="R447" s="35">
        <f t="shared" si="5"/>
        <v>1.4724467743020941</v>
      </c>
      <c r="S447" s="35">
        <f t="shared" si="5"/>
        <v>8.3064233064233051</v>
      </c>
      <c r="T447" s="84" t="s">
        <v>27</v>
      </c>
      <c r="U447" s="84" t="s">
        <v>27</v>
      </c>
      <c r="V447" s="85">
        <f t="shared" ref="V447:AA456" si="7">(V37/V36-1)*100</f>
        <v>11.1966627586771</v>
      </c>
      <c r="W447" s="85">
        <f t="shared" si="7"/>
        <v>21.613327487943891</v>
      </c>
      <c r="X447" s="85">
        <f t="shared" si="7"/>
        <v>1.3952738124042297</v>
      </c>
      <c r="Y447" s="85">
        <f t="shared" si="7"/>
        <v>7.3221961703790583</v>
      </c>
      <c r="Z447" s="35">
        <f t="shared" si="7"/>
        <v>-16.616065455668195</v>
      </c>
      <c r="AA447" s="36">
        <f t="shared" si="7"/>
        <v>-45.585959174137777</v>
      </c>
    </row>
    <row r="448" spans="1:27" x14ac:dyDescent="0.15">
      <c r="A448" s="1"/>
      <c r="B448" s="7"/>
      <c r="C448" s="5">
        <v>12</v>
      </c>
      <c r="D448" s="8"/>
      <c r="E448" s="34">
        <f t="shared" si="4"/>
        <v>-9.3922877576764421</v>
      </c>
      <c r="F448" s="35">
        <f t="shared" si="4"/>
        <v>-6.6308150678348614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3.3231755450502387</v>
      </c>
      <c r="R448" s="35">
        <f t="shared" si="5"/>
        <v>5.7232556082893682</v>
      </c>
      <c r="S448" s="35">
        <f t="shared" si="5"/>
        <v>-8.6821253220553238</v>
      </c>
      <c r="T448" s="84" t="s">
        <v>27</v>
      </c>
      <c r="U448" s="84" t="s">
        <v>27</v>
      </c>
      <c r="V448" s="85">
        <f t="shared" si="7"/>
        <v>-0.53060543944134508</v>
      </c>
      <c r="W448" s="85">
        <f t="shared" si="7"/>
        <v>4.6834895457822601</v>
      </c>
      <c r="X448" s="85">
        <f t="shared" si="7"/>
        <v>-0.28294168446888479</v>
      </c>
      <c r="Y448" s="85">
        <f t="shared" si="7"/>
        <v>-8.2517864457694259</v>
      </c>
      <c r="Z448" s="35">
        <f t="shared" si="7"/>
        <v>54.566773636139217</v>
      </c>
      <c r="AA448" s="36">
        <f t="shared" si="7"/>
        <v>-0.23882359255085195</v>
      </c>
    </row>
    <row r="449" spans="1:27" x14ac:dyDescent="0.15">
      <c r="A449" s="1"/>
      <c r="B449" s="7" t="s">
        <v>38</v>
      </c>
      <c r="C449" s="5">
        <v>1</v>
      </c>
      <c r="D449" s="8" t="s">
        <v>26</v>
      </c>
      <c r="E449" s="34">
        <f t="shared" si="4"/>
        <v>4.7457984604773351</v>
      </c>
      <c r="F449" s="35">
        <f t="shared" si="4"/>
        <v>5.5788639240880844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-2.5886599453956771</v>
      </c>
      <c r="R449" s="35">
        <f t="shared" si="5"/>
        <v>11.353148656749701</v>
      </c>
      <c r="S449" s="35">
        <f t="shared" si="5"/>
        <v>5.1459497826279899</v>
      </c>
      <c r="T449" s="84" t="s">
        <v>27</v>
      </c>
      <c r="U449" s="84" t="s">
        <v>27</v>
      </c>
      <c r="V449" s="85">
        <f t="shared" si="7"/>
        <v>-17.862213808199723</v>
      </c>
      <c r="W449" s="85">
        <f t="shared" si="7"/>
        <v>-15.241466707071815</v>
      </c>
      <c r="X449" s="85">
        <f t="shared" si="7"/>
        <v>-0.38972138339695706</v>
      </c>
      <c r="Y449" s="85">
        <f t="shared" si="7"/>
        <v>22.72050798690346</v>
      </c>
      <c r="Z449" s="35">
        <f t="shared" si="7"/>
        <v>-26.199792382017083</v>
      </c>
      <c r="AA449" s="36">
        <f t="shared" si="7"/>
        <v>-50.606557818005761</v>
      </c>
    </row>
    <row r="450" spans="1:27" x14ac:dyDescent="0.15">
      <c r="A450" s="1"/>
      <c r="B450" s="7"/>
      <c r="C450" s="5">
        <v>2</v>
      </c>
      <c r="D450" s="8"/>
      <c r="E450" s="34">
        <f t="shared" si="4"/>
        <v>3.2527863685338332</v>
      </c>
      <c r="F450" s="35">
        <f t="shared" si="4"/>
        <v>-0.6611814752639722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14.130756481591099</v>
      </c>
      <c r="R450" s="35">
        <f t="shared" si="5"/>
        <v>-3.5224889667908266</v>
      </c>
      <c r="S450" s="35">
        <f t="shared" si="5"/>
        <v>18.22293477343684</v>
      </c>
      <c r="T450" s="84" t="s">
        <v>27</v>
      </c>
      <c r="U450" s="84" t="s">
        <v>27</v>
      </c>
      <c r="V450" s="85">
        <f t="shared" si="7"/>
        <v>37.906425377389638</v>
      </c>
      <c r="W450" s="85">
        <f t="shared" si="7"/>
        <v>10.004387889425193</v>
      </c>
      <c r="X450" s="85">
        <f t="shared" si="7"/>
        <v>23.982702801642787</v>
      </c>
      <c r="Y450" s="85">
        <f t="shared" si="7"/>
        <v>6.2535370684776437</v>
      </c>
      <c r="Z450" s="35">
        <f t="shared" si="7"/>
        <v>-2.6238909326985471</v>
      </c>
      <c r="AA450" s="36">
        <f t="shared" si="7"/>
        <v>130.16936230463432</v>
      </c>
    </row>
    <row r="451" spans="1:27" x14ac:dyDescent="0.15">
      <c r="A451" s="1"/>
      <c r="B451" s="7"/>
      <c r="C451" s="5">
        <v>3</v>
      </c>
      <c r="D451" s="8"/>
      <c r="E451" s="34">
        <f t="shared" si="4"/>
        <v>-6.5410169043700339</v>
      </c>
      <c r="F451" s="35">
        <f t="shared" si="4"/>
        <v>-3.163997193273782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-11.682852512155595</v>
      </c>
      <c r="R451" s="35">
        <f t="shared" si="5"/>
        <v>-9.0164679012185509</v>
      </c>
      <c r="S451" s="35">
        <f t="shared" si="5"/>
        <v>-19.091259474968947</v>
      </c>
      <c r="T451" s="84" t="s">
        <v>27</v>
      </c>
      <c r="U451" s="84" t="s">
        <v>27</v>
      </c>
      <c r="V451" s="85">
        <f t="shared" si="7"/>
        <v>-7.3207143136939106</v>
      </c>
      <c r="W451" s="85">
        <f t="shared" si="7"/>
        <v>22.104034628964818</v>
      </c>
      <c r="X451" s="85">
        <f t="shared" si="7"/>
        <v>-24.898271773531288</v>
      </c>
      <c r="Y451" s="85">
        <f t="shared" si="7"/>
        <v>7.8029294274300831</v>
      </c>
      <c r="Z451" s="35">
        <f t="shared" si="7"/>
        <v>-14.917495416412018</v>
      </c>
      <c r="AA451" s="36">
        <f t="shared" si="7"/>
        <v>-109.49226328490987</v>
      </c>
    </row>
    <row r="452" spans="1:27" x14ac:dyDescent="0.15">
      <c r="A452" s="1"/>
      <c r="B452" s="7"/>
      <c r="C452" s="5">
        <v>4</v>
      </c>
      <c r="D452" s="8"/>
      <c r="E452" s="34">
        <f t="shared" si="4"/>
        <v>14.937122529032344</v>
      </c>
      <c r="F452" s="35">
        <f t="shared" si="4"/>
        <v>15.990540485440864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5.4775334509782114</v>
      </c>
      <c r="R452" s="35">
        <f t="shared" si="5"/>
        <v>19.025545206886218</v>
      </c>
      <c r="S452" s="35">
        <f t="shared" si="5"/>
        <v>42.357839764286595</v>
      </c>
      <c r="T452" s="84" t="s">
        <v>27</v>
      </c>
      <c r="U452" s="84" t="s">
        <v>27</v>
      </c>
      <c r="V452" s="85">
        <f t="shared" si="7"/>
        <v>-4.0405937850745977</v>
      </c>
      <c r="W452" s="85">
        <f t="shared" si="7"/>
        <v>-26.501796711473546</v>
      </c>
      <c r="X452" s="85">
        <f t="shared" si="7"/>
        <v>1.9436560883614007</v>
      </c>
      <c r="Y452" s="85">
        <f t="shared" si="7"/>
        <v>5.6818181818181879</v>
      </c>
      <c r="Z452" s="35">
        <f t="shared" si="7"/>
        <v>100.31343868355754</v>
      </c>
      <c r="AA452" s="36">
        <f t="shared" si="7"/>
        <v>-1102.3678963110669</v>
      </c>
    </row>
    <row r="453" spans="1:27" x14ac:dyDescent="0.15">
      <c r="A453" s="1"/>
      <c r="B453" s="7"/>
      <c r="C453" s="5">
        <v>5</v>
      </c>
      <c r="D453" s="8"/>
      <c r="E453" s="34">
        <f t="shared" si="4"/>
        <v>-4.1454433650798261</v>
      </c>
      <c r="F453" s="35">
        <f t="shared" si="4"/>
        <v>-5.8858622999687693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-7.5520282383333193</v>
      </c>
      <c r="R453" s="35">
        <f t="shared" si="5"/>
        <v>-14.920311563810662</v>
      </c>
      <c r="S453" s="35">
        <f t="shared" si="5"/>
        <v>-23.504405914211713</v>
      </c>
      <c r="T453" s="84" t="s">
        <v>27</v>
      </c>
      <c r="U453" s="84" t="s">
        <v>27</v>
      </c>
      <c r="V453" s="85">
        <f t="shared" si="7"/>
        <v>-7.5914552083588216</v>
      </c>
      <c r="W453" s="85">
        <f t="shared" si="7"/>
        <v>-3.6907172370651997</v>
      </c>
      <c r="X453" s="85">
        <f t="shared" si="7"/>
        <v>2.7140705031636125</v>
      </c>
      <c r="Y453" s="85">
        <f t="shared" si="7"/>
        <v>-31.763841581513386</v>
      </c>
      <c r="Z453" s="35">
        <f t="shared" si="7"/>
        <v>-39.356500195592645</v>
      </c>
      <c r="AA453" s="36">
        <f t="shared" si="7"/>
        <v>23.58572671888599</v>
      </c>
    </row>
    <row r="454" spans="1:27" x14ac:dyDescent="0.15">
      <c r="A454" s="1"/>
      <c r="B454" s="7"/>
      <c r="C454" s="5">
        <v>6</v>
      </c>
      <c r="D454" s="8"/>
      <c r="E454" s="34">
        <f t="shared" si="4"/>
        <v>4.9395831074032337</v>
      </c>
      <c r="F454" s="35">
        <f t="shared" si="4"/>
        <v>5.8175942901903088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6.9078798791926577</v>
      </c>
      <c r="R454" s="35">
        <f t="shared" si="5"/>
        <v>-11.109311398752098</v>
      </c>
      <c r="S454" s="35">
        <f t="shared" si="5"/>
        <v>5.8180227471566148</v>
      </c>
      <c r="T454" s="84" t="s">
        <v>27</v>
      </c>
      <c r="U454" s="84" t="s">
        <v>27</v>
      </c>
      <c r="V454" s="85">
        <f t="shared" si="7"/>
        <v>17.41048495151545</v>
      </c>
      <c r="W454" s="85">
        <f t="shared" si="7"/>
        <v>65.796085804632071</v>
      </c>
      <c r="X454" s="85">
        <f t="shared" si="7"/>
        <v>8.7472279911295701</v>
      </c>
      <c r="Y454" s="85">
        <f t="shared" si="7"/>
        <v>31.62376431437799</v>
      </c>
      <c r="Z454" s="35">
        <f t="shared" si="7"/>
        <v>-11.293877331613178</v>
      </c>
      <c r="AA454" s="36">
        <f t="shared" si="7"/>
        <v>-33.237424547283702</v>
      </c>
    </row>
    <row r="455" spans="1:27" x14ac:dyDescent="0.15">
      <c r="A455" s="1"/>
      <c r="B455" s="7"/>
      <c r="C455" s="5">
        <v>7</v>
      </c>
      <c r="D455" s="8"/>
      <c r="E455" s="34">
        <f t="shared" si="4"/>
        <v>15.405642025470122</v>
      </c>
      <c r="F455" s="35">
        <f t="shared" si="4"/>
        <v>12.078848853532985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6.8609170797656605</v>
      </c>
      <c r="R455" s="35">
        <f t="shared" si="5"/>
        <v>44.820674520491522</v>
      </c>
      <c r="S455" s="35">
        <f t="shared" si="5"/>
        <v>17.383981749422016</v>
      </c>
      <c r="T455" s="84" t="s">
        <v>27</v>
      </c>
      <c r="U455" s="84" t="s">
        <v>27</v>
      </c>
      <c r="V455" s="85">
        <f t="shared" si="7"/>
        <v>-8.7150087055363645</v>
      </c>
      <c r="W455" s="85">
        <f t="shared" si="7"/>
        <v>-17.482654460355263</v>
      </c>
      <c r="X455" s="85">
        <f t="shared" si="7"/>
        <v>-6.9538853283269697</v>
      </c>
      <c r="Y455" s="85">
        <f t="shared" si="7"/>
        <v>-22.549821534800717</v>
      </c>
      <c r="Z455" s="35">
        <f t="shared" si="7"/>
        <v>2.860259362501516</v>
      </c>
      <c r="AA455" s="36">
        <f t="shared" si="7"/>
        <v>71.064765980531021</v>
      </c>
    </row>
    <row r="456" spans="1:27" x14ac:dyDescent="0.15">
      <c r="A456" s="1"/>
      <c r="B456" s="7"/>
      <c r="C456" s="5">
        <v>8</v>
      </c>
      <c r="D456" s="8"/>
      <c r="E456" s="34">
        <f t="shared" si="4"/>
        <v>-15.306031718405034</v>
      </c>
      <c r="F456" s="35">
        <f t="shared" si="4"/>
        <v>-12.789718339515066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-15.106787313619696</v>
      </c>
      <c r="R456" s="35">
        <f t="shared" si="5"/>
        <v>-5.0432993976925244</v>
      </c>
      <c r="S456" s="35">
        <f t="shared" si="5"/>
        <v>-7.4543154160199299</v>
      </c>
      <c r="T456" s="84" t="s">
        <v>27</v>
      </c>
      <c r="U456" s="84" t="s">
        <v>27</v>
      </c>
      <c r="V456" s="85">
        <f t="shared" si="7"/>
        <v>-19.554593654417253</v>
      </c>
      <c r="W456" s="85">
        <f t="shared" si="7"/>
        <v>-44.657113229469893</v>
      </c>
      <c r="X456" s="85">
        <f t="shared" si="7"/>
        <v>-19.395387130813923</v>
      </c>
      <c r="Y456" s="85">
        <f t="shared" si="7"/>
        <v>-13.057462435792811</v>
      </c>
      <c r="Z456" s="35">
        <f t="shared" si="7"/>
        <v>24.402026628961938</v>
      </c>
      <c r="AA456" s="36">
        <f t="shared" si="7"/>
        <v>-18.595514525818778</v>
      </c>
    </row>
    <row r="457" spans="1:27" x14ac:dyDescent="0.15">
      <c r="A457" s="1"/>
      <c r="B457" s="7"/>
      <c r="C457" s="5">
        <v>9</v>
      </c>
      <c r="D457" s="8"/>
      <c r="E457" s="34">
        <f t="shared" ref="E457:F476" si="8">(E47/E46-1)*100</f>
        <v>-10.243111010841744</v>
      </c>
      <c r="F457" s="35">
        <f t="shared" si="8"/>
        <v>-8.6350509337072445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ref="Q457:S476" si="9">(Q47/Q46-1)*100</f>
        <v>-8.3195688081370118</v>
      </c>
      <c r="R457" s="35">
        <f t="shared" si="9"/>
        <v>-41.705170010024318</v>
      </c>
      <c r="S457" s="35">
        <f t="shared" si="9"/>
        <v>-32.877156387416854</v>
      </c>
      <c r="T457" s="84" t="s">
        <v>27</v>
      </c>
      <c r="U457" s="84" t="s">
        <v>27</v>
      </c>
      <c r="V457" s="85">
        <f t="shared" ref="V457:AA466" si="10">(V47/V46-1)*100</f>
        <v>15.148983741085843</v>
      </c>
      <c r="W457" s="85">
        <f t="shared" si="10"/>
        <v>23.220534121949576</v>
      </c>
      <c r="X457" s="85">
        <f t="shared" si="10"/>
        <v>21.698723942973054</v>
      </c>
      <c r="Y457" s="85">
        <f t="shared" si="10"/>
        <v>19.15962674617635</v>
      </c>
      <c r="Z457" s="35">
        <f t="shared" si="10"/>
        <v>4.4231862095093666</v>
      </c>
      <c r="AA457" s="36">
        <f t="shared" si="10"/>
        <v>-6.4125871098991478</v>
      </c>
    </row>
    <row r="458" spans="1:27" x14ac:dyDescent="0.15">
      <c r="A458" s="1"/>
      <c r="B458" s="7"/>
      <c r="C458" s="5">
        <v>10</v>
      </c>
      <c r="D458" s="8"/>
      <c r="E458" s="34">
        <f t="shared" si="8"/>
        <v>30.381367074830834</v>
      </c>
      <c r="F458" s="35">
        <f t="shared" si="8"/>
        <v>26.497498616616411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9"/>
        <v>28.253772588117364</v>
      </c>
      <c r="R458" s="35">
        <f t="shared" si="9"/>
        <v>75.089685433899618</v>
      </c>
      <c r="S458" s="35">
        <f t="shared" si="9"/>
        <v>74.973228346456693</v>
      </c>
      <c r="T458" s="84" t="s">
        <v>27</v>
      </c>
      <c r="U458" s="84" t="s">
        <v>27</v>
      </c>
      <c r="V458" s="85">
        <f t="shared" si="10"/>
        <v>8.190818601773131</v>
      </c>
      <c r="W458" s="85">
        <f t="shared" si="10"/>
        <v>14.990015206199736</v>
      </c>
      <c r="X458" s="85">
        <f t="shared" si="10"/>
        <v>8.901340520604295</v>
      </c>
      <c r="Y458" s="85">
        <f t="shared" si="10"/>
        <v>3.8923126824521592</v>
      </c>
      <c r="Z458" s="35">
        <f t="shared" si="10"/>
        <v>13.845804988662124</v>
      </c>
      <c r="AA458" s="36">
        <f t="shared" si="10"/>
        <v>15.380524015447584</v>
      </c>
    </row>
    <row r="459" spans="1:27" x14ac:dyDescent="0.15">
      <c r="A459" s="1"/>
      <c r="B459" s="7"/>
      <c r="C459" s="5">
        <v>11</v>
      </c>
      <c r="D459" s="8"/>
      <c r="E459" s="34">
        <f t="shared" si="8"/>
        <v>-9.0705087420151145</v>
      </c>
      <c r="F459" s="35">
        <f t="shared" si="8"/>
        <v>-8.1542796130511306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9"/>
        <v>-8.8839189053596552</v>
      </c>
      <c r="R459" s="35">
        <f t="shared" si="9"/>
        <v>-4.3817167885848445</v>
      </c>
      <c r="S459" s="35">
        <f t="shared" si="9"/>
        <v>-2.5272707635813796</v>
      </c>
      <c r="T459" s="84" t="s">
        <v>27</v>
      </c>
      <c r="U459" s="84" t="s">
        <v>27</v>
      </c>
      <c r="V459" s="85">
        <f t="shared" si="10"/>
        <v>-7.3241922680590266</v>
      </c>
      <c r="W459" s="85">
        <f t="shared" si="10"/>
        <v>-2.8264159961762125</v>
      </c>
      <c r="X459" s="85">
        <f t="shared" si="10"/>
        <v>-20.0013025921584</v>
      </c>
      <c r="Y459" s="85">
        <f t="shared" si="10"/>
        <v>10.316221399580749</v>
      </c>
      <c r="Z459" s="35">
        <f t="shared" si="10"/>
        <v>-21.491455204557219</v>
      </c>
      <c r="AA459" s="36">
        <f t="shared" si="10"/>
        <v>-6.2893333867799717</v>
      </c>
    </row>
    <row r="460" spans="1:27" x14ac:dyDescent="0.15">
      <c r="A460" s="1"/>
      <c r="B460" s="7"/>
      <c r="C460" s="5">
        <v>12</v>
      </c>
      <c r="D460" s="8"/>
      <c r="E460" s="34">
        <f t="shared" si="8"/>
        <v>43.135148902464884</v>
      </c>
      <c r="F460" s="35">
        <f t="shared" si="8"/>
        <v>75.478028942232172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-14.215542798190528</v>
      </c>
      <c r="R460" s="35">
        <f t="shared" si="9"/>
        <v>-17.711401670552817</v>
      </c>
      <c r="S460" s="35">
        <f t="shared" si="9"/>
        <v>-5.2176054170513968</v>
      </c>
      <c r="T460" s="84" t="s">
        <v>27</v>
      </c>
      <c r="U460" s="84" t="s">
        <v>27</v>
      </c>
      <c r="V460" s="85">
        <f t="shared" si="10"/>
        <v>-15.645914686698658</v>
      </c>
      <c r="W460" s="85">
        <f t="shared" si="10"/>
        <v>15.371120329228894</v>
      </c>
      <c r="X460" s="85">
        <f t="shared" si="10"/>
        <v>-12.343618551385383</v>
      </c>
      <c r="Y460" s="85">
        <f t="shared" si="10"/>
        <v>-40.527209509177652</v>
      </c>
      <c r="Z460" s="35">
        <f t="shared" si="10"/>
        <v>-23.645220215141059</v>
      </c>
      <c r="AA460" s="36">
        <f t="shared" si="10"/>
        <v>5.3255197193943005</v>
      </c>
    </row>
    <row r="461" spans="1:27" x14ac:dyDescent="0.15">
      <c r="A461" s="1"/>
      <c r="B461" s="7" t="s">
        <v>39</v>
      </c>
      <c r="C461" s="5">
        <v>1</v>
      </c>
      <c r="D461" s="8" t="s">
        <v>26</v>
      </c>
      <c r="E461" s="34">
        <f t="shared" si="8"/>
        <v>-20.932369846687514</v>
      </c>
      <c r="F461" s="35">
        <f t="shared" si="8"/>
        <v>-35.56719761240592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25.185207706262091</v>
      </c>
      <c r="R461" s="35">
        <f t="shared" si="9"/>
        <v>16.099597563862524</v>
      </c>
      <c r="S461" s="35">
        <f t="shared" si="9"/>
        <v>-28.800966396924153</v>
      </c>
      <c r="T461" s="84" t="s">
        <v>27</v>
      </c>
      <c r="U461" s="84" t="s">
        <v>27</v>
      </c>
      <c r="V461" s="85">
        <f t="shared" si="10"/>
        <v>23.267973031780365</v>
      </c>
      <c r="W461" s="85">
        <f t="shared" si="10"/>
        <v>-23.679049540971498</v>
      </c>
      <c r="X461" s="85">
        <f t="shared" si="10"/>
        <v>52.198882370241947</v>
      </c>
      <c r="Y461" s="85">
        <f t="shared" si="10"/>
        <v>400.1767505098573</v>
      </c>
      <c r="Z461" s="35">
        <f t="shared" si="10"/>
        <v>-5.8811802232854866</v>
      </c>
      <c r="AA461" s="36">
        <f t="shared" si="10"/>
        <v>46.200706656378188</v>
      </c>
    </row>
    <row r="462" spans="1:27" x14ac:dyDescent="0.15">
      <c r="A462" s="1"/>
      <c r="B462" s="7"/>
      <c r="C462" s="5">
        <v>2</v>
      </c>
      <c r="D462" s="8"/>
      <c r="E462" s="34">
        <f t="shared" si="8"/>
        <v>-17.409121147896535</v>
      </c>
      <c r="F462" s="35">
        <f t="shared" si="8"/>
        <v>-13.430408192389098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-17.428731798408947</v>
      </c>
      <c r="R462" s="35">
        <f t="shared" si="9"/>
        <v>-25.986134796470672</v>
      </c>
      <c r="S462" s="35">
        <f t="shared" si="9"/>
        <v>-10.249206407122269</v>
      </c>
      <c r="T462" s="84" t="s">
        <v>27</v>
      </c>
      <c r="U462" s="84" t="s">
        <v>27</v>
      </c>
      <c r="V462" s="85">
        <f t="shared" si="10"/>
        <v>-5.120491174213349</v>
      </c>
      <c r="W462" s="85">
        <f t="shared" si="10"/>
        <v>34.768359898704013</v>
      </c>
      <c r="X462" s="85">
        <f t="shared" si="10"/>
        <v>-33.824576391855331</v>
      </c>
      <c r="Y462" s="85">
        <f t="shared" si="10"/>
        <v>-77.112101772317061</v>
      </c>
      <c r="Z462" s="35">
        <f t="shared" si="10"/>
        <v>-8.7905104850667275</v>
      </c>
      <c r="AA462" s="36">
        <f t="shared" si="10"/>
        <v>-24.642351176421563</v>
      </c>
    </row>
    <row r="463" spans="1:27" x14ac:dyDescent="0.15">
      <c r="A463" s="1"/>
      <c r="B463" s="7"/>
      <c r="C463" s="5">
        <v>3</v>
      </c>
      <c r="D463" s="8"/>
      <c r="E463" s="34">
        <f t="shared" si="8"/>
        <v>-4.016699504734067</v>
      </c>
      <c r="F463" s="35">
        <f t="shared" si="8"/>
        <v>-6.0360476663356533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1.2794703025628573</v>
      </c>
      <c r="R463" s="35">
        <f t="shared" si="9"/>
        <v>13.665923681200809</v>
      </c>
      <c r="S463" s="35">
        <f t="shared" si="9"/>
        <v>17.452638425888289</v>
      </c>
      <c r="T463" s="84" t="s">
        <v>27</v>
      </c>
      <c r="U463" s="84" t="s">
        <v>27</v>
      </c>
      <c r="V463" s="85">
        <f t="shared" si="10"/>
        <v>-8.1383936756506117</v>
      </c>
      <c r="W463" s="85">
        <f t="shared" si="10"/>
        <v>-14.86680667624627</v>
      </c>
      <c r="X463" s="85">
        <f t="shared" si="10"/>
        <v>20.184430953661714</v>
      </c>
      <c r="Y463" s="85">
        <f t="shared" si="10"/>
        <v>-2.3693586698337321</v>
      </c>
      <c r="Z463" s="35">
        <f t="shared" si="10"/>
        <v>40.942870413376674</v>
      </c>
      <c r="AA463" s="36">
        <f t="shared" si="10"/>
        <v>-15.122751400766731</v>
      </c>
    </row>
    <row r="464" spans="1:27" x14ac:dyDescent="0.15">
      <c r="A464" s="1"/>
      <c r="B464" s="7"/>
      <c r="C464" s="5">
        <v>4</v>
      </c>
      <c r="D464" s="8"/>
      <c r="E464" s="34">
        <f t="shared" si="8"/>
        <v>30.919808359285007</v>
      </c>
      <c r="F464" s="35">
        <f t="shared" si="8"/>
        <v>31.550796487486487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24.950871407320395</v>
      </c>
      <c r="R464" s="35">
        <f t="shared" si="9"/>
        <v>6.2361832296540021</v>
      </c>
      <c r="S464" s="35">
        <f t="shared" si="9"/>
        <v>1.9469731058114892</v>
      </c>
      <c r="T464" s="84" t="s">
        <v>27</v>
      </c>
      <c r="U464" s="84" t="s">
        <v>27</v>
      </c>
      <c r="V464" s="85">
        <f t="shared" si="10"/>
        <v>49.049016730261229</v>
      </c>
      <c r="W464" s="85">
        <f t="shared" si="10"/>
        <v>35.476175019475463</v>
      </c>
      <c r="X464" s="85">
        <f t="shared" si="10"/>
        <v>38.410189518913526</v>
      </c>
      <c r="Y464" s="85">
        <f t="shared" si="10"/>
        <v>122.95480810169698</v>
      </c>
      <c r="Z464" s="35">
        <f t="shared" si="10"/>
        <v>22.134343933651902</v>
      </c>
      <c r="AA464" s="36">
        <f t="shared" si="10"/>
        <v>63.768430652971709</v>
      </c>
    </row>
    <row r="465" spans="1:27" x14ac:dyDescent="0.15">
      <c r="A465" s="1"/>
      <c r="B465" s="7"/>
      <c r="C465" s="5">
        <v>5</v>
      </c>
      <c r="D465" s="8"/>
      <c r="E465" s="34">
        <f t="shared" si="8"/>
        <v>-0.85712141123598373</v>
      </c>
      <c r="F465" s="35">
        <f t="shared" si="8"/>
        <v>-4.8813582742320616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15.221422225895086</v>
      </c>
      <c r="R465" s="35">
        <f t="shared" si="9"/>
        <v>16.686715336541113</v>
      </c>
      <c r="S465" s="35">
        <f t="shared" si="9"/>
        <v>-13.738604919619057</v>
      </c>
      <c r="T465" s="84" t="s">
        <v>27</v>
      </c>
      <c r="U465" s="84" t="s">
        <v>27</v>
      </c>
      <c r="V465" s="85">
        <f t="shared" si="10"/>
        <v>5.4902424135011119</v>
      </c>
      <c r="W465" s="85">
        <f t="shared" si="10"/>
        <v>8.7319556753518981</v>
      </c>
      <c r="X465" s="85">
        <f t="shared" si="10"/>
        <v>11.081545540218407</v>
      </c>
      <c r="Y465" s="85">
        <f t="shared" si="10"/>
        <v>-27.133347883020519</v>
      </c>
      <c r="Z465" s="35">
        <f t="shared" si="10"/>
        <v>-25.187750146152808</v>
      </c>
      <c r="AA465" s="36">
        <f t="shared" si="10"/>
        <v>-23.998567962130558</v>
      </c>
    </row>
    <row r="466" spans="1:27" x14ac:dyDescent="0.15">
      <c r="A466" s="1"/>
      <c r="B466" s="7"/>
      <c r="C466" s="5">
        <v>6</v>
      </c>
      <c r="D466" s="8"/>
      <c r="E466" s="34">
        <f t="shared" si="8"/>
        <v>-4.2900302477866914</v>
      </c>
      <c r="F466" s="35">
        <f t="shared" si="8"/>
        <v>-1.084379579305661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-15.919895106070625</v>
      </c>
      <c r="R466" s="35">
        <f t="shared" si="9"/>
        <v>5.7617679296146029</v>
      </c>
      <c r="S466" s="35">
        <f t="shared" si="9"/>
        <v>35.366237651041054</v>
      </c>
      <c r="T466" s="84" t="s">
        <v>27</v>
      </c>
      <c r="U466" s="84" t="s">
        <v>27</v>
      </c>
      <c r="V466" s="85">
        <f t="shared" si="10"/>
        <v>-23.91345741006926</v>
      </c>
      <c r="W466" s="85">
        <f t="shared" si="10"/>
        <v>-22.385527301573315</v>
      </c>
      <c r="X466" s="85">
        <f t="shared" si="10"/>
        <v>-19.951259274045974</v>
      </c>
      <c r="Y466" s="85">
        <f t="shared" si="10"/>
        <v>-30.033695245226511</v>
      </c>
      <c r="Z466" s="35">
        <f t="shared" si="10"/>
        <v>40.550613128155803</v>
      </c>
      <c r="AA466" s="36">
        <f t="shared" si="10"/>
        <v>15.607662514393382</v>
      </c>
    </row>
    <row r="467" spans="1:27" x14ac:dyDescent="0.15">
      <c r="A467" s="1"/>
      <c r="B467" s="7"/>
      <c r="C467" s="5">
        <v>7</v>
      </c>
      <c r="D467" s="8"/>
      <c r="E467" s="34">
        <f t="shared" si="8"/>
        <v>7.3278392222277278</v>
      </c>
      <c r="F467" s="35">
        <f t="shared" si="8"/>
        <v>10.14501910932446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-12.30833617674657</v>
      </c>
      <c r="R467" s="35">
        <f t="shared" si="9"/>
        <v>-25.562153380762986</v>
      </c>
      <c r="S467" s="35">
        <f t="shared" si="9"/>
        <v>-20.851929926582834</v>
      </c>
      <c r="T467" s="84" t="s">
        <v>27</v>
      </c>
      <c r="U467" s="84" t="s">
        <v>27</v>
      </c>
      <c r="V467" s="85">
        <f t="shared" ref="V467:AA476" si="11">(V57/V56-1)*100</f>
        <v>-2.5295150985799375</v>
      </c>
      <c r="W467" s="85">
        <f t="shared" si="11"/>
        <v>-12.253357181387159</v>
      </c>
      <c r="X467" s="85">
        <f t="shared" si="11"/>
        <v>6.5045043172868189</v>
      </c>
      <c r="Y467" s="85">
        <f t="shared" si="11"/>
        <v>6.9028253424657571</v>
      </c>
      <c r="Z467" s="35">
        <f t="shared" si="11"/>
        <v>-32.405269010349848</v>
      </c>
      <c r="AA467" s="36">
        <f t="shared" si="11"/>
        <v>-2.6786792225039213</v>
      </c>
    </row>
    <row r="468" spans="1:27" x14ac:dyDescent="0.15">
      <c r="A468" s="1"/>
      <c r="B468" s="7"/>
      <c r="C468" s="5">
        <v>8</v>
      </c>
      <c r="D468" s="8"/>
      <c r="E468" s="34">
        <f t="shared" si="8"/>
        <v>-0.58546577841679381</v>
      </c>
      <c r="F468" s="35">
        <f t="shared" si="8"/>
        <v>-2.1688876485499664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19.425588896015668</v>
      </c>
      <c r="R468" s="35">
        <f t="shared" si="9"/>
        <v>29.02941774095229</v>
      </c>
      <c r="S468" s="35">
        <f t="shared" si="9"/>
        <v>16.382572278755369</v>
      </c>
      <c r="T468" s="84" t="s">
        <v>27</v>
      </c>
      <c r="U468" s="84" t="s">
        <v>27</v>
      </c>
      <c r="V468" s="85">
        <f t="shared" si="11"/>
        <v>14.694496045590233</v>
      </c>
      <c r="W468" s="85">
        <f t="shared" si="11"/>
        <v>36.284660432911629</v>
      </c>
      <c r="X468" s="85">
        <f t="shared" si="11"/>
        <v>-6.5316435937210375</v>
      </c>
      <c r="Y468" s="85">
        <f t="shared" si="11"/>
        <v>63.970367404144568</v>
      </c>
      <c r="Z468" s="35">
        <f t="shared" si="11"/>
        <v>6.8965517241379226</v>
      </c>
      <c r="AA468" s="36">
        <f t="shared" si="11"/>
        <v>22.023911054598464</v>
      </c>
    </row>
    <row r="469" spans="1:27" x14ac:dyDescent="0.15">
      <c r="A469" s="1"/>
      <c r="B469" s="7"/>
      <c r="C469" s="5">
        <v>9</v>
      </c>
      <c r="D469" s="8"/>
      <c r="E469" s="34">
        <f t="shared" si="8"/>
        <v>-7.4305853833616764</v>
      </c>
      <c r="F469" s="35">
        <f t="shared" si="8"/>
        <v>-6.8241320071759537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-2.5703420504701313</v>
      </c>
      <c r="R469" s="35">
        <f t="shared" si="9"/>
        <v>-7.4527713134211693</v>
      </c>
      <c r="S469" s="35">
        <f t="shared" si="9"/>
        <v>3.2638373763040462</v>
      </c>
      <c r="T469" s="84" t="s">
        <v>27</v>
      </c>
      <c r="U469" s="84" t="s">
        <v>27</v>
      </c>
      <c r="V469" s="85">
        <f t="shared" si="11"/>
        <v>-6.2994890882595689</v>
      </c>
      <c r="W469" s="85">
        <f t="shared" si="11"/>
        <v>-14.522274847761828</v>
      </c>
      <c r="X469" s="85">
        <f t="shared" si="11"/>
        <v>-5.8232261027493015</v>
      </c>
      <c r="Y469" s="85">
        <f t="shared" si="11"/>
        <v>-8.2208926063862204</v>
      </c>
      <c r="Z469" s="35">
        <f t="shared" si="11"/>
        <v>-7.138206569991123</v>
      </c>
      <c r="AA469" s="36">
        <f t="shared" si="11"/>
        <v>28.563259289381392</v>
      </c>
    </row>
    <row r="470" spans="1:27" x14ac:dyDescent="0.15">
      <c r="A470" s="1"/>
      <c r="B470" s="7"/>
      <c r="C470" s="5">
        <v>10</v>
      </c>
      <c r="D470" s="8"/>
      <c r="E470" s="34">
        <f t="shared" si="8"/>
        <v>12.258323682594717</v>
      </c>
      <c r="F470" s="35">
        <f t="shared" si="8"/>
        <v>12.952004980133891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1.977438030347356</v>
      </c>
      <c r="R470" s="35">
        <f t="shared" si="9"/>
        <v>10.386639357176609</v>
      </c>
      <c r="S470" s="35">
        <f t="shared" si="9"/>
        <v>36.963731678613463</v>
      </c>
      <c r="T470" s="84" t="s">
        <v>27</v>
      </c>
      <c r="U470" s="84" t="s">
        <v>27</v>
      </c>
      <c r="V470" s="85">
        <f t="shared" si="11"/>
        <v>1.5097715902490316</v>
      </c>
      <c r="W470" s="85">
        <f t="shared" si="11"/>
        <v>5.9339804746628921</v>
      </c>
      <c r="X470" s="85">
        <f t="shared" si="11"/>
        <v>16.110476908242543</v>
      </c>
      <c r="Y470" s="85">
        <f t="shared" si="11"/>
        <v>-24.483618825877262</v>
      </c>
      <c r="Z470" s="35">
        <f t="shared" si="11"/>
        <v>18.34406271910256</v>
      </c>
      <c r="AA470" s="36">
        <f t="shared" si="11"/>
        <v>-39.44884302503732</v>
      </c>
    </row>
    <row r="471" spans="1:27" x14ac:dyDescent="0.15">
      <c r="A471" s="1"/>
      <c r="B471" s="7"/>
      <c r="C471" s="5">
        <v>11</v>
      </c>
      <c r="D471" s="8"/>
      <c r="E471" s="34">
        <f t="shared" si="8"/>
        <v>4.731957828937694</v>
      </c>
      <c r="F471" s="35">
        <f t="shared" si="8"/>
        <v>6.11058365225563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5.8718491969759423</v>
      </c>
      <c r="R471" s="35">
        <f t="shared" si="9"/>
        <v>10.063600447600995</v>
      </c>
      <c r="S471" s="35">
        <f t="shared" si="9"/>
        <v>-21.18084227910817</v>
      </c>
      <c r="T471" s="84" t="s">
        <v>27</v>
      </c>
      <c r="U471" s="84" t="s">
        <v>27</v>
      </c>
      <c r="V471" s="85">
        <f t="shared" si="11"/>
        <v>6.2293780774253626</v>
      </c>
      <c r="W471" s="85">
        <f t="shared" si="11"/>
        <v>-0.98319393828163459</v>
      </c>
      <c r="X471" s="85">
        <f t="shared" si="11"/>
        <v>1.4184397163120588</v>
      </c>
      <c r="Y471" s="85">
        <f t="shared" si="11"/>
        <v>6.3953488372092915</v>
      </c>
      <c r="Z471" s="35">
        <f t="shared" si="11"/>
        <v>-0.42010017773469466</v>
      </c>
      <c r="AA471" s="36">
        <f t="shared" si="11"/>
        <v>-7.6951958079629073</v>
      </c>
    </row>
    <row r="472" spans="1:27" x14ac:dyDescent="0.15">
      <c r="A472" s="1"/>
      <c r="B472" s="7"/>
      <c r="C472" s="5">
        <v>12</v>
      </c>
      <c r="D472" s="8"/>
      <c r="E472" s="34">
        <f t="shared" si="8"/>
        <v>1.2107283670493851</v>
      </c>
      <c r="F472" s="35">
        <f t="shared" si="8"/>
        <v>1.9422704405639646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2.6588781315258991</v>
      </c>
      <c r="R472" s="35">
        <f t="shared" si="9"/>
        <v>-8.0489462245115</v>
      </c>
      <c r="S472" s="35">
        <f t="shared" si="9"/>
        <v>-16.275678507213343</v>
      </c>
      <c r="T472" s="84" t="s">
        <v>27</v>
      </c>
      <c r="U472" s="84" t="s">
        <v>27</v>
      </c>
      <c r="V472" s="85">
        <f t="shared" si="11"/>
        <v>7.6364694741049011</v>
      </c>
      <c r="W472" s="85">
        <f t="shared" si="11"/>
        <v>-8.3421596144680361</v>
      </c>
      <c r="X472" s="85">
        <f t="shared" si="11"/>
        <v>8.0198401867311642</v>
      </c>
      <c r="Y472" s="85">
        <f t="shared" si="11"/>
        <v>89.124855108461659</v>
      </c>
      <c r="Z472" s="35">
        <f t="shared" si="11"/>
        <v>26.156092811942244</v>
      </c>
      <c r="AA472" s="36">
        <f t="shared" si="11"/>
        <v>56.661066407286228</v>
      </c>
    </row>
    <row r="473" spans="1:27" x14ac:dyDescent="0.15">
      <c r="A473" s="1"/>
      <c r="B473" s="7" t="s">
        <v>40</v>
      </c>
      <c r="C473" s="5">
        <v>1</v>
      </c>
      <c r="D473" s="8" t="s">
        <v>26</v>
      </c>
      <c r="E473" s="34">
        <f t="shared" si="8"/>
        <v>-4.3993188427163377</v>
      </c>
      <c r="F473" s="35">
        <f t="shared" si="8"/>
        <v>-4.8810366512772596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-28.508526912515176</v>
      </c>
      <c r="R473" s="35">
        <f t="shared" si="9"/>
        <v>-35.392009748062236</v>
      </c>
      <c r="S473" s="35">
        <f t="shared" si="9"/>
        <v>19.343219980722726</v>
      </c>
      <c r="T473" s="84" t="s">
        <v>27</v>
      </c>
      <c r="U473" s="84" t="s">
        <v>27</v>
      </c>
      <c r="V473" s="85">
        <f t="shared" si="11"/>
        <v>-29.315876776294814</v>
      </c>
      <c r="W473" s="85">
        <f t="shared" si="11"/>
        <v>-10.056188701593216</v>
      </c>
      <c r="X473" s="85">
        <f t="shared" si="11"/>
        <v>-18.308791496035546</v>
      </c>
      <c r="Y473" s="85">
        <f t="shared" si="11"/>
        <v>-30.447630513297586</v>
      </c>
      <c r="Z473" s="35">
        <f t="shared" si="11"/>
        <v>-21.667738478027864</v>
      </c>
      <c r="AA473" s="36">
        <f t="shared" si="11"/>
        <v>-13.005734669917823</v>
      </c>
    </row>
    <row r="474" spans="1:27" x14ac:dyDescent="0.15">
      <c r="A474" s="1"/>
      <c r="B474" s="7"/>
      <c r="C474" s="5">
        <v>2</v>
      </c>
      <c r="D474" s="8"/>
      <c r="E474" s="34">
        <f t="shared" si="8"/>
        <v>-0.33284015403285405</v>
      </c>
      <c r="F474" s="35">
        <f t="shared" si="8"/>
        <v>1.2253242956671961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23.821047876847601</v>
      </c>
      <c r="R474" s="35">
        <f t="shared" si="9"/>
        <v>25.667958927074608</v>
      </c>
      <c r="S474" s="35">
        <f t="shared" si="9"/>
        <v>-15.921843119474044</v>
      </c>
      <c r="T474" s="84" t="s">
        <v>27</v>
      </c>
      <c r="U474" s="84" t="s">
        <v>27</v>
      </c>
      <c r="V474" s="85">
        <f t="shared" si="11"/>
        <v>31.992874231324841</v>
      </c>
      <c r="W474" s="85">
        <f t="shared" si="11"/>
        <v>25.760811961007878</v>
      </c>
      <c r="X474" s="85">
        <f t="shared" si="11"/>
        <v>6.7845600861802247</v>
      </c>
      <c r="Y474" s="85">
        <f t="shared" si="11"/>
        <v>-52.808811959087329</v>
      </c>
      <c r="Z474" s="35">
        <f t="shared" si="11"/>
        <v>6.5075803185375758</v>
      </c>
      <c r="AA474" s="36">
        <f t="shared" si="11"/>
        <v>-3.3284455575308569</v>
      </c>
    </row>
    <row r="475" spans="1:27" x14ac:dyDescent="0.15">
      <c r="A475" s="1"/>
      <c r="B475" s="7"/>
      <c r="C475" s="5">
        <v>3</v>
      </c>
      <c r="D475" s="8"/>
      <c r="E475" s="34">
        <f t="shared" si="8"/>
        <v>3.644709497917642</v>
      </c>
      <c r="F475" s="35">
        <f t="shared" si="8"/>
        <v>3.8969234928671659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8.7445546241758709</v>
      </c>
      <c r="R475" s="35">
        <f t="shared" si="9"/>
        <v>17.173527879103688</v>
      </c>
      <c r="S475" s="35">
        <f t="shared" si="9"/>
        <v>20.460405466893604</v>
      </c>
      <c r="T475" s="84" t="s">
        <v>27</v>
      </c>
      <c r="U475" s="84" t="s">
        <v>27</v>
      </c>
      <c r="V475" s="85">
        <f t="shared" si="11"/>
        <v>5.9003940805723909</v>
      </c>
      <c r="W475" s="85">
        <f t="shared" si="11"/>
        <v>-20.196654322564168</v>
      </c>
      <c r="X475" s="85">
        <f t="shared" si="11"/>
        <v>35.897640783875026</v>
      </c>
      <c r="Y475" s="85">
        <f t="shared" si="11"/>
        <v>129.40980326775593</v>
      </c>
      <c r="Z475" s="35">
        <f t="shared" si="11"/>
        <v>-6.9373072970195242</v>
      </c>
      <c r="AA475" s="36">
        <f t="shared" si="11"/>
        <v>10.891567558860649</v>
      </c>
    </row>
    <row r="476" spans="1:27" x14ac:dyDescent="0.15">
      <c r="A476" s="1"/>
      <c r="B476" s="7"/>
      <c r="C476" s="5">
        <v>4</v>
      </c>
      <c r="D476" s="8"/>
      <c r="E476" s="34">
        <f t="shared" si="8"/>
        <v>18.681148092957333</v>
      </c>
      <c r="F476" s="35">
        <f t="shared" si="8"/>
        <v>14.641855960323657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24.615806536920772</v>
      </c>
      <c r="R476" s="35">
        <f t="shared" si="9"/>
        <v>38.356399947818453</v>
      </c>
      <c r="S476" s="35">
        <f t="shared" si="9"/>
        <v>26.6158365976497</v>
      </c>
      <c r="T476" s="84" t="s">
        <v>27</v>
      </c>
      <c r="U476" s="84" t="s">
        <v>27</v>
      </c>
      <c r="V476" s="85">
        <f t="shared" si="11"/>
        <v>14.593706982120903</v>
      </c>
      <c r="W476" s="85">
        <f t="shared" si="11"/>
        <v>34.804941274362335</v>
      </c>
      <c r="X476" s="85">
        <f t="shared" si="11"/>
        <v>-12.055887930147435</v>
      </c>
      <c r="Y476" s="85">
        <f t="shared" si="11"/>
        <v>23.07848837209303</v>
      </c>
      <c r="Z476" s="35">
        <f t="shared" si="11"/>
        <v>63.539480949751528</v>
      </c>
      <c r="AA476" s="36">
        <f t="shared" si="11"/>
        <v>2.341064252166758</v>
      </c>
    </row>
    <row r="477" spans="1:27" x14ac:dyDescent="0.15">
      <c r="A477" s="1"/>
      <c r="B477" s="7"/>
      <c r="C477" s="5">
        <v>5</v>
      </c>
      <c r="D477" s="8"/>
      <c r="E477" s="34">
        <f t="shared" ref="E477:F496" si="12">(E67/E66-1)*100</f>
        <v>-2.2139447803578793</v>
      </c>
      <c r="F477" s="35">
        <f t="shared" si="12"/>
        <v>1.4821571847692505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ref="Q477:S496" si="13">(Q67/Q66-1)*100</f>
        <v>-18.235425885607835</v>
      </c>
      <c r="R477" s="35">
        <f t="shared" si="13"/>
        <v>-28.740780106888618</v>
      </c>
      <c r="S477" s="35">
        <f t="shared" si="13"/>
        <v>-56.862051820341421</v>
      </c>
      <c r="T477" s="84" t="s">
        <v>27</v>
      </c>
      <c r="U477" s="84" t="s">
        <v>27</v>
      </c>
      <c r="V477" s="85">
        <f t="shared" ref="V477:AA486" si="14">(V67/V66-1)*100</f>
        <v>-13.011428041833906</v>
      </c>
      <c r="W477" s="85">
        <f t="shared" si="14"/>
        <v>-21.418481809009439</v>
      </c>
      <c r="X477" s="85">
        <f t="shared" si="14"/>
        <v>-13.157828757678324</v>
      </c>
      <c r="Y477" s="85">
        <f t="shared" si="14"/>
        <v>-1.2518009400316443</v>
      </c>
      <c r="Z477" s="35">
        <f t="shared" si="14"/>
        <v>-35.148732147077688</v>
      </c>
      <c r="AA477" s="36">
        <f t="shared" si="14"/>
        <v>-4.3845953682019267</v>
      </c>
    </row>
    <row r="478" spans="1:27" x14ac:dyDescent="0.15">
      <c r="A478" s="1"/>
      <c r="B478" s="7"/>
      <c r="C478" s="5">
        <v>6</v>
      </c>
      <c r="D478" s="8"/>
      <c r="E478" s="34">
        <f t="shared" si="12"/>
        <v>4.2295762733588038</v>
      </c>
      <c r="F478" s="35">
        <f t="shared" si="12"/>
        <v>9.3132115733212331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13"/>
        <v>-5.0450238276621988</v>
      </c>
      <c r="R478" s="35">
        <f t="shared" si="13"/>
        <v>-1.6726109209885265</v>
      </c>
      <c r="S478" s="35">
        <f t="shared" si="13"/>
        <v>37.877157932482966</v>
      </c>
      <c r="T478" s="84" t="s">
        <v>27</v>
      </c>
      <c r="U478" s="84" t="s">
        <v>27</v>
      </c>
      <c r="V478" s="85">
        <f t="shared" si="14"/>
        <v>-3.2441934796505478</v>
      </c>
      <c r="W478" s="85">
        <f t="shared" si="14"/>
        <v>31.526714097974342</v>
      </c>
      <c r="X478" s="85">
        <f t="shared" si="14"/>
        <v>0.95947493528114602</v>
      </c>
      <c r="Y478" s="85">
        <f t="shared" si="14"/>
        <v>-42.067497428783277</v>
      </c>
      <c r="Z478" s="35">
        <f t="shared" si="14"/>
        <v>37.111469776643922</v>
      </c>
      <c r="AA478" s="36">
        <f t="shared" si="14"/>
        <v>-19.17638763468128</v>
      </c>
    </row>
    <row r="479" spans="1:27" x14ac:dyDescent="0.15">
      <c r="A479" s="1"/>
      <c r="B479" s="7"/>
      <c r="C479" s="5">
        <v>7</v>
      </c>
      <c r="D479" s="8"/>
      <c r="E479" s="34">
        <f t="shared" si="12"/>
        <v>-7.7665218625844297</v>
      </c>
      <c r="F479" s="35">
        <f t="shared" si="12"/>
        <v>-14.345786109293513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13"/>
        <v>13.407572383073507</v>
      </c>
      <c r="R479" s="35">
        <f t="shared" si="13"/>
        <v>0.34926538052189038</v>
      </c>
      <c r="S479" s="35">
        <f t="shared" si="13"/>
        <v>8.636448077280324</v>
      </c>
      <c r="T479" s="84" t="s">
        <v>27</v>
      </c>
      <c r="U479" s="84" t="s">
        <v>27</v>
      </c>
      <c r="V479" s="85">
        <f t="shared" si="14"/>
        <v>20.906830877650684</v>
      </c>
      <c r="W479" s="85">
        <f t="shared" si="14"/>
        <v>33.326442484380749</v>
      </c>
      <c r="X479" s="85">
        <f t="shared" si="14"/>
        <v>-3.6746482632401767</v>
      </c>
      <c r="Y479" s="85">
        <f t="shared" si="14"/>
        <v>42.000743156764784</v>
      </c>
      <c r="Z479" s="35">
        <f t="shared" si="14"/>
        <v>59.787355230681591</v>
      </c>
      <c r="AA479" s="36">
        <f t="shared" si="14"/>
        <v>-23.182882593323839</v>
      </c>
    </row>
    <row r="480" spans="1:27" x14ac:dyDescent="0.15">
      <c r="A480" s="1"/>
      <c r="B480" s="7"/>
      <c r="C480" s="5">
        <v>8</v>
      </c>
      <c r="D480" s="8"/>
      <c r="E480" s="34">
        <f t="shared" si="12"/>
        <v>4.3750133322473683</v>
      </c>
      <c r="F480" s="35">
        <f t="shared" si="12"/>
        <v>13.206838537095722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-3.539420124259085</v>
      </c>
      <c r="R480" s="35">
        <f t="shared" si="13"/>
        <v>-6.7275398184777231</v>
      </c>
      <c r="S480" s="35">
        <f t="shared" si="13"/>
        <v>9.1776535166470108</v>
      </c>
      <c r="T480" s="84" t="s">
        <v>27</v>
      </c>
      <c r="U480" s="84" t="s">
        <v>27</v>
      </c>
      <c r="V480" s="85">
        <f t="shared" si="14"/>
        <v>-4.6587549564949366</v>
      </c>
      <c r="W480" s="85">
        <f t="shared" si="14"/>
        <v>-8.5304505125333829</v>
      </c>
      <c r="X480" s="85">
        <f t="shared" si="14"/>
        <v>20.770288858321862</v>
      </c>
      <c r="Y480" s="85">
        <f t="shared" si="14"/>
        <v>-22.756876199337096</v>
      </c>
      <c r="Z480" s="35">
        <f t="shared" si="14"/>
        <v>-31.026615969581751</v>
      </c>
      <c r="AA480" s="36">
        <f t="shared" si="14"/>
        <v>-16.708507670850771</v>
      </c>
    </row>
    <row r="481" spans="1:27" x14ac:dyDescent="0.15">
      <c r="A481" s="1"/>
      <c r="B481" s="7"/>
      <c r="C481" s="5">
        <v>9</v>
      </c>
      <c r="D481" s="8"/>
      <c r="E481" s="34">
        <f t="shared" si="12"/>
        <v>-6.2198141120622825</v>
      </c>
      <c r="F481" s="35">
        <f t="shared" si="12"/>
        <v>-5.922654714268627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-21.013057681451798</v>
      </c>
      <c r="R481" s="35">
        <f t="shared" si="13"/>
        <v>-23.176055417592465</v>
      </c>
      <c r="S481" s="35">
        <f t="shared" si="13"/>
        <v>-23.353068320646553</v>
      </c>
      <c r="T481" s="84" t="s">
        <v>27</v>
      </c>
      <c r="U481" s="84" t="s">
        <v>27</v>
      </c>
      <c r="V481" s="85">
        <f t="shared" si="14"/>
        <v>-17.618228845192963</v>
      </c>
      <c r="W481" s="85">
        <f t="shared" si="14"/>
        <v>-32.287379811087987</v>
      </c>
      <c r="X481" s="85">
        <f t="shared" si="14"/>
        <v>-16.569705511217446</v>
      </c>
      <c r="Y481" s="85">
        <f t="shared" si="14"/>
        <v>-20.006022509127863</v>
      </c>
      <c r="Z481" s="35">
        <f t="shared" si="14"/>
        <v>-25.916482910694594</v>
      </c>
      <c r="AA481" s="36">
        <f t="shared" si="14"/>
        <v>-1.0525308582910675</v>
      </c>
    </row>
    <row r="482" spans="1:27" x14ac:dyDescent="0.15">
      <c r="A482" s="1"/>
      <c r="B482" s="7"/>
      <c r="C482" s="5">
        <v>10</v>
      </c>
      <c r="D482" s="8"/>
      <c r="E482" s="34">
        <f t="shared" si="12"/>
        <v>2.9295152112205791</v>
      </c>
      <c r="F482" s="35">
        <f t="shared" si="12"/>
        <v>-5.4124012755241253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41.630297882311581</v>
      </c>
      <c r="R482" s="35">
        <f t="shared" si="13"/>
        <v>74.357752900745183</v>
      </c>
      <c r="S482" s="35">
        <f t="shared" si="13"/>
        <v>42.78240967794671</v>
      </c>
      <c r="T482" s="84" t="s">
        <v>27</v>
      </c>
      <c r="U482" s="84" t="s">
        <v>27</v>
      </c>
      <c r="V482" s="85">
        <f t="shared" si="14"/>
        <v>25.356553538777149</v>
      </c>
      <c r="W482" s="85">
        <f t="shared" si="14"/>
        <v>35.808461517064892</v>
      </c>
      <c r="X482" s="85">
        <f t="shared" si="14"/>
        <v>7.599685719897864</v>
      </c>
      <c r="Y482" s="85">
        <f t="shared" si="14"/>
        <v>173.63071710897796</v>
      </c>
      <c r="Z482" s="35">
        <f t="shared" si="14"/>
        <v>-7.0039996279415817</v>
      </c>
      <c r="AA482" s="36">
        <f t="shared" si="14"/>
        <v>13.577023498694519</v>
      </c>
    </row>
    <row r="483" spans="1:27" x14ac:dyDescent="0.15">
      <c r="A483" s="1"/>
      <c r="B483" s="7"/>
      <c r="C483" s="5">
        <v>11</v>
      </c>
      <c r="D483" s="8"/>
      <c r="E483" s="34">
        <f t="shared" si="12"/>
        <v>10.531722926641486</v>
      </c>
      <c r="F483" s="35">
        <f t="shared" si="12"/>
        <v>8.2118534290082081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-4.1967572486247278</v>
      </c>
      <c r="R483" s="35">
        <f t="shared" si="13"/>
        <v>-5.5350103430779392</v>
      </c>
      <c r="S483" s="35">
        <f t="shared" si="13"/>
        <v>-1.5084726356766609</v>
      </c>
      <c r="T483" s="84" t="s">
        <v>27</v>
      </c>
      <c r="U483" s="84" t="s">
        <v>27</v>
      </c>
      <c r="V483" s="85">
        <f t="shared" si="14"/>
        <v>-3.5946166133617008</v>
      </c>
      <c r="W483" s="85">
        <f t="shared" si="14"/>
        <v>-16.228532806275542</v>
      </c>
      <c r="X483" s="85">
        <f t="shared" si="14"/>
        <v>13.834681173442377</v>
      </c>
      <c r="Y483" s="85">
        <f t="shared" si="14"/>
        <v>-36.057229330031639</v>
      </c>
      <c r="Z483" s="35">
        <f t="shared" si="14"/>
        <v>26.850370074014805</v>
      </c>
      <c r="AA483" s="36">
        <f t="shared" si="14"/>
        <v>160.30651340996167</v>
      </c>
    </row>
    <row r="484" spans="1:27" x14ac:dyDescent="0.15">
      <c r="A484" s="1"/>
      <c r="B484" s="7"/>
      <c r="C484" s="5">
        <v>12</v>
      </c>
      <c r="D484" s="8"/>
      <c r="E484" s="34">
        <f t="shared" si="12"/>
        <v>-7.0398321299599669</v>
      </c>
      <c r="F484" s="35">
        <f t="shared" si="12"/>
        <v>-4.1174574900683218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8.2299507606093503</v>
      </c>
      <c r="R484" s="35">
        <f t="shared" si="13"/>
        <v>1.2854877777950025</v>
      </c>
      <c r="S484" s="35">
        <f t="shared" si="13"/>
        <v>20.695166962132006</v>
      </c>
      <c r="T484" s="84" t="s">
        <v>27</v>
      </c>
      <c r="U484" s="84" t="s">
        <v>27</v>
      </c>
      <c r="V484" s="85">
        <f t="shared" si="14"/>
        <v>12.67533387703288</v>
      </c>
      <c r="W484" s="85">
        <f t="shared" si="14"/>
        <v>3.0048165081538292</v>
      </c>
      <c r="X484" s="85">
        <f t="shared" si="14"/>
        <v>3.3708856192117942</v>
      </c>
      <c r="Y484" s="85">
        <f t="shared" si="14"/>
        <v>96.390920826161789</v>
      </c>
      <c r="Z484" s="35">
        <f t="shared" si="14"/>
        <v>-17.6581904198699</v>
      </c>
      <c r="AA484" s="36">
        <f t="shared" si="14"/>
        <v>-70.402806397801982</v>
      </c>
    </row>
    <row r="485" spans="1:27" x14ac:dyDescent="0.15">
      <c r="A485" s="1"/>
      <c r="B485" s="7" t="s">
        <v>41</v>
      </c>
      <c r="C485" s="5">
        <v>1</v>
      </c>
      <c r="D485" s="8" t="s">
        <v>26</v>
      </c>
      <c r="E485" s="34">
        <f t="shared" si="12"/>
        <v>-4.784553429971961</v>
      </c>
      <c r="F485" s="35">
        <f t="shared" si="12"/>
        <v>-7.2032383498055736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-6.4451146055224502</v>
      </c>
      <c r="R485" s="35">
        <f t="shared" si="13"/>
        <v>-22.744146202170189</v>
      </c>
      <c r="S485" s="35">
        <f t="shared" si="13"/>
        <v>4.1945581507344176</v>
      </c>
      <c r="T485" s="84" t="s">
        <v>27</v>
      </c>
      <c r="U485" s="84" t="s">
        <v>27</v>
      </c>
      <c r="V485" s="85">
        <f t="shared" si="14"/>
        <v>-4.7253636217744033</v>
      </c>
      <c r="W485" s="85">
        <f t="shared" si="14"/>
        <v>39.768573463090441</v>
      </c>
      <c r="X485" s="85">
        <f t="shared" si="14"/>
        <v>-7.3084650051582827</v>
      </c>
      <c r="Y485" s="85">
        <f t="shared" si="14"/>
        <v>-65.50817517048722</v>
      </c>
      <c r="Z485" s="35">
        <f t="shared" si="14"/>
        <v>22.536627405917841</v>
      </c>
      <c r="AA485" s="36">
        <f t="shared" si="14"/>
        <v>32.515540820555323</v>
      </c>
    </row>
    <row r="486" spans="1:27" x14ac:dyDescent="0.15">
      <c r="A486" s="1"/>
      <c r="B486" s="7"/>
      <c r="C486" s="5">
        <v>2</v>
      </c>
      <c r="D486" s="8"/>
      <c r="E486" s="34">
        <f t="shared" si="12"/>
        <v>9.8690992866220952</v>
      </c>
      <c r="F486" s="35">
        <f t="shared" si="12"/>
        <v>13.73940083607943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5.7530198824025991</v>
      </c>
      <c r="R486" s="35">
        <f t="shared" si="13"/>
        <v>60.410011352535832</v>
      </c>
      <c r="S486" s="35">
        <f t="shared" si="13"/>
        <v>9.3940654464780948</v>
      </c>
      <c r="T486" s="84" t="s">
        <v>27</v>
      </c>
      <c r="U486" s="84" t="s">
        <v>27</v>
      </c>
      <c r="V486" s="85">
        <f t="shared" si="14"/>
        <v>-16.623754309855865</v>
      </c>
      <c r="W486" s="85">
        <f t="shared" si="14"/>
        <v>-54.239231037030123</v>
      </c>
      <c r="X486" s="85">
        <f t="shared" si="14"/>
        <v>9.6989882591194778</v>
      </c>
      <c r="Y486" s="85">
        <f t="shared" si="14"/>
        <v>-38.700968715261233</v>
      </c>
      <c r="Z486" s="35">
        <f t="shared" si="14"/>
        <v>33.813933497440708</v>
      </c>
      <c r="AA486" s="36">
        <f t="shared" si="14"/>
        <v>17.07739137686599</v>
      </c>
    </row>
    <row r="487" spans="1:27" x14ac:dyDescent="0.15">
      <c r="A487" s="1"/>
      <c r="B487" s="7"/>
      <c r="C487" s="5">
        <v>3</v>
      </c>
      <c r="D487" s="8"/>
      <c r="E487" s="34">
        <f t="shared" si="12"/>
        <v>-5.6725834979633349</v>
      </c>
      <c r="F487" s="35">
        <f t="shared" si="12"/>
        <v>-5.3804791821907898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0.85597417965781464</v>
      </c>
      <c r="R487" s="35">
        <f t="shared" si="13"/>
        <v>-8.8806504439708061</v>
      </c>
      <c r="S487" s="35">
        <f t="shared" si="13"/>
        <v>-11.991676701100618</v>
      </c>
      <c r="T487" s="84" t="s">
        <v>27</v>
      </c>
      <c r="U487" s="84" t="s">
        <v>27</v>
      </c>
      <c r="V487" s="85">
        <f t="shared" ref="V487:AA496" si="15">(V77/V76-1)*100</f>
        <v>7.2411603667788205</v>
      </c>
      <c r="W487" s="85">
        <f t="shared" si="15"/>
        <v>92.084168336673343</v>
      </c>
      <c r="X487" s="85">
        <f t="shared" si="15"/>
        <v>-3.1429508646929172</v>
      </c>
      <c r="Y487" s="85">
        <f t="shared" si="15"/>
        <v>47.817357512953372</v>
      </c>
      <c r="Z487" s="35">
        <f t="shared" si="15"/>
        <v>-35.521359535141762</v>
      </c>
      <c r="AA487" s="36">
        <f t="shared" si="15"/>
        <v>23.326506989582406</v>
      </c>
    </row>
    <row r="488" spans="1:27" x14ac:dyDescent="0.15">
      <c r="A488" s="1"/>
      <c r="B488" s="7"/>
      <c r="C488" s="5">
        <v>4</v>
      </c>
      <c r="D488" s="8"/>
      <c r="E488" s="34">
        <f t="shared" si="12"/>
        <v>7.4740292622549775</v>
      </c>
      <c r="F488" s="35">
        <f t="shared" si="12"/>
        <v>6.9615388851698157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5.3772919252671914</v>
      </c>
      <c r="R488" s="35">
        <f t="shared" si="13"/>
        <v>12.196377528211656</v>
      </c>
      <c r="S488" s="35">
        <f t="shared" si="13"/>
        <v>-6.7570000360053335</v>
      </c>
      <c r="T488" s="84" t="s">
        <v>27</v>
      </c>
      <c r="U488" s="84" t="s">
        <v>27</v>
      </c>
      <c r="V488" s="85">
        <f t="shared" si="15"/>
        <v>6.3020218602344524</v>
      </c>
      <c r="W488" s="85">
        <f t="shared" si="15"/>
        <v>-20.1694391313588</v>
      </c>
      <c r="X488" s="85">
        <f t="shared" si="15"/>
        <v>7.153039766238467</v>
      </c>
      <c r="Y488" s="85">
        <f t="shared" si="15"/>
        <v>31.582175875213593</v>
      </c>
      <c r="Z488" s="35">
        <f t="shared" si="15"/>
        <v>44.511366724028619</v>
      </c>
      <c r="AA488" s="36">
        <f t="shared" si="15"/>
        <v>-35.5546250036099</v>
      </c>
    </row>
    <row r="489" spans="1:27" x14ac:dyDescent="0.15">
      <c r="A489" s="1"/>
      <c r="B489" s="7"/>
      <c r="C489" s="5">
        <v>5</v>
      </c>
      <c r="D489" s="8"/>
      <c r="E489" s="34">
        <f t="shared" si="12"/>
        <v>-4.7606451917739712</v>
      </c>
      <c r="F489" s="35">
        <f t="shared" si="12"/>
        <v>-5.1020343949532805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-3.8545802185545708</v>
      </c>
      <c r="R489" s="35">
        <f t="shared" si="13"/>
        <v>-2.9103276181276616</v>
      </c>
      <c r="S489" s="35">
        <f t="shared" si="13"/>
        <v>5.9440604445817335</v>
      </c>
      <c r="T489" s="84" t="s">
        <v>27</v>
      </c>
      <c r="U489" s="84" t="s">
        <v>27</v>
      </c>
      <c r="V489" s="85">
        <f t="shared" si="15"/>
        <v>1.1305646675033199</v>
      </c>
      <c r="W489" s="85">
        <f t="shared" si="15"/>
        <v>17.483270610728585</v>
      </c>
      <c r="X489" s="85">
        <f t="shared" si="15"/>
        <v>-9.4429213004138202</v>
      </c>
      <c r="Y489" s="85">
        <f t="shared" si="15"/>
        <v>2.9069961040258496</v>
      </c>
      <c r="Z489" s="35">
        <f t="shared" si="15"/>
        <v>-65.222023753564599</v>
      </c>
      <c r="AA489" s="36">
        <f t="shared" si="15"/>
        <v>-3.1502767134951037</v>
      </c>
    </row>
    <row r="490" spans="1:27" x14ac:dyDescent="0.15">
      <c r="A490" s="1"/>
      <c r="B490" s="7"/>
      <c r="C490" s="5">
        <v>6</v>
      </c>
      <c r="D490" s="8"/>
      <c r="E490" s="34">
        <f t="shared" si="12"/>
        <v>-4.5515516569074261</v>
      </c>
      <c r="F490" s="35">
        <f t="shared" si="12"/>
        <v>-4.9750844884814738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-11.657426953656758</v>
      </c>
      <c r="R490" s="35">
        <f t="shared" si="13"/>
        <v>-19.933755891704564</v>
      </c>
      <c r="S490" s="35">
        <f t="shared" si="13"/>
        <v>11.650001822400945</v>
      </c>
      <c r="T490" s="84" t="s">
        <v>27</v>
      </c>
      <c r="U490" s="84" t="s">
        <v>27</v>
      </c>
      <c r="V490" s="85">
        <f t="shared" si="15"/>
        <v>-4.8722396066160023</v>
      </c>
      <c r="W490" s="85">
        <f t="shared" si="15"/>
        <v>-8.1751418830533389</v>
      </c>
      <c r="X490" s="85">
        <f t="shared" si="15"/>
        <v>1.2061492508238514</v>
      </c>
      <c r="Y490" s="85">
        <f t="shared" si="15"/>
        <v>-1.818534817499351</v>
      </c>
      <c r="Z490" s="35">
        <f t="shared" si="15"/>
        <v>102.55901964317897</v>
      </c>
      <c r="AA490" s="36">
        <f t="shared" si="15"/>
        <v>72.543666859456323</v>
      </c>
    </row>
    <row r="491" spans="1:27" x14ac:dyDescent="0.15">
      <c r="A491" s="1"/>
      <c r="B491" s="7"/>
      <c r="C491" s="5">
        <v>7</v>
      </c>
      <c r="D491" s="8"/>
      <c r="E491" s="34">
        <f t="shared" si="12"/>
        <v>2.2792266368339975</v>
      </c>
      <c r="F491" s="35">
        <f t="shared" si="12"/>
        <v>2.120056157571093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4.5068805802823686</v>
      </c>
      <c r="R491" s="35">
        <f t="shared" si="13"/>
        <v>-5.6952620597172654E-2</v>
      </c>
      <c r="S491" s="35">
        <f t="shared" si="13"/>
        <v>-0.30033297786676849</v>
      </c>
      <c r="T491" s="84" t="s">
        <v>27</v>
      </c>
      <c r="U491" s="84" t="s">
        <v>27</v>
      </c>
      <c r="V491" s="85">
        <f t="shared" si="15"/>
        <v>5.0090037255499098</v>
      </c>
      <c r="W491" s="85">
        <f t="shared" si="15"/>
        <v>-4.2030286034772875</v>
      </c>
      <c r="X491" s="85">
        <f t="shared" si="15"/>
        <v>0.87337995637111199</v>
      </c>
      <c r="Y491" s="85">
        <f t="shared" si="15"/>
        <v>21.303803308944701</v>
      </c>
      <c r="Z491" s="35">
        <f t="shared" si="15"/>
        <v>57.304270462633447</v>
      </c>
      <c r="AA491" s="36">
        <f t="shared" si="15"/>
        <v>-39.170309189884954</v>
      </c>
    </row>
    <row r="492" spans="1:27" x14ac:dyDescent="0.15">
      <c r="A492" s="1"/>
      <c r="B492" s="7"/>
      <c r="C492" s="5">
        <v>8</v>
      </c>
      <c r="D492" s="8"/>
      <c r="E492" s="34">
        <f t="shared" si="12"/>
        <v>-2.2385043454967946</v>
      </c>
      <c r="F492" s="35">
        <f t="shared" si="12"/>
        <v>-4.8337668517739685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11.46415421732061</v>
      </c>
      <c r="R492" s="35">
        <f t="shared" si="13"/>
        <v>6.2497085990478318</v>
      </c>
      <c r="S492" s="35">
        <f t="shared" si="13"/>
        <v>-16.615005129772321</v>
      </c>
      <c r="T492" s="84" t="s">
        <v>27</v>
      </c>
      <c r="U492" s="84" t="s">
        <v>27</v>
      </c>
      <c r="V492" s="85">
        <f t="shared" si="15"/>
        <v>12.99131835675289</v>
      </c>
      <c r="W492" s="85">
        <f t="shared" si="15"/>
        <v>0.73884992330479626</v>
      </c>
      <c r="X492" s="85">
        <f t="shared" si="15"/>
        <v>37.149081310573486</v>
      </c>
      <c r="Y492" s="85">
        <f t="shared" si="15"/>
        <v>7.3384774221594284</v>
      </c>
      <c r="Z492" s="35">
        <f t="shared" si="15"/>
        <v>-30.227362705729309</v>
      </c>
      <c r="AA492" s="36">
        <f t="shared" si="15"/>
        <v>53.359195909010751</v>
      </c>
    </row>
    <row r="493" spans="1:27" x14ac:dyDescent="0.15">
      <c r="A493" s="1"/>
      <c r="B493" s="7"/>
      <c r="C493" s="5">
        <v>9</v>
      </c>
      <c r="D493" s="8"/>
      <c r="E493" s="34">
        <f t="shared" si="12"/>
        <v>6.4670729082711098</v>
      </c>
      <c r="F493" s="35">
        <f t="shared" si="12"/>
        <v>8.4764682535537936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-5.3712440880272823</v>
      </c>
      <c r="R493" s="35">
        <f t="shared" si="13"/>
        <v>-4.5768587546380468</v>
      </c>
      <c r="S493" s="35">
        <f t="shared" si="13"/>
        <v>0.33639183758948921</v>
      </c>
      <c r="T493" s="84" t="s">
        <v>27</v>
      </c>
      <c r="U493" s="84" t="s">
        <v>27</v>
      </c>
      <c r="V493" s="85">
        <f t="shared" si="15"/>
        <v>-4.2054668217088693</v>
      </c>
      <c r="W493" s="85">
        <f t="shared" si="15"/>
        <v>19.680591394100013</v>
      </c>
      <c r="X493" s="85">
        <f t="shared" si="15"/>
        <v>-18.962678693580358</v>
      </c>
      <c r="Y493" s="85">
        <f t="shared" si="15"/>
        <v>-12.883792745589384</v>
      </c>
      <c r="Z493" s="35">
        <f t="shared" si="15"/>
        <v>-9.3016657885137572</v>
      </c>
      <c r="AA493" s="36">
        <f t="shared" si="15"/>
        <v>-44.184776359664255</v>
      </c>
    </row>
    <row r="494" spans="1:27" x14ac:dyDescent="0.15">
      <c r="A494" s="1"/>
      <c r="B494" s="7"/>
      <c r="C494" s="5">
        <v>10</v>
      </c>
      <c r="D494" s="8"/>
      <c r="E494" s="34">
        <f t="shared" si="12"/>
        <v>-9.994715943158516</v>
      </c>
      <c r="F494" s="35">
        <f t="shared" si="12"/>
        <v>-13.266351253928121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3.7593649841772825</v>
      </c>
      <c r="R494" s="35">
        <f t="shared" si="13"/>
        <v>5.2025956772776105</v>
      </c>
      <c r="S494" s="35">
        <f t="shared" si="13"/>
        <v>-0.52963890628261456</v>
      </c>
      <c r="T494" s="84" t="s">
        <v>27</v>
      </c>
      <c r="U494" s="84" t="s">
        <v>27</v>
      </c>
      <c r="V494" s="85">
        <f t="shared" si="15"/>
        <v>1.5902626182443536</v>
      </c>
      <c r="W494" s="85">
        <f t="shared" si="15"/>
        <v>1.6859934347260186</v>
      </c>
      <c r="X494" s="85">
        <f t="shared" si="15"/>
        <v>-17.328726455923483</v>
      </c>
      <c r="Y494" s="85">
        <f t="shared" si="15"/>
        <v>-2.4290321643373969</v>
      </c>
      <c r="Z494" s="35">
        <f t="shared" si="15"/>
        <v>110.17517204397174</v>
      </c>
      <c r="AA494" s="36">
        <f t="shared" si="15"/>
        <v>4.5913374877684543</v>
      </c>
    </row>
    <row r="495" spans="1:27" x14ac:dyDescent="0.15">
      <c r="A495" s="1"/>
      <c r="B495" s="7"/>
      <c r="C495" s="5">
        <v>11</v>
      </c>
      <c r="D495" s="8"/>
      <c r="E495" s="34">
        <f t="shared" si="12"/>
        <v>-5.6499890492297977</v>
      </c>
      <c r="F495" s="35">
        <f t="shared" si="12"/>
        <v>-10.906648645723338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6.3910963584887348</v>
      </c>
      <c r="R495" s="35">
        <f t="shared" si="13"/>
        <v>-1.0291803469780314</v>
      </c>
      <c r="S495" s="35">
        <f t="shared" si="13"/>
        <v>30.759344262295073</v>
      </c>
      <c r="T495" s="84" t="s">
        <v>27</v>
      </c>
      <c r="U495" s="84" t="s">
        <v>27</v>
      </c>
      <c r="V495" s="85">
        <f t="shared" si="15"/>
        <v>8.1446078112180409</v>
      </c>
      <c r="W495" s="85">
        <f t="shared" si="15"/>
        <v>6.4688353613111538</v>
      </c>
      <c r="X495" s="85">
        <f t="shared" si="15"/>
        <v>22.676023432294691</v>
      </c>
      <c r="Y495" s="85">
        <f t="shared" si="15"/>
        <v>-4.5561478216848865</v>
      </c>
      <c r="Z495" s="35">
        <f t="shared" si="15"/>
        <v>7.6456955754470313</v>
      </c>
      <c r="AA495" s="36">
        <f t="shared" si="15"/>
        <v>86.537656646231881</v>
      </c>
    </row>
    <row r="496" spans="1:27" x14ac:dyDescent="0.15">
      <c r="A496" s="1"/>
      <c r="B496" s="7"/>
      <c r="C496" s="5">
        <v>12</v>
      </c>
      <c r="D496" s="8"/>
      <c r="E496" s="34">
        <f t="shared" si="12"/>
        <v>5.4148262780625789</v>
      </c>
      <c r="F496" s="35">
        <f t="shared" si="12"/>
        <v>9.0120630173897496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-7.4970360555129396</v>
      </c>
      <c r="R496" s="35">
        <f t="shared" si="13"/>
        <v>3.6182418671757199</v>
      </c>
      <c r="S496" s="35">
        <f t="shared" si="13"/>
        <v>-18.788614298323036</v>
      </c>
      <c r="T496" s="84" t="s">
        <v>27</v>
      </c>
      <c r="U496" s="84" t="s">
        <v>27</v>
      </c>
      <c r="V496" s="85">
        <f t="shared" si="15"/>
        <v>-12.224684192146052</v>
      </c>
      <c r="W496" s="85">
        <f t="shared" si="15"/>
        <v>-25.118636465575239</v>
      </c>
      <c r="X496" s="85">
        <f t="shared" si="15"/>
        <v>-1.215323086906539</v>
      </c>
      <c r="Y496" s="85">
        <f t="shared" si="15"/>
        <v>-4.6020404979563834</v>
      </c>
      <c r="Z496" s="35">
        <f t="shared" si="15"/>
        <v>-27.407217207529278</v>
      </c>
      <c r="AA496" s="36">
        <f t="shared" si="15"/>
        <v>11.239870126441943</v>
      </c>
    </row>
    <row r="497" spans="1:27" x14ac:dyDescent="0.15">
      <c r="A497" s="1"/>
      <c r="B497" s="7" t="s">
        <v>42</v>
      </c>
      <c r="C497" s="5">
        <v>1</v>
      </c>
      <c r="D497" s="8" t="s">
        <v>26</v>
      </c>
      <c r="E497" s="34">
        <f t="shared" ref="E497:F516" si="16">(E87/E86-1)*100</f>
        <v>-8.7112745445360851</v>
      </c>
      <c r="F497" s="35">
        <f t="shared" si="16"/>
        <v>-6.875989864360454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ref="Q497:S516" si="17">(Q87/Q86-1)*100</f>
        <v>-11.465343470255862</v>
      </c>
      <c r="R497" s="35">
        <f t="shared" si="17"/>
        <v>-7.9371619637596762</v>
      </c>
      <c r="S497" s="35">
        <f t="shared" si="17"/>
        <v>-15.435155796519739</v>
      </c>
      <c r="T497" s="84" t="s">
        <v>27</v>
      </c>
      <c r="U497" s="84" t="s">
        <v>27</v>
      </c>
      <c r="V497" s="85">
        <f t="shared" ref="V497:AA506" si="18">(V87/V86-1)*100</f>
        <v>-23.532881965166453</v>
      </c>
      <c r="W497" s="85">
        <f t="shared" si="18"/>
        <v>-3.1039605146512717</v>
      </c>
      <c r="X497" s="85">
        <f t="shared" si="18"/>
        <v>-19.353802213495175</v>
      </c>
      <c r="Y497" s="85">
        <f t="shared" si="18"/>
        <v>22.962454212454219</v>
      </c>
      <c r="Z497" s="35">
        <f t="shared" si="18"/>
        <v>-74.402089625336714</v>
      </c>
      <c r="AA497" s="36">
        <f t="shared" si="18"/>
        <v>-37.223843762606492</v>
      </c>
    </row>
    <row r="498" spans="1:27" x14ac:dyDescent="0.15">
      <c r="A498" s="1"/>
      <c r="B498" s="7"/>
      <c r="C498" s="5">
        <v>2</v>
      </c>
      <c r="D498" s="8"/>
      <c r="E498" s="34">
        <f t="shared" si="16"/>
        <v>34.931548154162108</v>
      </c>
      <c r="F498" s="35">
        <f t="shared" si="16"/>
        <v>37.734530463453211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7"/>
        <v>33.179007849983087</v>
      </c>
      <c r="R498" s="35">
        <f t="shared" si="17"/>
        <v>33.034102074727215</v>
      </c>
      <c r="S498" s="35">
        <f t="shared" si="17"/>
        <v>38.372789274604592</v>
      </c>
      <c r="T498" s="84" t="s">
        <v>27</v>
      </c>
      <c r="U498" s="84" t="s">
        <v>27</v>
      </c>
      <c r="V498" s="85">
        <f t="shared" si="18"/>
        <v>46.35517120737758</v>
      </c>
      <c r="W498" s="85">
        <f t="shared" si="18"/>
        <v>7.418122473201727E-2</v>
      </c>
      <c r="X498" s="85">
        <f t="shared" si="18"/>
        <v>44.801452034175938</v>
      </c>
      <c r="Y498" s="85">
        <f t="shared" si="18"/>
        <v>9.758757347660719</v>
      </c>
      <c r="Z498" s="35">
        <f t="shared" si="18"/>
        <v>193.13350340136054</v>
      </c>
      <c r="AA498" s="36">
        <f t="shared" si="18"/>
        <v>6.6718327694721191</v>
      </c>
    </row>
    <row r="499" spans="1:27" x14ac:dyDescent="0.15">
      <c r="A499" s="1"/>
      <c r="B499" s="7"/>
      <c r="C499" s="5">
        <v>3</v>
      </c>
      <c r="D499" s="8"/>
      <c r="E499" s="34">
        <f t="shared" si="16"/>
        <v>-2.2527799721992481</v>
      </c>
      <c r="F499" s="35">
        <f t="shared" si="16"/>
        <v>4.7497152532366416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7"/>
        <v>-15.923385753371178</v>
      </c>
      <c r="R499" s="35">
        <f t="shared" si="17"/>
        <v>-27.533922915997998</v>
      </c>
      <c r="S499" s="35">
        <f t="shared" si="17"/>
        <v>-19.051589479461306</v>
      </c>
      <c r="T499" s="84" t="s">
        <v>27</v>
      </c>
      <c r="U499" s="84" t="s">
        <v>27</v>
      </c>
      <c r="V499" s="85">
        <f t="shared" si="18"/>
        <v>2.6519110124949119</v>
      </c>
      <c r="W499" s="85">
        <f t="shared" si="18"/>
        <v>-7.6955388359709946</v>
      </c>
      <c r="X499" s="85">
        <f t="shared" si="18"/>
        <v>-27.370281144142929</v>
      </c>
      <c r="Y499" s="85">
        <f t="shared" si="18"/>
        <v>0.37318858139872013</v>
      </c>
      <c r="Z499" s="35">
        <f t="shared" si="18"/>
        <v>170.67590108057149</v>
      </c>
      <c r="AA499" s="36">
        <f t="shared" si="18"/>
        <v>139.25831428622052</v>
      </c>
    </row>
    <row r="500" spans="1:27" x14ac:dyDescent="0.15">
      <c r="A500" s="1"/>
      <c r="B500" s="7"/>
      <c r="C500" s="5">
        <v>4</v>
      </c>
      <c r="D500" s="8"/>
      <c r="E500" s="34">
        <f t="shared" si="16"/>
        <v>-29.238714113163901</v>
      </c>
      <c r="F500" s="35">
        <f t="shared" si="16"/>
        <v>-33.690622916372014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-14.921077753472801</v>
      </c>
      <c r="R500" s="35">
        <f t="shared" si="17"/>
        <v>10.125508276502426</v>
      </c>
      <c r="S500" s="35">
        <f t="shared" si="17"/>
        <v>15.391736313023973</v>
      </c>
      <c r="T500" s="84" t="s">
        <v>27</v>
      </c>
      <c r="U500" s="84" t="s">
        <v>27</v>
      </c>
      <c r="V500" s="85">
        <f t="shared" si="18"/>
        <v>-36.576045093836015</v>
      </c>
      <c r="W500" s="85">
        <f t="shared" si="18"/>
        <v>6.1434269347110382</v>
      </c>
      <c r="X500" s="85">
        <f t="shared" si="18"/>
        <v>-1.0481297828813907</v>
      </c>
      <c r="Y500" s="85">
        <f t="shared" si="18"/>
        <v>-56.028488652824727</v>
      </c>
      <c r="Z500" s="35">
        <f t="shared" si="18"/>
        <v>-74.801398582662387</v>
      </c>
      <c r="AA500" s="36">
        <f t="shared" si="18"/>
        <v>-76.532750768319318</v>
      </c>
    </row>
    <row r="501" spans="1:27" x14ac:dyDescent="0.15">
      <c r="A501" s="1"/>
      <c r="B501" s="5"/>
      <c r="C501" s="5">
        <v>5</v>
      </c>
      <c r="D501" s="8"/>
      <c r="E501" s="34">
        <f t="shared" si="16"/>
        <v>11.062443012255496</v>
      </c>
      <c r="F501" s="35">
        <f t="shared" si="16"/>
        <v>-5.733046909517503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29.802664232803977</v>
      </c>
      <c r="R501" s="35">
        <f t="shared" si="17"/>
        <v>12.65039515828137</v>
      </c>
      <c r="S501" s="35">
        <f t="shared" si="17"/>
        <v>19.271880861449464</v>
      </c>
      <c r="T501" s="84" t="s">
        <v>27</v>
      </c>
      <c r="U501" s="84" t="s">
        <v>27</v>
      </c>
      <c r="V501" s="85">
        <f t="shared" si="18"/>
        <v>54.144777721290183</v>
      </c>
      <c r="W501" s="85">
        <f t="shared" si="18"/>
        <v>17.792292948653277</v>
      </c>
      <c r="X501" s="85">
        <f t="shared" si="18"/>
        <v>28.459732171723196</v>
      </c>
      <c r="Y501" s="85">
        <f t="shared" si="18"/>
        <v>79.909954428155714</v>
      </c>
      <c r="Z501" s="35">
        <f t="shared" si="18"/>
        <v>109.34609250398725</v>
      </c>
      <c r="AA501" s="36">
        <f t="shared" si="18"/>
        <v>130.93818044116256</v>
      </c>
    </row>
    <row r="502" spans="1:27" x14ac:dyDescent="0.15">
      <c r="A502" s="1"/>
      <c r="B502" s="5"/>
      <c r="C502" s="5">
        <v>6</v>
      </c>
      <c r="D502" s="8"/>
      <c r="E502" s="34">
        <f t="shared" si="16"/>
        <v>0.21521178293939514</v>
      </c>
      <c r="F502" s="35">
        <f t="shared" si="16"/>
        <v>2.5624231247543872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1.4075548016701411</v>
      </c>
      <c r="R502" s="35">
        <f t="shared" si="17"/>
        <v>56.30118719889883</v>
      </c>
      <c r="S502" s="35">
        <f t="shared" si="17"/>
        <v>-31.161067848955081</v>
      </c>
      <c r="T502" s="84" t="s">
        <v>27</v>
      </c>
      <c r="U502" s="84" t="s">
        <v>27</v>
      </c>
      <c r="V502" s="85">
        <f t="shared" si="18"/>
        <v>-25.337523170839702</v>
      </c>
      <c r="W502" s="85">
        <f t="shared" si="18"/>
        <v>-15.94942942171409</v>
      </c>
      <c r="X502" s="85">
        <f t="shared" si="18"/>
        <v>-17.256223963335081</v>
      </c>
      <c r="Y502" s="85">
        <f t="shared" si="18"/>
        <v>-44.776757103183087</v>
      </c>
      <c r="Z502" s="35">
        <f t="shared" si="18"/>
        <v>-38.562141297171003</v>
      </c>
      <c r="AA502" s="36">
        <f t="shared" si="18"/>
        <v>-42.417534366374241</v>
      </c>
    </row>
    <row r="503" spans="1:27" x14ac:dyDescent="0.15">
      <c r="A503" s="1"/>
      <c r="B503" s="5"/>
      <c r="C503" s="5">
        <v>7</v>
      </c>
      <c r="D503" s="8"/>
      <c r="E503" s="34">
        <f t="shared" si="16"/>
        <v>5.7151350369240239</v>
      </c>
      <c r="F503" s="35">
        <f t="shared" si="16"/>
        <v>0.99242782380797312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11.866505830317653</v>
      </c>
      <c r="R503" s="35">
        <f t="shared" si="17"/>
        <v>-9.4163233517443707</v>
      </c>
      <c r="S503" s="35">
        <f t="shared" si="17"/>
        <v>27.281359664212481</v>
      </c>
      <c r="T503" s="84" t="s">
        <v>27</v>
      </c>
      <c r="U503" s="84" t="s">
        <v>27</v>
      </c>
      <c r="V503" s="85">
        <f t="shared" si="18"/>
        <v>30.284389072719019</v>
      </c>
      <c r="W503" s="85">
        <f t="shared" si="18"/>
        <v>12.438387569254283</v>
      </c>
      <c r="X503" s="85">
        <f t="shared" si="18"/>
        <v>30.47609137624665</v>
      </c>
      <c r="Y503" s="85">
        <f t="shared" si="18"/>
        <v>82.785299806576404</v>
      </c>
      <c r="Z503" s="35">
        <f t="shared" si="18"/>
        <v>14.743934195841767</v>
      </c>
      <c r="AA503" s="36">
        <f t="shared" si="18"/>
        <v>102.75747508305648</v>
      </c>
    </row>
    <row r="504" spans="1:27" x14ac:dyDescent="0.15">
      <c r="A504" s="1"/>
      <c r="B504" s="5"/>
      <c r="C504" s="5">
        <v>8</v>
      </c>
      <c r="D504" s="8"/>
      <c r="E504" s="34">
        <f t="shared" si="16"/>
        <v>4.7091845166211233</v>
      </c>
      <c r="F504" s="35">
        <f t="shared" si="16"/>
        <v>-16.860694294799362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22.200336434086232</v>
      </c>
      <c r="R504" s="35">
        <f t="shared" si="17"/>
        <v>-20.066959742126002</v>
      </c>
      <c r="S504" s="35">
        <f t="shared" si="17"/>
        <v>11.126728583939705</v>
      </c>
      <c r="T504" s="84" t="s">
        <v>27</v>
      </c>
      <c r="U504" s="84" t="s">
        <v>27</v>
      </c>
      <c r="V504" s="85">
        <f t="shared" si="18"/>
        <v>50.849995761793984</v>
      </c>
      <c r="W504" s="85">
        <f t="shared" si="18"/>
        <v>255.52497139814906</v>
      </c>
      <c r="X504" s="85">
        <f t="shared" si="18"/>
        <v>0.2251409431381024</v>
      </c>
      <c r="Y504" s="85">
        <f t="shared" si="18"/>
        <v>-12.096749811035522</v>
      </c>
      <c r="Z504" s="35">
        <f t="shared" si="18"/>
        <v>134.07780979827089</v>
      </c>
      <c r="AA504" s="36">
        <f t="shared" si="18"/>
        <v>51.248800355796909</v>
      </c>
    </row>
    <row r="505" spans="1:27" x14ac:dyDescent="0.15">
      <c r="A505" s="1"/>
      <c r="B505" s="5"/>
      <c r="C505" s="5">
        <v>9</v>
      </c>
      <c r="D505" s="8"/>
      <c r="E505" s="34">
        <f t="shared" si="16"/>
        <v>-1.8414587538976845</v>
      </c>
      <c r="F505" s="35">
        <f t="shared" si="16"/>
        <v>23.014291020008226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-11.949209486682722</v>
      </c>
      <c r="R505" s="35">
        <f t="shared" si="17"/>
        <v>0.74533830985701321</v>
      </c>
      <c r="S505" s="35">
        <f t="shared" si="17"/>
        <v>4.1856392294220557</v>
      </c>
      <c r="T505" s="84" t="s">
        <v>27</v>
      </c>
      <c r="U505" s="84" t="s">
        <v>27</v>
      </c>
      <c r="V505" s="85">
        <f t="shared" si="18"/>
        <v>-13.46065797579209</v>
      </c>
      <c r="W505" s="85">
        <f t="shared" si="18"/>
        <v>-48.441826158713575</v>
      </c>
      <c r="X505" s="85">
        <f t="shared" si="18"/>
        <v>14.314832043874247</v>
      </c>
      <c r="Y505" s="85">
        <f t="shared" si="18"/>
        <v>64.659145628396502</v>
      </c>
      <c r="Z505" s="35">
        <f t="shared" si="18"/>
        <v>-49.3213296398892</v>
      </c>
      <c r="AA505" s="36">
        <f t="shared" si="18"/>
        <v>-120.69565890273157</v>
      </c>
    </row>
    <row r="506" spans="1:27" x14ac:dyDescent="0.15">
      <c r="A506" s="1"/>
      <c r="B506" s="5"/>
      <c r="C506" s="5">
        <v>10</v>
      </c>
      <c r="D506" s="8"/>
      <c r="E506" s="34">
        <f t="shared" si="16"/>
        <v>-3.2431825389090396</v>
      </c>
      <c r="F506" s="35">
        <f t="shared" si="16"/>
        <v>1.0425758625701276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-18.452180342399348</v>
      </c>
      <c r="R506" s="35">
        <f t="shared" si="17"/>
        <v>-22.948129312653975</v>
      </c>
      <c r="S506" s="35">
        <f t="shared" si="17"/>
        <v>-0.83954352739022964</v>
      </c>
      <c r="T506" s="84" t="s">
        <v>27</v>
      </c>
      <c r="U506" s="84" t="s">
        <v>27</v>
      </c>
      <c r="V506" s="85">
        <f t="shared" si="18"/>
        <v>-17.154331750135277</v>
      </c>
      <c r="W506" s="85">
        <f t="shared" si="18"/>
        <v>-27.230705532656451</v>
      </c>
      <c r="X506" s="85">
        <f t="shared" si="18"/>
        <v>-11.170842190369612</v>
      </c>
      <c r="Y506" s="85">
        <f t="shared" si="18"/>
        <v>-21.33979487393729</v>
      </c>
      <c r="Z506" s="35">
        <f t="shared" si="18"/>
        <v>-29.753120160335243</v>
      </c>
      <c r="AA506" s="36">
        <f t="shared" si="18"/>
        <v>-429.35501962983727</v>
      </c>
    </row>
    <row r="507" spans="1:27" x14ac:dyDescent="0.15">
      <c r="A507" s="1"/>
      <c r="B507" s="5"/>
      <c r="C507" s="5">
        <v>11</v>
      </c>
      <c r="D507" s="8"/>
      <c r="E507" s="34">
        <f t="shared" si="16"/>
        <v>-5.3836816545162485</v>
      </c>
      <c r="F507" s="35">
        <f t="shared" si="16"/>
        <v>-5.3746103065813404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-2.8671407608082178</v>
      </c>
      <c r="R507" s="35">
        <f t="shared" si="17"/>
        <v>4.4355549462386623</v>
      </c>
      <c r="S507" s="35">
        <f t="shared" si="17"/>
        <v>-16.739026021114491</v>
      </c>
      <c r="T507" s="84" t="s">
        <v>27</v>
      </c>
      <c r="U507" s="84" t="s">
        <v>27</v>
      </c>
      <c r="V507" s="85">
        <f t="shared" ref="V507:AA516" si="19">(V97/V96-1)*100</f>
        <v>-9.0623031527491076</v>
      </c>
      <c r="W507" s="85">
        <f t="shared" si="19"/>
        <v>-0.92394442746017713</v>
      </c>
      <c r="X507" s="85">
        <f t="shared" si="19"/>
        <v>-14.564798071127182</v>
      </c>
      <c r="Y507" s="85">
        <f t="shared" si="19"/>
        <v>-23.806994715457954</v>
      </c>
      <c r="Z507" s="35">
        <f t="shared" si="19"/>
        <v>-6.6441879565988016</v>
      </c>
      <c r="AA507" s="36">
        <f t="shared" si="19"/>
        <v>-38.73714324637286</v>
      </c>
    </row>
    <row r="508" spans="1:27" x14ac:dyDescent="0.15">
      <c r="A508" s="1"/>
      <c r="B508" s="5"/>
      <c r="C508" s="5">
        <v>12</v>
      </c>
      <c r="D508" s="8"/>
      <c r="E508" s="34">
        <f t="shared" si="16"/>
        <v>-9.2646732992158753</v>
      </c>
      <c r="F508" s="35">
        <f t="shared" si="16"/>
        <v>-13.34493406980094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0.10159134786602575</v>
      </c>
      <c r="R508" s="35">
        <f t="shared" si="17"/>
        <v>8.1309922876766869</v>
      </c>
      <c r="S508" s="35">
        <f t="shared" si="17"/>
        <v>6.9619608863350946</v>
      </c>
      <c r="T508" s="84" t="s">
        <v>27</v>
      </c>
      <c r="U508" s="84" t="s">
        <v>27</v>
      </c>
      <c r="V508" s="85">
        <f t="shared" si="19"/>
        <v>-5.0837286209516215</v>
      </c>
      <c r="W508" s="85">
        <f t="shared" si="19"/>
        <v>6.9864915829533469</v>
      </c>
      <c r="X508" s="85">
        <f t="shared" si="19"/>
        <v>-5.6139187368153713</v>
      </c>
      <c r="Y508" s="85">
        <f t="shared" si="19"/>
        <v>-9.4730238393977437</v>
      </c>
      <c r="Z508" s="35">
        <f t="shared" si="19"/>
        <v>-14.215595480644561</v>
      </c>
      <c r="AA508" s="36">
        <f t="shared" si="19"/>
        <v>7.4883255503669144</v>
      </c>
    </row>
    <row r="509" spans="1:27" x14ac:dyDescent="0.15">
      <c r="A509" s="1"/>
      <c r="B509" s="7" t="s">
        <v>43</v>
      </c>
      <c r="C509" s="5">
        <v>1</v>
      </c>
      <c r="D509" s="8" t="s">
        <v>26</v>
      </c>
      <c r="E509" s="34">
        <f t="shared" si="16"/>
        <v>19.781004508555533</v>
      </c>
      <c r="F509" s="35">
        <f t="shared" si="16"/>
        <v>18.442917271984548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27.191172395197462</v>
      </c>
      <c r="R509" s="35">
        <f t="shared" si="17"/>
        <v>18.646536997372507</v>
      </c>
      <c r="S509" s="35">
        <f t="shared" si="17"/>
        <v>85.503997292838704</v>
      </c>
      <c r="T509" s="84" t="s">
        <v>27</v>
      </c>
      <c r="U509" s="84" t="s">
        <v>27</v>
      </c>
      <c r="V509" s="85">
        <f t="shared" si="19"/>
        <v>23.390774446103556</v>
      </c>
      <c r="W509" s="85">
        <f t="shared" si="19"/>
        <v>7.9859636754019858</v>
      </c>
      <c r="X509" s="85">
        <f t="shared" si="19"/>
        <v>34.261474061892663</v>
      </c>
      <c r="Y509" s="85">
        <f t="shared" si="19"/>
        <v>-7.9502579502579547</v>
      </c>
      <c r="Z509" s="35">
        <f t="shared" si="19"/>
        <v>40.850696318687255</v>
      </c>
      <c r="AA509" s="36">
        <f t="shared" si="19"/>
        <v>-26.216705456426169</v>
      </c>
    </row>
    <row r="510" spans="1:27" x14ac:dyDescent="0.15">
      <c r="A510" s="1"/>
      <c r="B510" s="5"/>
      <c r="C510" s="5">
        <v>2</v>
      </c>
      <c r="D510" s="8"/>
      <c r="E510" s="34">
        <f t="shared" si="16"/>
        <v>-9.8921069890545716</v>
      </c>
      <c r="F510" s="35">
        <f t="shared" si="16"/>
        <v>-9.7996442265363743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-15.271020084885622</v>
      </c>
      <c r="R510" s="35">
        <f t="shared" si="17"/>
        <v>-12.130359152767834</v>
      </c>
      <c r="S510" s="35">
        <f t="shared" si="17"/>
        <v>-44.224717820088934</v>
      </c>
      <c r="T510" s="84" t="s">
        <v>27</v>
      </c>
      <c r="U510" s="84" t="s">
        <v>27</v>
      </c>
      <c r="V510" s="85">
        <f t="shared" si="19"/>
        <v>-10.817934041973288</v>
      </c>
      <c r="W510" s="85">
        <f t="shared" si="19"/>
        <v>-28.916735293463013</v>
      </c>
      <c r="X510" s="85">
        <f t="shared" si="19"/>
        <v>-19.139270105503435</v>
      </c>
      <c r="Y510" s="85">
        <f t="shared" si="19"/>
        <v>54.858003262369827</v>
      </c>
      <c r="Z510" s="35">
        <f t="shared" si="19"/>
        <v>47.92289415191231</v>
      </c>
      <c r="AA510" s="36">
        <f t="shared" si="19"/>
        <v>49.439226132062245</v>
      </c>
    </row>
    <row r="511" spans="1:27" x14ac:dyDescent="0.15">
      <c r="A511" s="1"/>
      <c r="B511" s="5"/>
      <c r="C511" s="5">
        <v>3</v>
      </c>
      <c r="D511" s="8"/>
      <c r="E511" s="34">
        <f t="shared" si="16"/>
        <v>4.8228878172709377</v>
      </c>
      <c r="F511" s="35">
        <f t="shared" si="16"/>
        <v>20.561757390040668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-4.0146923910928223</v>
      </c>
      <c r="R511" s="35">
        <f t="shared" si="17"/>
        <v>-7.2264504054897039</v>
      </c>
      <c r="S511" s="35">
        <f t="shared" si="17"/>
        <v>3.8542124467247918</v>
      </c>
      <c r="T511" s="84" t="s">
        <v>27</v>
      </c>
      <c r="U511" s="84" t="s">
        <v>27</v>
      </c>
      <c r="V511" s="85">
        <f t="shared" si="19"/>
        <v>2.5592205593366835</v>
      </c>
      <c r="W511" s="85">
        <f t="shared" si="19"/>
        <v>3.2971161975138497</v>
      </c>
      <c r="X511" s="85">
        <f t="shared" si="19"/>
        <v>19.760668695520465</v>
      </c>
      <c r="Y511" s="85">
        <f t="shared" si="19"/>
        <v>8.043214044564472</v>
      </c>
      <c r="Z511" s="35">
        <f t="shared" si="19"/>
        <v>-14.622140469960366</v>
      </c>
      <c r="AA511" s="36">
        <f t="shared" si="19"/>
        <v>-26.497490501430654</v>
      </c>
    </row>
    <row r="512" spans="1:27" x14ac:dyDescent="0.15">
      <c r="A512" s="1"/>
      <c r="B512" s="7"/>
      <c r="C512" s="5">
        <v>4</v>
      </c>
      <c r="D512" s="8"/>
      <c r="E512" s="34">
        <f t="shared" si="16"/>
        <v>-19.928522320850451</v>
      </c>
      <c r="F512" s="35">
        <f t="shared" si="16"/>
        <v>-29.062464494701768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-5.4884781782307268</v>
      </c>
      <c r="R512" s="35">
        <f t="shared" si="17"/>
        <v>4.8149941275092534</v>
      </c>
      <c r="S512" s="35">
        <f t="shared" si="17"/>
        <v>5.9776404361689517</v>
      </c>
      <c r="T512" s="84" t="s">
        <v>27</v>
      </c>
      <c r="U512" s="84" t="s">
        <v>27</v>
      </c>
      <c r="V512" s="85">
        <f t="shared" si="19"/>
        <v>-15.307092433168545</v>
      </c>
      <c r="W512" s="85">
        <f t="shared" si="19"/>
        <v>-2.1299383651611548</v>
      </c>
      <c r="X512" s="85">
        <f t="shared" si="19"/>
        <v>-11.195943382124662</v>
      </c>
      <c r="Y512" s="85">
        <f t="shared" si="19"/>
        <v>-33.112516561257912</v>
      </c>
      <c r="Z512" s="35">
        <f t="shared" si="19"/>
        <v>-43.86891215293582</v>
      </c>
      <c r="AA512" s="36">
        <f t="shared" si="19"/>
        <v>10.070197830248873</v>
      </c>
    </row>
    <row r="513" spans="1:27" x14ac:dyDescent="0.15">
      <c r="A513" s="1"/>
      <c r="B513" s="5"/>
      <c r="C513" s="5">
        <v>5</v>
      </c>
      <c r="D513" s="8"/>
      <c r="E513" s="34">
        <f t="shared" si="16"/>
        <v>7.4101491799409391</v>
      </c>
      <c r="F513" s="35">
        <f t="shared" si="16"/>
        <v>1.6291198679648122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6.7719446093735147</v>
      </c>
      <c r="R513" s="35">
        <f t="shared" si="17"/>
        <v>-20.337446271625005</v>
      </c>
      <c r="S513" s="35">
        <f t="shared" si="17"/>
        <v>-11.076648775142539</v>
      </c>
      <c r="T513" s="84" t="s">
        <v>27</v>
      </c>
      <c r="U513" s="84" t="s">
        <v>27</v>
      </c>
      <c r="V513" s="85">
        <f t="shared" si="19"/>
        <v>27.066129514628013</v>
      </c>
      <c r="W513" s="85">
        <f t="shared" si="19"/>
        <v>4.2679275670541639</v>
      </c>
      <c r="X513" s="85">
        <f t="shared" si="19"/>
        <v>18.815387404184804</v>
      </c>
      <c r="Y513" s="85">
        <f t="shared" si="19"/>
        <v>7.4074074074074181</v>
      </c>
      <c r="Z513" s="35">
        <f t="shared" si="19"/>
        <v>54.90323278192237</v>
      </c>
      <c r="AA513" s="36">
        <f t="shared" si="19"/>
        <v>-28.600417439703151</v>
      </c>
    </row>
    <row r="514" spans="1:27" x14ac:dyDescent="0.15">
      <c r="A514" s="1"/>
      <c r="B514" s="5"/>
      <c r="C514" s="5">
        <v>6</v>
      </c>
      <c r="D514" s="8"/>
      <c r="E514" s="34">
        <f t="shared" si="16"/>
        <v>-1.7527043429240829</v>
      </c>
      <c r="F514" s="35">
        <f t="shared" si="16"/>
        <v>-3.6079353913528123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1.2897624433374499</v>
      </c>
      <c r="R514" s="35">
        <f t="shared" si="17"/>
        <v>-6.9981692553003016</v>
      </c>
      <c r="S514" s="35">
        <f t="shared" si="17"/>
        <v>11.943649616742213</v>
      </c>
      <c r="T514" s="84" t="s">
        <v>27</v>
      </c>
      <c r="U514" s="84" t="s">
        <v>27</v>
      </c>
      <c r="V514" s="85">
        <f t="shared" si="19"/>
        <v>8.2887293328644418</v>
      </c>
      <c r="W514" s="85">
        <f t="shared" si="19"/>
        <v>10.091488771832546</v>
      </c>
      <c r="X514" s="85">
        <f t="shared" si="19"/>
        <v>14.307431604069155</v>
      </c>
      <c r="Y514" s="85">
        <f t="shared" si="19"/>
        <v>17.808552837607429</v>
      </c>
      <c r="Z514" s="35">
        <f t="shared" si="19"/>
        <v>-7.6638514692538573</v>
      </c>
      <c r="AA514" s="36">
        <f t="shared" si="19"/>
        <v>1.4886994180538737</v>
      </c>
    </row>
    <row r="515" spans="1:27" x14ac:dyDescent="0.15">
      <c r="A515" s="1"/>
      <c r="B515" s="5"/>
      <c r="C515" s="5">
        <v>7</v>
      </c>
      <c r="D515" s="8"/>
      <c r="E515" s="34">
        <f t="shared" si="16"/>
        <v>-15.881556961883369</v>
      </c>
      <c r="F515" s="35">
        <f t="shared" si="16"/>
        <v>-15.725192162144896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-21.359338501072333</v>
      </c>
      <c r="R515" s="35">
        <f t="shared" si="17"/>
        <v>13.333872122289691</v>
      </c>
      <c r="S515" s="35">
        <f t="shared" si="17"/>
        <v>-5.4246933159195816</v>
      </c>
      <c r="T515" s="84" t="s">
        <v>27</v>
      </c>
      <c r="U515" s="84" t="s">
        <v>27</v>
      </c>
      <c r="V515" s="85">
        <f t="shared" si="19"/>
        <v>-32.378444032474583</v>
      </c>
      <c r="W515" s="85">
        <f t="shared" si="19"/>
        <v>-22.713782062812538</v>
      </c>
      <c r="X515" s="85">
        <f t="shared" si="19"/>
        <v>-39.328836666110547</v>
      </c>
      <c r="Y515" s="85">
        <f t="shared" si="19"/>
        <v>-19.289954809935907</v>
      </c>
      <c r="Z515" s="35">
        <f t="shared" si="19"/>
        <v>-35.467533449240307</v>
      </c>
      <c r="AA515" s="36">
        <f t="shared" si="19"/>
        <v>94.492599013201755</v>
      </c>
    </row>
    <row r="516" spans="1:27" x14ac:dyDescent="0.15">
      <c r="A516" s="1"/>
      <c r="B516" s="5"/>
      <c r="C516" s="5">
        <v>8</v>
      </c>
      <c r="D516" s="8"/>
      <c r="E516" s="34">
        <f t="shared" si="16"/>
        <v>12.43283437280358</v>
      </c>
      <c r="F516" s="35">
        <f t="shared" si="16"/>
        <v>18.840577848127293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4.611868032879185</v>
      </c>
      <c r="R516" s="35">
        <f t="shared" si="17"/>
        <v>-6.3791856402106717</v>
      </c>
      <c r="S516" s="35">
        <f t="shared" si="17"/>
        <v>-24.96054448609193</v>
      </c>
      <c r="T516" s="84" t="s">
        <v>27</v>
      </c>
      <c r="U516" s="84" t="s">
        <v>27</v>
      </c>
      <c r="V516" s="85">
        <f t="shared" si="19"/>
        <v>5.7855708618987922</v>
      </c>
      <c r="W516" s="85">
        <f t="shared" si="19"/>
        <v>9.354962587131844</v>
      </c>
      <c r="X516" s="85">
        <f t="shared" si="19"/>
        <v>-0.43290723528626174</v>
      </c>
      <c r="Y516" s="85">
        <f t="shared" si="19"/>
        <v>33.78467393690989</v>
      </c>
      <c r="Z516" s="35">
        <f t="shared" si="19"/>
        <v>64.396157900901969</v>
      </c>
      <c r="AA516" s="36">
        <f t="shared" si="19"/>
        <v>14.104902296880351</v>
      </c>
    </row>
    <row r="517" spans="1:27" x14ac:dyDescent="0.15">
      <c r="A517" s="1"/>
      <c r="B517" s="5"/>
      <c r="C517" s="5">
        <v>9</v>
      </c>
      <c r="D517" s="8"/>
      <c r="E517" s="34">
        <f t="shared" ref="E517:F536" si="20">(E107/E106-1)*100</f>
        <v>7.3695915092524933</v>
      </c>
      <c r="F517" s="35">
        <f t="shared" si="20"/>
        <v>0.85104634807924295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ref="Q517:S536" si="21">(Q107/Q106-1)*100</f>
        <v>13.57008927322083</v>
      </c>
      <c r="R517" s="35">
        <f t="shared" si="21"/>
        <v>29.068780535576334</v>
      </c>
      <c r="S517" s="35">
        <f t="shared" si="21"/>
        <v>34.364771606966805</v>
      </c>
      <c r="T517" s="84" t="s">
        <v>27</v>
      </c>
      <c r="U517" s="84" t="s">
        <v>27</v>
      </c>
      <c r="V517" s="85">
        <f t="shared" ref="V517:AA526" si="22">(V107/V106-1)*100</f>
        <v>1.1020514671976178</v>
      </c>
      <c r="W517" s="85">
        <f t="shared" si="22"/>
        <v>28.153066870982848</v>
      </c>
      <c r="X517" s="85">
        <f t="shared" si="22"/>
        <v>-3.4593775645476943</v>
      </c>
      <c r="Y517" s="85">
        <f t="shared" si="22"/>
        <v>-39.233546692926311</v>
      </c>
      <c r="Z517" s="35">
        <f t="shared" si="22"/>
        <v>-15.892978018454517</v>
      </c>
      <c r="AA517" s="36">
        <f t="shared" si="22"/>
        <v>7.450937976950156</v>
      </c>
    </row>
    <row r="518" spans="1:27" x14ac:dyDescent="0.15">
      <c r="A518" s="1"/>
      <c r="B518" s="5"/>
      <c r="C518" s="5">
        <v>10</v>
      </c>
      <c r="D518" s="8"/>
      <c r="E518" s="34">
        <f t="shared" si="20"/>
        <v>-6.5370023166326341</v>
      </c>
      <c r="F518" s="35">
        <f t="shared" si="20"/>
        <v>-5.7675877498121313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21"/>
        <v>-4.9252605361224999</v>
      </c>
      <c r="R518" s="35">
        <f t="shared" si="21"/>
        <v>-4.6844636662156329</v>
      </c>
      <c r="S518" s="35">
        <f t="shared" si="21"/>
        <v>-2.7764190260032517</v>
      </c>
      <c r="T518" s="84" t="s">
        <v>27</v>
      </c>
      <c r="U518" s="84" t="s">
        <v>27</v>
      </c>
      <c r="V518" s="85">
        <f t="shared" si="22"/>
        <v>-5.367459357785842</v>
      </c>
      <c r="W518" s="85">
        <f t="shared" si="22"/>
        <v>-39.822134387351781</v>
      </c>
      <c r="X518" s="85">
        <f t="shared" si="22"/>
        <v>22.061564114300669</v>
      </c>
      <c r="Y518" s="85">
        <f t="shared" si="22"/>
        <v>7.5354490209317948</v>
      </c>
      <c r="Z518" s="35">
        <f t="shared" si="22"/>
        <v>31.684174855981027</v>
      </c>
      <c r="AA518" s="36">
        <f t="shared" si="22"/>
        <v>-26.927335562738364</v>
      </c>
    </row>
    <row r="519" spans="1:27" x14ac:dyDescent="0.15">
      <c r="A519" s="1"/>
      <c r="B519" s="5"/>
      <c r="C519" s="5">
        <v>11</v>
      </c>
      <c r="D519" s="8"/>
      <c r="E519" s="34">
        <f t="shared" si="20"/>
        <v>3.3204630163279347</v>
      </c>
      <c r="F519" s="35">
        <f t="shared" si="20"/>
        <v>1.4178975437063812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21"/>
        <v>4.0517801675498788</v>
      </c>
      <c r="R519" s="35">
        <f t="shared" si="21"/>
        <v>13.101566438762058</v>
      </c>
      <c r="S519" s="35">
        <f t="shared" si="21"/>
        <v>-7.3344737371704554</v>
      </c>
      <c r="T519" s="84" t="s">
        <v>27</v>
      </c>
      <c r="U519" s="84" t="s">
        <v>27</v>
      </c>
      <c r="V519" s="85">
        <f t="shared" si="22"/>
        <v>2.4221660134577272</v>
      </c>
      <c r="W519" s="85">
        <f t="shared" si="22"/>
        <v>30.184487588138698</v>
      </c>
      <c r="X519" s="85">
        <f t="shared" si="22"/>
        <v>-23.70777111862591</v>
      </c>
      <c r="Y519" s="85">
        <f t="shared" si="22"/>
        <v>22.181757294152128</v>
      </c>
      <c r="Z519" s="35">
        <f t="shared" si="22"/>
        <v>-12.8248841996912</v>
      </c>
      <c r="AA519" s="36">
        <f t="shared" si="22"/>
        <v>4.6804928445702831</v>
      </c>
    </row>
    <row r="520" spans="1:27" x14ac:dyDescent="0.15">
      <c r="A520" s="1"/>
      <c r="B520" s="5"/>
      <c r="C520" s="5">
        <v>12</v>
      </c>
      <c r="D520" s="8"/>
      <c r="E520" s="34">
        <f t="shared" si="20"/>
        <v>2.6092354061598932</v>
      </c>
      <c r="F520" s="35">
        <f t="shared" si="20"/>
        <v>9.6550579240660905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1.3494793113689285</v>
      </c>
      <c r="R520" s="35">
        <f t="shared" si="21"/>
        <v>-9.938101922633269</v>
      </c>
      <c r="S520" s="35">
        <f t="shared" si="21"/>
        <v>-2.4258613762474068</v>
      </c>
      <c r="T520" s="84" t="s">
        <v>27</v>
      </c>
      <c r="U520" s="84" t="s">
        <v>27</v>
      </c>
      <c r="V520" s="85">
        <f t="shared" si="22"/>
        <v>5.7270843668835836</v>
      </c>
      <c r="W520" s="85">
        <f t="shared" si="22"/>
        <v>-21.909778898946431</v>
      </c>
      <c r="X520" s="85">
        <f t="shared" si="22"/>
        <v>26.687205413803095</v>
      </c>
      <c r="Y520" s="85">
        <f t="shared" si="22"/>
        <v>57.578456900095929</v>
      </c>
      <c r="Z520" s="35">
        <f t="shared" si="22"/>
        <v>6.77834766244787</v>
      </c>
      <c r="AA520" s="36">
        <f t="shared" si="22"/>
        <v>6.2623367888526627</v>
      </c>
    </row>
    <row r="521" spans="1:27" x14ac:dyDescent="0.15">
      <c r="A521" s="1"/>
      <c r="B521" s="7" t="s">
        <v>44</v>
      </c>
      <c r="C521" s="5">
        <v>1</v>
      </c>
      <c r="D521" s="8" t="s">
        <v>26</v>
      </c>
      <c r="E521" s="34">
        <f t="shared" si="20"/>
        <v>6.2926649556826142</v>
      </c>
      <c r="F521" s="35">
        <f t="shared" si="20"/>
        <v>4.92753593538382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17.034377670394818</v>
      </c>
      <c r="R521" s="35">
        <f t="shared" si="21"/>
        <v>8.6698476513825895</v>
      </c>
      <c r="S521" s="35">
        <f t="shared" si="21"/>
        <v>28.446309135626603</v>
      </c>
      <c r="T521" s="84" t="s">
        <v>27</v>
      </c>
      <c r="U521" s="84" t="s">
        <v>27</v>
      </c>
      <c r="V521" s="85">
        <f t="shared" si="22"/>
        <v>18.22237403221132</v>
      </c>
      <c r="W521" s="85">
        <f t="shared" si="22"/>
        <v>34.855785544621654</v>
      </c>
      <c r="X521" s="85">
        <f t="shared" si="22"/>
        <v>16.616783061744812</v>
      </c>
      <c r="Y521" s="85">
        <f t="shared" si="22"/>
        <v>-30.038700700091315</v>
      </c>
      <c r="Z521" s="35">
        <f t="shared" si="22"/>
        <v>87.269334439145752</v>
      </c>
      <c r="AA521" s="36">
        <f t="shared" si="22"/>
        <v>5.9139193131157564</v>
      </c>
    </row>
    <row r="522" spans="1:27" x14ac:dyDescent="0.15">
      <c r="A522" s="1"/>
      <c r="B522" s="5"/>
      <c r="C522" s="5">
        <v>2</v>
      </c>
      <c r="D522" s="8"/>
      <c r="E522" s="34">
        <f t="shared" si="20"/>
        <v>-5.3621951610225533</v>
      </c>
      <c r="F522" s="35">
        <f t="shared" si="20"/>
        <v>-5.457324771218186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-17.254798069949008</v>
      </c>
      <c r="R522" s="35">
        <f t="shared" si="21"/>
        <v>-23.848163774091478</v>
      </c>
      <c r="S522" s="35">
        <f t="shared" si="21"/>
        <v>-28.25295881058414</v>
      </c>
      <c r="T522" s="84" t="s">
        <v>27</v>
      </c>
      <c r="U522" s="84" t="s">
        <v>27</v>
      </c>
      <c r="V522" s="85">
        <f t="shared" si="22"/>
        <v>-6.451170432889441</v>
      </c>
      <c r="W522" s="85">
        <f t="shared" si="22"/>
        <v>4.2051230436314313</v>
      </c>
      <c r="X522" s="85">
        <f t="shared" si="22"/>
        <v>-5.4990494296577985</v>
      </c>
      <c r="Y522" s="85">
        <f t="shared" si="22"/>
        <v>13.245074274348934</v>
      </c>
      <c r="Z522" s="35">
        <f t="shared" si="22"/>
        <v>-65.756938293475059</v>
      </c>
      <c r="AA522" s="36">
        <f t="shared" si="22"/>
        <v>-5.1471925585262586</v>
      </c>
    </row>
    <row r="523" spans="1:27" x14ac:dyDescent="0.15">
      <c r="A523" s="1"/>
      <c r="B523" s="5"/>
      <c r="C523" s="5">
        <v>3</v>
      </c>
      <c r="D523" s="8"/>
      <c r="E523" s="34">
        <f t="shared" si="20"/>
        <v>-2.5008725047441449</v>
      </c>
      <c r="F523" s="35">
        <f t="shared" si="20"/>
        <v>-3.9328507496545595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12.904819077181372</v>
      </c>
      <c r="R523" s="35">
        <f t="shared" si="21"/>
        <v>27.946276330631402</v>
      </c>
      <c r="S523" s="35">
        <f t="shared" si="21"/>
        <v>54.071417358016639</v>
      </c>
      <c r="T523" s="84" t="s">
        <v>27</v>
      </c>
      <c r="U523" s="84" t="s">
        <v>27</v>
      </c>
      <c r="V523" s="85">
        <f t="shared" si="22"/>
        <v>3.8194206135780728</v>
      </c>
      <c r="W523" s="85">
        <f t="shared" si="22"/>
        <v>7.6091680913332072</v>
      </c>
      <c r="X523" s="85">
        <f t="shared" si="22"/>
        <v>-2.7416637328370963</v>
      </c>
      <c r="Y523" s="85">
        <f t="shared" si="22"/>
        <v>16.116904500548856</v>
      </c>
      <c r="Z523" s="35">
        <f t="shared" si="22"/>
        <v>56.657864956620152</v>
      </c>
      <c r="AA523" s="36">
        <f t="shared" si="22"/>
        <v>-20.49663069084534</v>
      </c>
    </row>
    <row r="524" spans="1:27" x14ac:dyDescent="0.15">
      <c r="A524" s="1"/>
      <c r="B524" s="5"/>
      <c r="C524" s="5">
        <v>4</v>
      </c>
      <c r="D524" s="8"/>
      <c r="E524" s="34">
        <f t="shared" si="20"/>
        <v>-3.3284027871159361</v>
      </c>
      <c r="F524" s="35">
        <f t="shared" si="20"/>
        <v>-9.1726417929672408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-2.3980786322185255</v>
      </c>
      <c r="R524" s="35">
        <f t="shared" si="21"/>
        <v>-19.801371211127151</v>
      </c>
      <c r="S524" s="35">
        <f t="shared" si="21"/>
        <v>-18.834502488537051</v>
      </c>
      <c r="T524" s="84" t="s">
        <v>27</v>
      </c>
      <c r="U524" s="84" t="s">
        <v>27</v>
      </c>
      <c r="V524" s="85">
        <f t="shared" si="22"/>
        <v>13.9704136855485</v>
      </c>
      <c r="W524" s="85">
        <f t="shared" si="22"/>
        <v>-10.933390778289398</v>
      </c>
      <c r="X524" s="85">
        <f t="shared" si="22"/>
        <v>32.780876906071633</v>
      </c>
      <c r="Y524" s="85">
        <f t="shared" si="22"/>
        <v>22.054687684635923</v>
      </c>
      <c r="Z524" s="35">
        <f t="shared" si="22"/>
        <v>-6.9932234873241406</v>
      </c>
      <c r="AA524" s="36">
        <f t="shared" si="22"/>
        <v>25.424225196823258</v>
      </c>
    </row>
    <row r="525" spans="1:27" x14ac:dyDescent="0.15">
      <c r="A525" s="1"/>
      <c r="B525" s="5"/>
      <c r="C525" s="5">
        <v>5</v>
      </c>
      <c r="D525" s="8"/>
      <c r="E525" s="34">
        <f t="shared" si="20"/>
        <v>-10.981263399728725</v>
      </c>
      <c r="F525" s="35">
        <f t="shared" si="20"/>
        <v>0.46975598687755138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-31.062821873300393</v>
      </c>
      <c r="R525" s="35">
        <f t="shared" si="21"/>
        <v>-11.884017956662674</v>
      </c>
      <c r="S525" s="35">
        <f t="shared" si="21"/>
        <v>-27.772681183911928</v>
      </c>
      <c r="T525" s="84" t="s">
        <v>27</v>
      </c>
      <c r="U525" s="84" t="s">
        <v>27</v>
      </c>
      <c r="V525" s="85">
        <f t="shared" si="22"/>
        <v>-37.995312182787956</v>
      </c>
      <c r="W525" s="85">
        <f t="shared" si="22"/>
        <v>-27.926030434344451</v>
      </c>
      <c r="X525" s="85">
        <f t="shared" si="22"/>
        <v>-46.532889356233213</v>
      </c>
      <c r="Y525" s="85">
        <f t="shared" si="22"/>
        <v>-78.524542550101657</v>
      </c>
      <c r="Z525" s="35">
        <f t="shared" si="22"/>
        <v>28.689252163621571</v>
      </c>
      <c r="AA525" s="36">
        <f t="shared" si="22"/>
        <v>-4.087631344001097</v>
      </c>
    </row>
    <row r="526" spans="1:27" x14ac:dyDescent="0.15">
      <c r="A526" s="1"/>
      <c r="B526" s="5"/>
      <c r="C526" s="5">
        <v>6</v>
      </c>
      <c r="D526" s="8"/>
      <c r="E526" s="34">
        <f t="shared" si="20"/>
        <v>14.175421659170429</v>
      </c>
      <c r="F526" s="35">
        <f t="shared" si="20"/>
        <v>7.7843085822769664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27.55178873843893</v>
      </c>
      <c r="R526" s="35">
        <f t="shared" si="21"/>
        <v>19.823719529531903</v>
      </c>
      <c r="S526" s="35">
        <f t="shared" si="21"/>
        <v>7.9791429908416367</v>
      </c>
      <c r="T526" s="84" t="s">
        <v>27</v>
      </c>
      <c r="U526" s="84" t="s">
        <v>27</v>
      </c>
      <c r="V526" s="85">
        <f t="shared" si="22"/>
        <v>28.99409793682921</v>
      </c>
      <c r="W526" s="85">
        <f t="shared" si="22"/>
        <v>29.600525734420224</v>
      </c>
      <c r="X526" s="85">
        <f t="shared" si="22"/>
        <v>28.474005280888637</v>
      </c>
      <c r="Y526" s="85">
        <f t="shared" si="22"/>
        <v>361.20277702641783</v>
      </c>
      <c r="Z526" s="35">
        <f t="shared" si="22"/>
        <v>-36.8616180485702</v>
      </c>
      <c r="AA526" s="36">
        <f t="shared" si="22"/>
        <v>24.827793610104678</v>
      </c>
    </row>
    <row r="527" spans="1:27" x14ac:dyDescent="0.15">
      <c r="A527" s="1"/>
      <c r="B527" s="5"/>
      <c r="C527" s="5">
        <v>7</v>
      </c>
      <c r="D527" s="8"/>
      <c r="E527" s="34">
        <f t="shared" si="20"/>
        <v>2.572547669042291</v>
      </c>
      <c r="F527" s="35">
        <f t="shared" si="20"/>
        <v>5.1150339721805604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1.8322080988675049</v>
      </c>
      <c r="R527" s="35">
        <f t="shared" si="21"/>
        <v>-17.543570795581665</v>
      </c>
      <c r="S527" s="35">
        <f t="shared" si="21"/>
        <v>-8.1510097445612431</v>
      </c>
      <c r="T527" s="84" t="s">
        <v>27</v>
      </c>
      <c r="U527" s="84" t="s">
        <v>27</v>
      </c>
      <c r="V527" s="85">
        <f t="shared" ref="V527:AA536" si="23">(V117/V116-1)*100</f>
        <v>16.570520638981012</v>
      </c>
      <c r="W527" s="85">
        <f t="shared" si="23"/>
        <v>25.843411839592623</v>
      </c>
      <c r="X527" s="85">
        <f t="shared" si="23"/>
        <v>3.9035314628321105</v>
      </c>
      <c r="Y527" s="85">
        <f t="shared" si="23"/>
        <v>-22.558257741632779</v>
      </c>
      <c r="Z527" s="35">
        <f t="shared" si="23"/>
        <v>40.384177704947888</v>
      </c>
      <c r="AA527" s="36">
        <f t="shared" si="23"/>
        <v>-23.662896083335248</v>
      </c>
    </row>
    <row r="528" spans="1:27" x14ac:dyDescent="0.15">
      <c r="A528" s="1"/>
      <c r="B528" s="5"/>
      <c r="C528" s="5">
        <v>8</v>
      </c>
      <c r="D528" s="8"/>
      <c r="E528" s="34">
        <f t="shared" si="20"/>
        <v>5.388519375542633</v>
      </c>
      <c r="F528" s="35">
        <f t="shared" si="20"/>
        <v>11.12084708510821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2.3652893052519053</v>
      </c>
      <c r="R528" s="35">
        <f t="shared" si="21"/>
        <v>11.738658053149308</v>
      </c>
      <c r="S528" s="35">
        <f t="shared" si="21"/>
        <v>15.128066864383927</v>
      </c>
      <c r="T528" s="84" t="s">
        <v>27</v>
      </c>
      <c r="U528" s="84" t="s">
        <v>27</v>
      </c>
      <c r="V528" s="85">
        <f t="shared" si="23"/>
        <v>-10.13613252419222</v>
      </c>
      <c r="W528" s="85">
        <f t="shared" si="23"/>
        <v>-20.540452491791193</v>
      </c>
      <c r="X528" s="85">
        <f t="shared" si="23"/>
        <v>4.2131900062069016</v>
      </c>
      <c r="Y528" s="85">
        <f t="shared" si="23"/>
        <v>-33.650569257566964</v>
      </c>
      <c r="Z528" s="35">
        <f t="shared" si="23"/>
        <v>84.105573749229904</v>
      </c>
      <c r="AA528" s="36">
        <f t="shared" si="23"/>
        <v>-26.889089269612263</v>
      </c>
    </row>
    <row r="529" spans="1:27" x14ac:dyDescent="0.15">
      <c r="A529" s="1"/>
      <c r="B529" s="5"/>
      <c r="C529" s="5">
        <v>9</v>
      </c>
      <c r="D529" s="8"/>
      <c r="E529" s="34">
        <f t="shared" si="20"/>
        <v>-10.442779906990896</v>
      </c>
      <c r="F529" s="35">
        <f t="shared" si="20"/>
        <v>-14.608539828052391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-6.7222018206768546</v>
      </c>
      <c r="R529" s="35">
        <f t="shared" si="21"/>
        <v>-11.591849177191571</v>
      </c>
      <c r="S529" s="35">
        <f t="shared" si="21"/>
        <v>-39.070513571110745</v>
      </c>
      <c r="T529" s="84" t="s">
        <v>27</v>
      </c>
      <c r="U529" s="84" t="s">
        <v>27</v>
      </c>
      <c r="V529" s="85">
        <f t="shared" si="23"/>
        <v>-4.9634655203881888</v>
      </c>
      <c r="W529" s="85">
        <f t="shared" si="23"/>
        <v>2.1341331837210209</v>
      </c>
      <c r="X529" s="85">
        <f t="shared" si="23"/>
        <v>-9.1676047857161542</v>
      </c>
      <c r="Y529" s="85">
        <f t="shared" si="23"/>
        <v>45.957462998896624</v>
      </c>
      <c r="Z529" s="35">
        <f t="shared" si="23"/>
        <v>-44.841493483621001</v>
      </c>
      <c r="AA529" s="36">
        <f t="shared" si="23"/>
        <v>-87.045716165104423</v>
      </c>
    </row>
    <row r="530" spans="1:27" x14ac:dyDescent="0.15">
      <c r="A530" s="1"/>
      <c r="B530" s="5"/>
      <c r="C530" s="5">
        <v>10</v>
      </c>
      <c r="D530" s="8"/>
      <c r="E530" s="34">
        <f t="shared" si="20"/>
        <v>8.3801622724783975</v>
      </c>
      <c r="F530" s="35">
        <f t="shared" si="20"/>
        <v>2.9981388824760646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4.769897018296354</v>
      </c>
      <c r="R530" s="35">
        <f t="shared" si="21"/>
        <v>37.486326452962992</v>
      </c>
      <c r="S530" s="35">
        <f t="shared" si="21"/>
        <v>91.428845969059296</v>
      </c>
      <c r="T530" s="84" t="s">
        <v>27</v>
      </c>
      <c r="U530" s="84" t="s">
        <v>27</v>
      </c>
      <c r="V530" s="85">
        <f t="shared" si="23"/>
        <v>-11.946994957103929</v>
      </c>
      <c r="W530" s="85">
        <f t="shared" si="23"/>
        <v>5.5354841435845348</v>
      </c>
      <c r="X530" s="85">
        <f t="shared" si="23"/>
        <v>-1.7192555176861357</v>
      </c>
      <c r="Y530" s="85">
        <f t="shared" si="23"/>
        <v>-33.358531880506746</v>
      </c>
      <c r="Z530" s="35">
        <f t="shared" si="23"/>
        <v>-63.418372234107089</v>
      </c>
      <c r="AA530" s="36">
        <f t="shared" si="23"/>
        <v>1453.4750872738814</v>
      </c>
    </row>
    <row r="531" spans="1:27" x14ac:dyDescent="0.15">
      <c r="A531" s="1"/>
      <c r="B531" s="5"/>
      <c r="C531" s="5">
        <v>11</v>
      </c>
      <c r="D531" s="8"/>
      <c r="E531" s="34">
        <f t="shared" si="20"/>
        <v>16.584108546832166</v>
      </c>
      <c r="F531" s="35">
        <f t="shared" si="20"/>
        <v>8.4145536978591728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36.836619662599126</v>
      </c>
      <c r="R531" s="35">
        <f t="shared" si="21"/>
        <v>18.252379325702762</v>
      </c>
      <c r="S531" s="35">
        <f t="shared" si="21"/>
        <v>52.476658969982928</v>
      </c>
      <c r="T531" s="84" t="s">
        <v>27</v>
      </c>
      <c r="U531" s="84" t="s">
        <v>27</v>
      </c>
      <c r="V531" s="85">
        <f t="shared" si="23"/>
        <v>52.842122679823113</v>
      </c>
      <c r="W531" s="85">
        <f t="shared" si="23"/>
        <v>60.665452143100239</v>
      </c>
      <c r="X531" s="85">
        <f t="shared" si="23"/>
        <v>30.067084570548765</v>
      </c>
      <c r="Y531" s="85">
        <f t="shared" si="23"/>
        <v>104.88167416389595</v>
      </c>
      <c r="Z531" s="35">
        <f t="shared" si="23"/>
        <v>90.486165662913493</v>
      </c>
      <c r="AA531" s="36">
        <f t="shared" si="23"/>
        <v>-15.471910112359556</v>
      </c>
    </row>
    <row r="532" spans="1:27" s="5" customFormat="1" x14ac:dyDescent="0.15">
      <c r="A532" s="1"/>
      <c r="C532" s="5">
        <v>12</v>
      </c>
      <c r="D532" s="8"/>
      <c r="E532" s="34">
        <f t="shared" si="20"/>
        <v>-9.506263236628909</v>
      </c>
      <c r="F532" s="35">
        <f t="shared" si="20"/>
        <v>-0.45562282660562836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-22.053601238352506</v>
      </c>
      <c r="R532" s="35">
        <f t="shared" si="21"/>
        <v>-9.3566481639936523</v>
      </c>
      <c r="S532" s="35">
        <f t="shared" si="21"/>
        <v>-2.9141043704981495</v>
      </c>
      <c r="T532" s="84" t="s">
        <v>27</v>
      </c>
      <c r="U532" s="84" t="s">
        <v>27</v>
      </c>
      <c r="V532" s="85">
        <f t="shared" si="23"/>
        <v>-30.4034936646574</v>
      </c>
      <c r="W532" s="85">
        <f t="shared" si="23"/>
        <v>-37.385675480349889</v>
      </c>
      <c r="X532" s="85">
        <f t="shared" si="23"/>
        <v>-18.251458527099008</v>
      </c>
      <c r="Y532" s="85">
        <f t="shared" si="23"/>
        <v>-48.652105845965863</v>
      </c>
      <c r="Z532" s="35">
        <f t="shared" si="23"/>
        <v>12.770344574780058</v>
      </c>
      <c r="AA532" s="36">
        <f t="shared" si="23"/>
        <v>25.701787246383812</v>
      </c>
    </row>
    <row r="533" spans="1:27" s="5" customFormat="1" x14ac:dyDescent="0.15">
      <c r="A533" s="1"/>
      <c r="B533" s="7" t="s">
        <v>45</v>
      </c>
      <c r="C533" s="5">
        <v>1</v>
      </c>
      <c r="D533" s="8" t="s">
        <v>26</v>
      </c>
      <c r="E533" s="34">
        <f t="shared" si="20"/>
        <v>-16.146310685866894</v>
      </c>
      <c r="F533" s="35">
        <f t="shared" si="20"/>
        <v>-22.701344874799567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-8.7524406592978661</v>
      </c>
      <c r="R533" s="35">
        <f t="shared" si="21"/>
        <v>-23.061407259788769</v>
      </c>
      <c r="S533" s="35">
        <f t="shared" si="21"/>
        <v>-42.972140842013886</v>
      </c>
      <c r="T533" s="84" t="s">
        <v>27</v>
      </c>
      <c r="U533" s="84" t="s">
        <v>27</v>
      </c>
      <c r="V533" s="85">
        <f t="shared" si="23"/>
        <v>1.2475475033141947</v>
      </c>
      <c r="W533" s="85">
        <f t="shared" si="23"/>
        <v>-2.6288295638849379</v>
      </c>
      <c r="X533" s="85">
        <f t="shared" si="23"/>
        <v>-5.4962558437797409</v>
      </c>
      <c r="Y533" s="85">
        <f t="shared" si="23"/>
        <v>-5.9155976947387945</v>
      </c>
      <c r="Z533" s="35">
        <f t="shared" si="23"/>
        <v>11.295762057616511</v>
      </c>
      <c r="AA533" s="36">
        <f t="shared" si="23"/>
        <v>15.877410547768743</v>
      </c>
    </row>
    <row r="534" spans="1:27" s="5" customFormat="1" x14ac:dyDescent="0.15">
      <c r="A534" s="1"/>
      <c r="C534" s="5">
        <v>2</v>
      </c>
      <c r="D534" s="8"/>
      <c r="E534" s="34">
        <f t="shared" si="20"/>
        <v>6.5660012708925519</v>
      </c>
      <c r="F534" s="35">
        <f t="shared" si="20"/>
        <v>9.4381644745135986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3.1239648932430253</v>
      </c>
      <c r="R534" s="35">
        <f t="shared" si="21"/>
        <v>3.2718120805369066</v>
      </c>
      <c r="S534" s="35">
        <f t="shared" si="21"/>
        <v>9.9879892021738303</v>
      </c>
      <c r="T534" s="84" t="s">
        <v>27</v>
      </c>
      <c r="U534" s="84" t="s">
        <v>27</v>
      </c>
      <c r="V534" s="85">
        <f t="shared" si="23"/>
        <v>8.5606346280079784</v>
      </c>
      <c r="W534" s="85">
        <f t="shared" si="23"/>
        <v>-4.6362623775023204</v>
      </c>
      <c r="X534" s="85">
        <f t="shared" si="23"/>
        <v>3.9013534712341702</v>
      </c>
      <c r="Y534" s="85">
        <f t="shared" si="23"/>
        <v>44.411950679734424</v>
      </c>
      <c r="Z534" s="35">
        <f t="shared" si="23"/>
        <v>45.160819247197992</v>
      </c>
      <c r="AA534" s="36">
        <f t="shared" si="23"/>
        <v>2.0541240106854319</v>
      </c>
    </row>
    <row r="535" spans="1:27" x14ac:dyDescent="0.15">
      <c r="A535" s="1"/>
      <c r="B535" s="5"/>
      <c r="C535" s="5">
        <v>3</v>
      </c>
      <c r="D535" s="8"/>
      <c r="E535" s="34">
        <f t="shared" si="20"/>
        <v>3.3764639398250029</v>
      </c>
      <c r="F535" s="35">
        <f t="shared" si="20"/>
        <v>12.160541016663572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-1.0475454803417716</v>
      </c>
      <c r="R535" s="35">
        <f t="shared" si="21"/>
        <v>9.3597684809098247</v>
      </c>
      <c r="S535" s="35">
        <f t="shared" si="21"/>
        <v>1.5396259055032946</v>
      </c>
      <c r="T535" s="84" t="s">
        <v>27</v>
      </c>
      <c r="U535" s="84" t="s">
        <v>27</v>
      </c>
      <c r="V535" s="85">
        <f t="shared" si="23"/>
        <v>-8.7581451296466657</v>
      </c>
      <c r="W535" s="85">
        <f t="shared" si="23"/>
        <v>4.8466599515655462</v>
      </c>
      <c r="X535" s="85">
        <f t="shared" si="23"/>
        <v>-5.8812376230670926</v>
      </c>
      <c r="Y535" s="85">
        <f t="shared" si="23"/>
        <v>-36.54151387444584</v>
      </c>
      <c r="Z535" s="35">
        <f t="shared" si="23"/>
        <v>-22.753451874952844</v>
      </c>
      <c r="AA535" s="36">
        <f t="shared" si="23"/>
        <v>-2.8695920789503671</v>
      </c>
    </row>
    <row r="536" spans="1:27" x14ac:dyDescent="0.15">
      <c r="A536" s="1"/>
      <c r="B536" s="5"/>
      <c r="C536" s="5">
        <v>4</v>
      </c>
      <c r="D536" s="8"/>
      <c r="E536" s="34">
        <f t="shared" si="20"/>
        <v>3.6964707937399588</v>
      </c>
      <c r="F536" s="35">
        <f t="shared" si="20"/>
        <v>4.4858075646650342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9.566947323142605</v>
      </c>
      <c r="R536" s="35">
        <f t="shared" si="21"/>
        <v>28.036862508414771</v>
      </c>
      <c r="S536" s="35">
        <f t="shared" si="21"/>
        <v>31.89194369316608</v>
      </c>
      <c r="T536" s="84" t="s">
        <v>27</v>
      </c>
      <c r="U536" s="84" t="s">
        <v>27</v>
      </c>
      <c r="V536" s="85">
        <f t="shared" si="23"/>
        <v>-0.914727643809643</v>
      </c>
      <c r="W536" s="85">
        <f t="shared" si="23"/>
        <v>-15.471408860953551</v>
      </c>
      <c r="X536" s="85">
        <f t="shared" si="23"/>
        <v>12.775783983824152</v>
      </c>
      <c r="Y536" s="85">
        <f t="shared" si="23"/>
        <v>30.018543274828581</v>
      </c>
      <c r="Z536" s="35">
        <f t="shared" si="23"/>
        <v>21.508107052158621</v>
      </c>
      <c r="AA536" s="36">
        <f t="shared" si="23"/>
        <v>-21.885775501322357</v>
      </c>
    </row>
    <row r="537" spans="1:27" x14ac:dyDescent="0.15">
      <c r="A537" s="1"/>
      <c r="B537" s="5"/>
      <c r="C537" s="5">
        <v>5</v>
      </c>
      <c r="D537" s="8"/>
      <c r="E537" s="34">
        <f t="shared" ref="E537:F556" si="24">(E127/E126-1)*100</f>
        <v>6.595387561200261</v>
      </c>
      <c r="F537" s="35">
        <f t="shared" si="24"/>
        <v>1.2274007639234252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ref="Q537:S556" si="25">(Q127/Q126-1)*100</f>
        <v>1.7640954058273595</v>
      </c>
      <c r="R537" s="35">
        <f t="shared" si="25"/>
        <v>24.571314611019446</v>
      </c>
      <c r="S537" s="35">
        <f t="shared" si="25"/>
        <v>7.9772332781657518</v>
      </c>
      <c r="T537" s="84" t="s">
        <v>27</v>
      </c>
      <c r="U537" s="84" t="s">
        <v>27</v>
      </c>
      <c r="V537" s="85">
        <f t="shared" ref="V537:AA546" si="26">(V127/V126-1)*100</f>
        <v>7.1174972251472735</v>
      </c>
      <c r="W537" s="85">
        <f t="shared" si="26"/>
        <v>13.251599018220951</v>
      </c>
      <c r="X537" s="85">
        <f t="shared" si="26"/>
        <v>-14.30764141581211</v>
      </c>
      <c r="Y537" s="85">
        <f t="shared" si="26"/>
        <v>-20.988391376451077</v>
      </c>
      <c r="Z537" s="35">
        <f t="shared" si="26"/>
        <v>13.579849946409439</v>
      </c>
      <c r="AA537" s="36">
        <f t="shared" si="26"/>
        <v>21.944843251119629</v>
      </c>
    </row>
    <row r="538" spans="1:27" x14ac:dyDescent="0.15">
      <c r="A538" s="1"/>
      <c r="B538" s="5"/>
      <c r="C538" s="5">
        <v>6</v>
      </c>
      <c r="D538" s="8"/>
      <c r="E538" s="34">
        <f t="shared" si="24"/>
        <v>-0.13426824658289149</v>
      </c>
      <c r="F538" s="35">
        <f t="shared" si="24"/>
        <v>-2.4593661203043404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5"/>
        <v>2.6808214994382906</v>
      </c>
      <c r="R538" s="35">
        <f t="shared" si="25"/>
        <v>-29.140530171824107</v>
      </c>
      <c r="S538" s="35">
        <f t="shared" si="25"/>
        <v>-4.5234997682173645</v>
      </c>
      <c r="T538" s="84" t="s">
        <v>27</v>
      </c>
      <c r="U538" s="84" t="s">
        <v>27</v>
      </c>
      <c r="V538" s="85">
        <f t="shared" si="26"/>
        <v>14.031079065967456</v>
      </c>
      <c r="W538" s="85">
        <f t="shared" si="26"/>
        <v>-9.8124205963679874</v>
      </c>
      <c r="X538" s="85">
        <f t="shared" si="26"/>
        <v>39.318581884438395</v>
      </c>
      <c r="Y538" s="85">
        <f t="shared" si="26"/>
        <v>17.315926454537809</v>
      </c>
      <c r="Z538" s="35">
        <f t="shared" si="26"/>
        <v>6.5136359346984918</v>
      </c>
      <c r="AA538" s="36">
        <f t="shared" si="26"/>
        <v>-5.9481970900400638</v>
      </c>
    </row>
    <row r="539" spans="1:27" x14ac:dyDescent="0.15">
      <c r="A539" s="1"/>
      <c r="B539" s="5"/>
      <c r="C539" s="5">
        <v>7</v>
      </c>
      <c r="D539" s="8"/>
      <c r="E539" s="34">
        <f t="shared" si="24"/>
        <v>-7.6075689761458731</v>
      </c>
      <c r="F539" s="35">
        <f t="shared" si="24"/>
        <v>-11.496022452453946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5"/>
        <v>7.8942379107795446</v>
      </c>
      <c r="R539" s="35">
        <f t="shared" si="25"/>
        <v>-3.6374914248861079</v>
      </c>
      <c r="S539" s="35">
        <f t="shared" si="25"/>
        <v>-1.7557323643653699</v>
      </c>
      <c r="T539" s="84" t="s">
        <v>27</v>
      </c>
      <c r="U539" s="84" t="s">
        <v>27</v>
      </c>
      <c r="V539" s="85">
        <f t="shared" si="26"/>
        <v>21.217937329438396</v>
      </c>
      <c r="W539" s="85">
        <f t="shared" si="26"/>
        <v>-2.5297125810881171</v>
      </c>
      <c r="X539" s="85">
        <f t="shared" si="26"/>
        <v>3.7982610237682346</v>
      </c>
      <c r="Y539" s="85">
        <f t="shared" si="26"/>
        <v>210.53064729666869</v>
      </c>
      <c r="Z539" s="35">
        <f t="shared" si="26"/>
        <v>-14.137633170169883</v>
      </c>
      <c r="AA539" s="36">
        <f t="shared" si="26"/>
        <v>-34.567382246884513</v>
      </c>
    </row>
    <row r="540" spans="1:27" x14ac:dyDescent="0.15">
      <c r="A540" s="1"/>
      <c r="B540" s="5"/>
      <c r="C540" s="5">
        <v>8</v>
      </c>
      <c r="D540" s="8"/>
      <c r="E540" s="34">
        <f t="shared" si="24"/>
        <v>-6.7167420446501369</v>
      </c>
      <c r="F540" s="35">
        <f t="shared" si="24"/>
        <v>0.57354902776167727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-15.094035447478472</v>
      </c>
      <c r="R540" s="35">
        <f t="shared" si="25"/>
        <v>14.19674143796199</v>
      </c>
      <c r="S540" s="35">
        <f t="shared" si="25"/>
        <v>8.8462703461029477</v>
      </c>
      <c r="T540" s="84" t="s">
        <v>27</v>
      </c>
      <c r="U540" s="84" t="s">
        <v>27</v>
      </c>
      <c r="V540" s="85">
        <f t="shared" si="26"/>
        <v>-31.547586153872032</v>
      </c>
      <c r="W540" s="85">
        <f t="shared" si="26"/>
        <v>3.7952853447333679</v>
      </c>
      <c r="X540" s="85">
        <f t="shared" si="26"/>
        <v>-27.54651504231067</v>
      </c>
      <c r="Y540" s="85">
        <f t="shared" si="26"/>
        <v>-65.181369837758112</v>
      </c>
      <c r="Z540" s="35">
        <f t="shared" si="26"/>
        <v>-15.928906773977191</v>
      </c>
      <c r="AA540" s="36">
        <f t="shared" si="26"/>
        <v>-38.47208143568951</v>
      </c>
    </row>
    <row r="541" spans="1:27" x14ac:dyDescent="0.15">
      <c r="A541" s="1"/>
      <c r="B541" s="5"/>
      <c r="C541" s="5">
        <v>9</v>
      </c>
      <c r="D541" s="8"/>
      <c r="E541" s="34">
        <f t="shared" si="24"/>
        <v>2.9862032982636899</v>
      </c>
      <c r="F541" s="35">
        <f t="shared" si="24"/>
        <v>-3.0497682962373873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-0.5229080828602406</v>
      </c>
      <c r="R541" s="35">
        <f t="shared" si="25"/>
        <v>-9.2550908038897326</v>
      </c>
      <c r="S541" s="35">
        <f t="shared" si="25"/>
        <v>-11.67833499326264</v>
      </c>
      <c r="T541" s="84" t="s">
        <v>27</v>
      </c>
      <c r="U541" s="84" t="s">
        <v>27</v>
      </c>
      <c r="V541" s="85">
        <f t="shared" si="26"/>
        <v>-9.6752907150203011</v>
      </c>
      <c r="W541" s="85">
        <f t="shared" si="26"/>
        <v>19.008003369839944</v>
      </c>
      <c r="X541" s="85">
        <f t="shared" si="26"/>
        <v>-23.546706555939544</v>
      </c>
      <c r="Y541" s="85">
        <f t="shared" si="26"/>
        <v>-19.171327398484294</v>
      </c>
      <c r="Z541" s="35">
        <f t="shared" si="26"/>
        <v>5.2560522843729807</v>
      </c>
      <c r="AA541" s="36">
        <f t="shared" si="26"/>
        <v>150.52209021718954</v>
      </c>
    </row>
    <row r="542" spans="1:27" x14ac:dyDescent="0.15">
      <c r="A542" s="1"/>
      <c r="B542" s="5"/>
      <c r="C542" s="5">
        <v>10</v>
      </c>
      <c r="D542" s="8"/>
      <c r="E542" s="34">
        <f t="shared" si="24"/>
        <v>6.5849443195700852</v>
      </c>
      <c r="F542" s="35">
        <f t="shared" si="24"/>
        <v>20.970162645393884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-1.1515204727475359</v>
      </c>
      <c r="R542" s="35">
        <f t="shared" si="25"/>
        <v>-21.260674970792948</v>
      </c>
      <c r="S542" s="35">
        <f t="shared" si="25"/>
        <v>-28.056879897185027</v>
      </c>
      <c r="T542" s="84" t="s">
        <v>27</v>
      </c>
      <c r="U542" s="84" t="s">
        <v>27</v>
      </c>
      <c r="V542" s="85">
        <f t="shared" si="26"/>
        <v>23.318152143501102</v>
      </c>
      <c r="W542" s="85">
        <f t="shared" si="26"/>
        <v>-16.556056986107425</v>
      </c>
      <c r="X542" s="85">
        <f t="shared" si="26"/>
        <v>63.437554214777258</v>
      </c>
      <c r="Y542" s="85">
        <f t="shared" si="26"/>
        <v>32.799705207992133</v>
      </c>
      <c r="Z542" s="35">
        <f t="shared" si="26"/>
        <v>6.4657182835820892</v>
      </c>
      <c r="AA542" s="36">
        <f t="shared" si="26"/>
        <v>-37.605705552725425</v>
      </c>
    </row>
    <row r="543" spans="1:27" x14ac:dyDescent="0.15">
      <c r="A543" s="1"/>
      <c r="B543" s="5"/>
      <c r="C543" s="5">
        <v>11</v>
      </c>
      <c r="D543" s="8"/>
      <c r="E543" s="34">
        <f t="shared" si="24"/>
        <v>3.0053663388139862</v>
      </c>
      <c r="F543" s="35">
        <f t="shared" si="24"/>
        <v>-14.088151122815706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19.112618100999647</v>
      </c>
      <c r="R543" s="35">
        <f t="shared" si="25"/>
        <v>23.573604166993189</v>
      </c>
      <c r="S543" s="35">
        <f t="shared" si="25"/>
        <v>51.345557642882667</v>
      </c>
      <c r="T543" s="84" t="s">
        <v>27</v>
      </c>
      <c r="U543" s="84" t="s">
        <v>27</v>
      </c>
      <c r="V543" s="85">
        <f t="shared" si="26"/>
        <v>15.371744049007074</v>
      </c>
      <c r="W543" s="85">
        <f t="shared" si="26"/>
        <v>26.90939083303876</v>
      </c>
      <c r="X543" s="85">
        <f t="shared" si="26"/>
        <v>7.2989214084789422</v>
      </c>
      <c r="Y543" s="85">
        <f t="shared" si="26"/>
        <v>11.817481116078321</v>
      </c>
      <c r="Z543" s="35">
        <f t="shared" si="26"/>
        <v>0.50106784951535754</v>
      </c>
      <c r="AA543" s="36">
        <f t="shared" si="26"/>
        <v>60.43435662965382</v>
      </c>
    </row>
    <row r="544" spans="1:27" x14ac:dyDescent="0.15">
      <c r="A544" s="1"/>
      <c r="B544" s="5"/>
      <c r="C544" s="5">
        <v>12</v>
      </c>
      <c r="D544" s="8"/>
      <c r="E544" s="34">
        <f t="shared" si="24"/>
        <v>4.9690504019621828</v>
      </c>
      <c r="F544" s="35">
        <f t="shared" si="24"/>
        <v>4.7052729419336137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21.812425429268046</v>
      </c>
      <c r="R544" s="35">
        <f t="shared" si="25"/>
        <v>44.599650785732095</v>
      </c>
      <c r="S544" s="35">
        <f t="shared" si="25"/>
        <v>34.258822095980747</v>
      </c>
      <c r="T544" s="84" t="s">
        <v>27</v>
      </c>
      <c r="U544" s="84" t="s">
        <v>27</v>
      </c>
      <c r="V544" s="85">
        <f t="shared" si="26"/>
        <v>9.1597632489627721</v>
      </c>
      <c r="W544" s="85">
        <f t="shared" si="26"/>
        <v>43.21498867307907</v>
      </c>
      <c r="X544" s="85">
        <f t="shared" si="26"/>
        <v>-1.9307502061005732</v>
      </c>
      <c r="Y544" s="85">
        <f t="shared" si="26"/>
        <v>8.3848020293371572</v>
      </c>
      <c r="Z544" s="35">
        <f t="shared" si="26"/>
        <v>46.644871270944009</v>
      </c>
      <c r="AA544" s="36">
        <f t="shared" si="26"/>
        <v>-16.093453620171172</v>
      </c>
    </row>
    <row r="545" spans="1:27" x14ac:dyDescent="0.15">
      <c r="A545" s="1"/>
      <c r="B545" s="7" t="s">
        <v>46</v>
      </c>
      <c r="C545" s="5">
        <v>1</v>
      </c>
      <c r="D545" s="8" t="s">
        <v>26</v>
      </c>
      <c r="E545" s="34">
        <f t="shared" si="24"/>
        <v>-4.5945401508920796</v>
      </c>
      <c r="F545" s="35">
        <f t="shared" si="24"/>
        <v>-6.2123939481227852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-2.3084385900239202</v>
      </c>
      <c r="R545" s="35">
        <f t="shared" si="25"/>
        <v>-28.956532163041672</v>
      </c>
      <c r="S545" s="35">
        <f t="shared" si="25"/>
        <v>-28.263360294034236</v>
      </c>
      <c r="T545" s="84" t="s">
        <v>27</v>
      </c>
      <c r="U545" s="84" t="s">
        <v>27</v>
      </c>
      <c r="V545" s="85">
        <f t="shared" si="26"/>
        <v>18.466492685013968</v>
      </c>
      <c r="W545" s="85">
        <f t="shared" si="26"/>
        <v>12.912469044562869</v>
      </c>
      <c r="X545" s="85">
        <f t="shared" si="26"/>
        <v>-13.329074127002805</v>
      </c>
      <c r="Y545" s="85">
        <f t="shared" si="26"/>
        <v>83.947696456282287</v>
      </c>
      <c r="Z545" s="35">
        <f t="shared" si="26"/>
        <v>-1.7816668524504919</v>
      </c>
      <c r="AA545" s="36">
        <f t="shared" si="26"/>
        <v>-3.9588893054851026</v>
      </c>
    </row>
    <row r="546" spans="1:27" x14ac:dyDescent="0.15">
      <c r="A546" s="1"/>
      <c r="B546" s="5"/>
      <c r="C546" s="5">
        <v>2</v>
      </c>
      <c r="D546" s="8"/>
      <c r="E546" s="34">
        <f t="shared" si="24"/>
        <v>-0.42671830525873311</v>
      </c>
      <c r="F546" s="35">
        <f t="shared" si="24"/>
        <v>13.546933015468499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-20.904789863650798</v>
      </c>
      <c r="R546" s="35">
        <f t="shared" si="25"/>
        <v>15.933082289030187</v>
      </c>
      <c r="S546" s="35">
        <f t="shared" si="25"/>
        <v>28.176096650747962</v>
      </c>
      <c r="T546" s="84" t="s">
        <v>27</v>
      </c>
      <c r="U546" s="84" t="s">
        <v>27</v>
      </c>
      <c r="V546" s="85">
        <f t="shared" si="26"/>
        <v>-37.41799764289425</v>
      </c>
      <c r="W546" s="85">
        <f t="shared" si="26"/>
        <v>-43.190064993225086</v>
      </c>
      <c r="X546" s="85">
        <f t="shared" si="26"/>
        <v>-8.7499110912817706</v>
      </c>
      <c r="Y546" s="85">
        <f t="shared" si="26"/>
        <v>-59.906234441555561</v>
      </c>
      <c r="Z546" s="35">
        <f t="shared" si="26"/>
        <v>-38.549567783305271</v>
      </c>
      <c r="AA546" s="36">
        <f t="shared" si="26"/>
        <v>-27.126486933357828</v>
      </c>
    </row>
    <row r="547" spans="1:27" x14ac:dyDescent="0.15">
      <c r="A547" s="1"/>
      <c r="B547" s="5"/>
      <c r="C547" s="5">
        <v>3</v>
      </c>
      <c r="D547" s="8"/>
      <c r="E547" s="34">
        <f t="shared" si="24"/>
        <v>-8.5294090081562182</v>
      </c>
      <c r="F547" s="35">
        <f t="shared" si="24"/>
        <v>-12.190018240431822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-7.8680364785615247</v>
      </c>
      <c r="R547" s="35">
        <f t="shared" si="25"/>
        <v>-15.051118210862624</v>
      </c>
      <c r="S547" s="35">
        <f t="shared" si="25"/>
        <v>-21.121200157915521</v>
      </c>
      <c r="T547" s="84" t="s">
        <v>27</v>
      </c>
      <c r="U547" s="84" t="s">
        <v>27</v>
      </c>
      <c r="V547" s="85">
        <f t="shared" ref="V547:AA556" si="27">(V137/V136-1)*100</f>
        <v>-4.3644659840298079</v>
      </c>
      <c r="W547" s="85">
        <f t="shared" si="27"/>
        <v>-24.231154052169344</v>
      </c>
      <c r="X547" s="85">
        <f t="shared" si="27"/>
        <v>3.617463028181489</v>
      </c>
      <c r="Y547" s="85">
        <f t="shared" si="27"/>
        <v>-6.502017867614085</v>
      </c>
      <c r="Z547" s="35">
        <f t="shared" si="27"/>
        <v>-6.3625450180072036</v>
      </c>
      <c r="AA547" s="36">
        <f t="shared" si="27"/>
        <v>34.51557502324043</v>
      </c>
    </row>
    <row r="548" spans="1:27" x14ac:dyDescent="0.15">
      <c r="A548" s="1"/>
      <c r="B548" s="5"/>
      <c r="C548" s="5">
        <v>4</v>
      </c>
      <c r="D548" s="8"/>
      <c r="E548" s="34">
        <f t="shared" si="24"/>
        <v>12.985982544300455</v>
      </c>
      <c r="F548" s="35">
        <f t="shared" si="24"/>
        <v>19.25452182327243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-2.0241825129175273</v>
      </c>
      <c r="R548" s="35">
        <f t="shared" si="25"/>
        <v>-10.223526019531882</v>
      </c>
      <c r="S548" s="35">
        <f t="shared" si="25"/>
        <v>-15.778278278278279</v>
      </c>
      <c r="T548" s="84" t="s">
        <v>27</v>
      </c>
      <c r="U548" s="84" t="s">
        <v>27</v>
      </c>
      <c r="V548" s="85">
        <f t="shared" si="27"/>
        <v>18.268341744009597</v>
      </c>
      <c r="W548" s="85">
        <f t="shared" si="27"/>
        <v>26.60228621733738</v>
      </c>
      <c r="X548" s="85">
        <f t="shared" si="27"/>
        <v>-0.15523915035630109</v>
      </c>
      <c r="Y548" s="85">
        <f t="shared" si="27"/>
        <v>30.118792887183645</v>
      </c>
      <c r="Z548" s="35">
        <f t="shared" si="27"/>
        <v>65.216962524654832</v>
      </c>
      <c r="AA548" s="36">
        <f t="shared" si="27"/>
        <v>17.136565424665882</v>
      </c>
    </row>
    <row r="549" spans="1:27" x14ac:dyDescent="0.15">
      <c r="A549" s="1"/>
      <c r="B549" s="5"/>
      <c r="C549" s="5">
        <v>5</v>
      </c>
      <c r="D549" s="8"/>
      <c r="E549" s="34">
        <f t="shared" si="24"/>
        <v>-9.4258689954747847</v>
      </c>
      <c r="F549" s="35">
        <f t="shared" si="24"/>
        <v>-4.7994638028515224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-7.3981499854990584</v>
      </c>
      <c r="R549" s="35">
        <f t="shared" si="25"/>
        <v>-3.1805656407678407</v>
      </c>
      <c r="S549" s="35">
        <f t="shared" si="25"/>
        <v>-1.1746025850542297</v>
      </c>
      <c r="T549" s="84" t="s">
        <v>27</v>
      </c>
      <c r="U549" s="84" t="s">
        <v>27</v>
      </c>
      <c r="V549" s="85">
        <f t="shared" si="27"/>
        <v>-12.992895442759234</v>
      </c>
      <c r="W549" s="85">
        <f t="shared" si="27"/>
        <v>-0.63951957014171112</v>
      </c>
      <c r="X549" s="85">
        <f t="shared" si="27"/>
        <v>-10.211713778861498</v>
      </c>
      <c r="Y549" s="85">
        <f t="shared" si="27"/>
        <v>-35.744258576694079</v>
      </c>
      <c r="Z549" s="35">
        <f t="shared" si="27"/>
        <v>-47.386537734535104</v>
      </c>
      <c r="AA549" s="36">
        <f t="shared" si="27"/>
        <v>8.3187504374868659</v>
      </c>
    </row>
    <row r="550" spans="1:27" x14ac:dyDescent="0.15">
      <c r="A550" s="1"/>
      <c r="B550" s="5"/>
      <c r="C550" s="5">
        <v>6</v>
      </c>
      <c r="D550" s="8"/>
      <c r="E550" s="34">
        <f t="shared" si="24"/>
        <v>1.0054241717312395</v>
      </c>
      <c r="F550" s="35">
        <f t="shared" si="24"/>
        <v>-2.6397330713537892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-5.0975624832588107</v>
      </c>
      <c r="R550" s="35">
        <f t="shared" si="25"/>
        <v>1.9663177934933662</v>
      </c>
      <c r="S550" s="35">
        <f t="shared" si="25"/>
        <v>-11.07665999567795</v>
      </c>
      <c r="T550" s="84" t="s">
        <v>27</v>
      </c>
      <c r="U550" s="84" t="s">
        <v>27</v>
      </c>
      <c r="V550" s="85">
        <f t="shared" si="27"/>
        <v>-11.690952800650223</v>
      </c>
      <c r="W550" s="85">
        <f t="shared" si="27"/>
        <v>-20.198710607795732</v>
      </c>
      <c r="X550" s="85">
        <f t="shared" si="27"/>
        <v>1.8689449996185825</v>
      </c>
      <c r="Y550" s="85">
        <f t="shared" si="27"/>
        <v>44.124784891673663</v>
      </c>
      <c r="Z550" s="35">
        <f t="shared" si="27"/>
        <v>-25.277010929168398</v>
      </c>
      <c r="AA550" s="36">
        <f t="shared" si="27"/>
        <v>-17.729547091080299</v>
      </c>
    </row>
    <row r="551" spans="1:27" x14ac:dyDescent="0.15">
      <c r="A551" s="1"/>
      <c r="B551" s="5"/>
      <c r="C551" s="5">
        <v>7</v>
      </c>
      <c r="D551" s="8"/>
      <c r="E551" s="34">
        <f t="shared" si="24"/>
        <v>-0.28145733316233823</v>
      </c>
      <c r="F551" s="35">
        <f t="shared" si="24"/>
        <v>4.0769537583332793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4.2975314270826459</v>
      </c>
      <c r="R551" s="35">
        <f t="shared" si="25"/>
        <v>18.246241035772037</v>
      </c>
      <c r="S551" s="35">
        <f t="shared" si="25"/>
        <v>-5.6349189577565966</v>
      </c>
      <c r="T551" s="84" t="s">
        <v>27</v>
      </c>
      <c r="U551" s="84" t="s">
        <v>27</v>
      </c>
      <c r="V551" s="85">
        <f t="shared" si="27"/>
        <v>2.666376702407347</v>
      </c>
      <c r="W551" s="85">
        <f t="shared" si="27"/>
        <v>12.729374559853301</v>
      </c>
      <c r="X551" s="85">
        <f t="shared" si="27"/>
        <v>-9.1665418601168174</v>
      </c>
      <c r="Y551" s="85">
        <f t="shared" si="27"/>
        <v>-10.406270091540893</v>
      </c>
      <c r="Z551" s="35">
        <f t="shared" si="27"/>
        <v>-3.5679943316969442</v>
      </c>
      <c r="AA551" s="36">
        <f t="shared" si="27"/>
        <v>-3.9105894498243865</v>
      </c>
    </row>
    <row r="552" spans="1:27" x14ac:dyDescent="0.15">
      <c r="A552" s="1"/>
      <c r="B552" s="5"/>
      <c r="C552" s="5">
        <v>8</v>
      </c>
      <c r="D552" s="8"/>
      <c r="E552" s="34">
        <f t="shared" si="24"/>
        <v>6.7372617044700434</v>
      </c>
      <c r="F552" s="35">
        <f t="shared" si="24"/>
        <v>-5.6298576161049834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10.46954103383959</v>
      </c>
      <c r="R552" s="35">
        <f t="shared" si="25"/>
        <v>-16.797983986730035</v>
      </c>
      <c r="S552" s="35">
        <f t="shared" si="25"/>
        <v>18.934261944484888</v>
      </c>
      <c r="T552" s="84" t="s">
        <v>27</v>
      </c>
      <c r="U552" s="84" t="s">
        <v>27</v>
      </c>
      <c r="V552" s="85">
        <f t="shared" si="27"/>
        <v>18.035397493654703</v>
      </c>
      <c r="W552" s="85">
        <f t="shared" si="27"/>
        <v>35.08174306627847</v>
      </c>
      <c r="X552" s="85">
        <f t="shared" si="27"/>
        <v>8.590342871746671</v>
      </c>
      <c r="Y552" s="85">
        <f t="shared" si="27"/>
        <v>17.116593767085831</v>
      </c>
      <c r="Z552" s="35">
        <f t="shared" si="27"/>
        <v>119.89083656974913</v>
      </c>
      <c r="AA552" s="36">
        <f t="shared" si="27"/>
        <v>64.766676008968616</v>
      </c>
    </row>
    <row r="553" spans="1:27" x14ac:dyDescent="0.15">
      <c r="A553" s="1"/>
      <c r="B553" s="5"/>
      <c r="C553" s="5">
        <v>9</v>
      </c>
      <c r="D553" s="8"/>
      <c r="E553" s="34">
        <f t="shared" si="24"/>
        <v>41.681354322128804</v>
      </c>
      <c r="F553" s="35">
        <f t="shared" si="24"/>
        <v>69.225779231053224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20.052649629342078</v>
      </c>
      <c r="R553" s="35">
        <f t="shared" si="25"/>
        <v>23.628416976574783</v>
      </c>
      <c r="S553" s="35">
        <f t="shared" si="25"/>
        <v>7.1879795516809564</v>
      </c>
      <c r="T553" s="84" t="s">
        <v>27</v>
      </c>
      <c r="U553" s="84" t="s">
        <v>27</v>
      </c>
      <c r="V553" s="85">
        <f t="shared" si="27"/>
        <v>13.722524347137789</v>
      </c>
      <c r="W553" s="85">
        <f t="shared" si="27"/>
        <v>-49.547128322367854</v>
      </c>
      <c r="X553" s="85">
        <f t="shared" si="27"/>
        <v>39.700422869897281</v>
      </c>
      <c r="Y553" s="85">
        <f t="shared" si="27"/>
        <v>28.66396288623698</v>
      </c>
      <c r="Z553" s="35">
        <f t="shared" si="27"/>
        <v>54.059859659172282</v>
      </c>
      <c r="AA553" s="36">
        <f t="shared" si="27"/>
        <v>-10.505836575875483</v>
      </c>
    </row>
    <row r="554" spans="1:27" x14ac:dyDescent="0.15">
      <c r="A554" s="1"/>
      <c r="B554" s="5"/>
      <c r="C554" s="5">
        <v>10</v>
      </c>
      <c r="D554" s="8"/>
      <c r="E554" s="34">
        <f t="shared" si="24"/>
        <v>-29.055577466640369</v>
      </c>
      <c r="F554" s="35">
        <f t="shared" si="24"/>
        <v>-42.083093100299493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-7.8891150899476177</v>
      </c>
      <c r="R554" s="35">
        <f t="shared" si="25"/>
        <v>-2.9507535818396047</v>
      </c>
      <c r="S554" s="35">
        <f t="shared" si="25"/>
        <v>-11.287262634602213</v>
      </c>
      <c r="T554" s="84" t="s">
        <v>27</v>
      </c>
      <c r="U554" s="84" t="s">
        <v>27</v>
      </c>
      <c r="V554" s="85">
        <f t="shared" si="27"/>
        <v>-7.9575619240848772</v>
      </c>
      <c r="W554" s="85">
        <f t="shared" si="27"/>
        <v>123.74956762365966</v>
      </c>
      <c r="X554" s="85">
        <f t="shared" si="27"/>
        <v>-35.177597113231748</v>
      </c>
      <c r="Y554" s="85">
        <f t="shared" si="27"/>
        <v>-13.21631857042429</v>
      </c>
      <c r="Z554" s="35">
        <f t="shared" si="27"/>
        <v>-47.318274772262505</v>
      </c>
      <c r="AA554" s="36">
        <f t="shared" si="27"/>
        <v>10.547240041181594</v>
      </c>
    </row>
    <row r="555" spans="1:27" x14ac:dyDescent="0.15">
      <c r="A555" s="1"/>
      <c r="B555" s="5"/>
      <c r="C555" s="5">
        <v>11</v>
      </c>
      <c r="D555" s="8"/>
      <c r="E555" s="34">
        <f t="shared" si="24"/>
        <v>-11.593230193346937</v>
      </c>
      <c r="F555" s="35">
        <f t="shared" si="24"/>
        <v>-5.1041394251103434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-16.635425471003629</v>
      </c>
      <c r="R555" s="35">
        <f t="shared" si="25"/>
        <v>-25.193724136829154</v>
      </c>
      <c r="S555" s="35">
        <f t="shared" si="25"/>
        <v>-14.515410433353459</v>
      </c>
      <c r="T555" s="84" t="s">
        <v>27</v>
      </c>
      <c r="U555" s="84" t="s">
        <v>27</v>
      </c>
      <c r="V555" s="85">
        <f t="shared" si="27"/>
        <v>-11.093252018332612</v>
      </c>
      <c r="W555" s="85">
        <f t="shared" si="27"/>
        <v>-28.012243762174194</v>
      </c>
      <c r="X555" s="85">
        <f t="shared" si="27"/>
        <v>6.0906598703900805</v>
      </c>
      <c r="Y555" s="85">
        <f t="shared" si="27"/>
        <v>-29.486006950795684</v>
      </c>
      <c r="Z555" s="35">
        <f t="shared" si="27"/>
        <v>13.953830319070715</v>
      </c>
      <c r="AA555" s="36">
        <f t="shared" si="27"/>
        <v>-40.966988566352413</v>
      </c>
    </row>
    <row r="556" spans="1:27" x14ac:dyDescent="0.15">
      <c r="A556" s="1"/>
      <c r="B556" s="5"/>
      <c r="C556" s="5">
        <v>12</v>
      </c>
      <c r="D556" s="8"/>
      <c r="E556" s="34">
        <f t="shared" si="24"/>
        <v>-11.281389869432811</v>
      </c>
      <c r="F556" s="35">
        <f t="shared" si="24"/>
        <v>-14.737797133006714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-4.7423396905210691E-2</v>
      </c>
      <c r="R556" s="35">
        <f t="shared" si="25"/>
        <v>-3.331339904528996</v>
      </c>
      <c r="S556" s="35">
        <f t="shared" si="25"/>
        <v>-15.993375182414116</v>
      </c>
      <c r="T556" s="84" t="s">
        <v>27</v>
      </c>
      <c r="U556" s="84" t="s">
        <v>27</v>
      </c>
      <c r="V556" s="85">
        <f t="shared" si="27"/>
        <v>1.8140683271521407</v>
      </c>
      <c r="W556" s="85">
        <f t="shared" si="27"/>
        <v>43.429755615685274</v>
      </c>
      <c r="X556" s="85">
        <f t="shared" si="27"/>
        <v>4.207956000189661</v>
      </c>
      <c r="Y556" s="85">
        <f t="shared" si="27"/>
        <v>27.304057809894378</v>
      </c>
      <c r="Z556" s="35">
        <f t="shared" si="27"/>
        <v>-37.584516129032252</v>
      </c>
      <c r="AA556" s="36">
        <f t="shared" si="27"/>
        <v>12.476487506522815</v>
      </c>
    </row>
    <row r="557" spans="1:27" x14ac:dyDescent="0.15">
      <c r="A557" s="1"/>
      <c r="B557" s="7" t="s">
        <v>47</v>
      </c>
      <c r="C557" s="5">
        <v>1</v>
      </c>
      <c r="D557" s="8" t="s">
        <v>26</v>
      </c>
      <c r="E557" s="34">
        <f t="shared" ref="E557:F576" si="28">(E147/E146-1)*100</f>
        <v>19.555086310007241</v>
      </c>
      <c r="F557" s="35">
        <f t="shared" si="28"/>
        <v>29.554620328594527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ref="Q557:S576" si="29">(Q147/Q146-1)*100</f>
        <v>1.7424096789630639</v>
      </c>
      <c r="R557" s="35">
        <f t="shared" si="29"/>
        <v>27.574112227481873</v>
      </c>
      <c r="S557" s="35">
        <f t="shared" si="29"/>
        <v>55.729116402189341</v>
      </c>
      <c r="T557" s="84" t="s">
        <v>27</v>
      </c>
      <c r="U557" s="84" t="s">
        <v>27</v>
      </c>
      <c r="V557" s="85">
        <f t="shared" ref="V557:AA566" si="30">(V147/V146-1)*100</f>
        <v>-15.039994588470062</v>
      </c>
      <c r="W557" s="85">
        <f t="shared" si="30"/>
        <v>-40.832017008661538</v>
      </c>
      <c r="X557" s="85">
        <f t="shared" si="30"/>
        <v>-10.637668630707287</v>
      </c>
      <c r="Y557" s="85">
        <f t="shared" si="30"/>
        <v>-22.766570605187319</v>
      </c>
      <c r="Z557" s="35">
        <f t="shared" si="30"/>
        <v>-9.9479037459687447</v>
      </c>
      <c r="AA557" s="36">
        <f t="shared" si="30"/>
        <v>29.864917353588538</v>
      </c>
    </row>
    <row r="558" spans="1:27" x14ac:dyDescent="0.15">
      <c r="A558" s="1"/>
      <c r="B558" s="5"/>
      <c r="C558" s="5">
        <v>2</v>
      </c>
      <c r="D558" s="8"/>
      <c r="E558" s="34">
        <f t="shared" si="28"/>
        <v>-7.8487449344707976</v>
      </c>
      <c r="F558" s="35">
        <f t="shared" si="28"/>
        <v>-8.0831456198241938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9"/>
        <v>-10.78898809643456</v>
      </c>
      <c r="R558" s="35">
        <f t="shared" si="29"/>
        <v>-17.217401846175161</v>
      </c>
      <c r="S558" s="35">
        <f t="shared" si="29"/>
        <v>-11.258465760701164</v>
      </c>
      <c r="T558" s="84" t="s">
        <v>27</v>
      </c>
      <c r="U558" s="84" t="s">
        <v>27</v>
      </c>
      <c r="V558" s="85">
        <f t="shared" si="30"/>
        <v>0.70900528270640972</v>
      </c>
      <c r="W558" s="85">
        <f t="shared" si="30"/>
        <v>-14.699630548104658</v>
      </c>
      <c r="X558" s="85">
        <f t="shared" si="30"/>
        <v>0.1824461359605678</v>
      </c>
      <c r="Y558" s="85">
        <f t="shared" si="30"/>
        <v>-1.9184381124679684</v>
      </c>
      <c r="Z558" s="35">
        <f t="shared" si="30"/>
        <v>158.73737373737376</v>
      </c>
      <c r="AA558" s="36">
        <f t="shared" si="30"/>
        <v>-30.31221960054501</v>
      </c>
    </row>
    <row r="559" spans="1:27" x14ac:dyDescent="0.15">
      <c r="A559" s="1"/>
      <c r="B559" s="5"/>
      <c r="C559" s="5">
        <v>3</v>
      </c>
      <c r="D559" s="8"/>
      <c r="E559" s="34">
        <f t="shared" si="28"/>
        <v>6.8862104899861665</v>
      </c>
      <c r="F559" s="35">
        <f t="shared" si="28"/>
        <v>6.5072961066580781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9"/>
        <v>3.0363455701935216</v>
      </c>
      <c r="R559" s="35">
        <f t="shared" si="29"/>
        <v>5.6512097406876682</v>
      </c>
      <c r="S559" s="35">
        <f t="shared" si="29"/>
        <v>8.1815279634469995</v>
      </c>
      <c r="T559" s="84" t="s">
        <v>27</v>
      </c>
      <c r="U559" s="84" t="s">
        <v>27</v>
      </c>
      <c r="V559" s="85">
        <f t="shared" si="30"/>
        <v>0.41782289369036718</v>
      </c>
      <c r="W559" s="85">
        <f t="shared" si="30"/>
        <v>13.760420065857781</v>
      </c>
      <c r="X559" s="85">
        <f t="shared" si="30"/>
        <v>5.7065171356451838</v>
      </c>
      <c r="Y559" s="85">
        <f t="shared" si="30"/>
        <v>-14.533297467624795</v>
      </c>
      <c r="Z559" s="35">
        <f t="shared" si="30"/>
        <v>-46.861746490870047</v>
      </c>
      <c r="AA559" s="36">
        <f t="shared" si="30"/>
        <v>89.282180283503607</v>
      </c>
    </row>
    <row r="560" spans="1:27" x14ac:dyDescent="0.15">
      <c r="A560" s="1"/>
      <c r="B560" s="5"/>
      <c r="C560" s="5">
        <v>4</v>
      </c>
      <c r="D560" s="8"/>
      <c r="E560" s="34">
        <f t="shared" si="28"/>
        <v>-2.1421495479453823</v>
      </c>
      <c r="F560" s="35">
        <f t="shared" si="28"/>
        <v>-3.5710465323587126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-3.2302716603360149</v>
      </c>
      <c r="R560" s="35">
        <f t="shared" si="29"/>
        <v>4.8994321866506985</v>
      </c>
      <c r="S560" s="35">
        <f t="shared" si="29"/>
        <v>-10.194671658720566</v>
      </c>
      <c r="T560" s="84" t="s">
        <v>27</v>
      </c>
      <c r="U560" s="84" t="s">
        <v>27</v>
      </c>
      <c r="V560" s="85">
        <f t="shared" si="30"/>
        <v>6.4014801110083175</v>
      </c>
      <c r="W560" s="85">
        <f t="shared" si="30"/>
        <v>14.268205228502516</v>
      </c>
      <c r="X560" s="85">
        <f t="shared" si="30"/>
        <v>-4.51460395047879</v>
      </c>
      <c r="Y560" s="85">
        <f t="shared" si="30"/>
        <v>-14.207994244863087</v>
      </c>
      <c r="Z560" s="35">
        <f t="shared" si="30"/>
        <v>19.729504090833181</v>
      </c>
      <c r="AA560" s="36">
        <f t="shared" si="30"/>
        <v>-44.314975309886115</v>
      </c>
    </row>
    <row r="561" spans="1:27" x14ac:dyDescent="0.15">
      <c r="A561" s="1"/>
      <c r="B561" s="5"/>
      <c r="C561" s="5">
        <v>5</v>
      </c>
      <c r="D561" s="8"/>
      <c r="E561" s="34">
        <f t="shared" si="28"/>
        <v>11.893393918658312</v>
      </c>
      <c r="F561" s="35">
        <f t="shared" si="28"/>
        <v>27.740057141054876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3.0072741324258079</v>
      </c>
      <c r="R561" s="35">
        <f t="shared" si="29"/>
        <v>11.8036809815951</v>
      </c>
      <c r="S561" s="35">
        <f t="shared" si="29"/>
        <v>-12.3182452969687</v>
      </c>
      <c r="T561" s="84" t="s">
        <v>27</v>
      </c>
      <c r="U561" s="84" t="s">
        <v>27</v>
      </c>
      <c r="V561" s="85">
        <f t="shared" si="30"/>
        <v>-7.9149972067762526</v>
      </c>
      <c r="W561" s="85">
        <f t="shared" si="30"/>
        <v>-29.349140783678319</v>
      </c>
      <c r="X561" s="85">
        <f t="shared" si="30"/>
        <v>10.246641099017296</v>
      </c>
      <c r="Y561" s="85">
        <f t="shared" si="30"/>
        <v>24.327865415858717</v>
      </c>
      <c r="Z561" s="35">
        <f t="shared" si="30"/>
        <v>-47.348896884500604</v>
      </c>
      <c r="AA561" s="36">
        <f t="shared" si="30"/>
        <v>18.192512159258012</v>
      </c>
    </row>
    <row r="562" spans="1:27" x14ac:dyDescent="0.15">
      <c r="A562" s="1"/>
      <c r="B562" s="5"/>
      <c r="C562" s="5">
        <v>6</v>
      </c>
      <c r="D562" s="8"/>
      <c r="E562" s="34">
        <f t="shared" si="28"/>
        <v>-14.0747009710817</v>
      </c>
      <c r="F562" s="35">
        <f t="shared" si="28"/>
        <v>-24.578069938691051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11.081860761020979</v>
      </c>
      <c r="R562" s="35">
        <f t="shared" si="29"/>
        <v>12.498311609373935</v>
      </c>
      <c r="S562" s="35">
        <f t="shared" si="29"/>
        <v>90.693071625989603</v>
      </c>
      <c r="T562" s="84" t="s">
        <v>27</v>
      </c>
      <c r="U562" s="84" t="s">
        <v>27</v>
      </c>
      <c r="V562" s="85">
        <f t="shared" si="30"/>
        <v>3.48931109709405</v>
      </c>
      <c r="W562" s="85">
        <f t="shared" si="30"/>
        <v>54.453542645800027</v>
      </c>
      <c r="X562" s="85">
        <f t="shared" si="30"/>
        <v>-8.7477449360970123</v>
      </c>
      <c r="Y562" s="85">
        <f t="shared" si="30"/>
        <v>26.223496185136796</v>
      </c>
      <c r="Z562" s="35">
        <f t="shared" si="30"/>
        <v>-14.319012554961063</v>
      </c>
      <c r="AA562" s="36">
        <f t="shared" si="30"/>
        <v>-47.392194767163666</v>
      </c>
    </row>
    <row r="563" spans="1:27" x14ac:dyDescent="0.15">
      <c r="A563" s="1"/>
      <c r="B563" s="5"/>
      <c r="C563" s="5">
        <v>7</v>
      </c>
      <c r="D563" s="8"/>
      <c r="E563" s="34">
        <f t="shared" si="28"/>
        <v>12.00444888118235</v>
      </c>
      <c r="F563" s="35">
        <f t="shared" si="28"/>
        <v>12.83008772236791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-5.6763108521773464</v>
      </c>
      <c r="R563" s="35">
        <f t="shared" si="29"/>
        <v>-23.081021454138874</v>
      </c>
      <c r="S563" s="35">
        <f t="shared" si="29"/>
        <v>-27.682415294572838</v>
      </c>
      <c r="T563" s="84" t="s">
        <v>27</v>
      </c>
      <c r="U563" s="84" t="s">
        <v>27</v>
      </c>
      <c r="V563" s="85">
        <f t="shared" si="30"/>
        <v>15.393962451666997</v>
      </c>
      <c r="W563" s="85">
        <f t="shared" si="30"/>
        <v>-5.3088369077619602</v>
      </c>
      <c r="X563" s="85">
        <f t="shared" si="30"/>
        <v>4.7322717073048581</v>
      </c>
      <c r="Y563" s="85">
        <f t="shared" si="30"/>
        <v>-3.0423457119957309</v>
      </c>
      <c r="Z563" s="35">
        <f t="shared" si="30"/>
        <v>138.4753307777915</v>
      </c>
      <c r="AA563" s="36">
        <f t="shared" si="30"/>
        <v>141.23371898421016</v>
      </c>
    </row>
    <row r="564" spans="1:27" x14ac:dyDescent="0.15">
      <c r="A564" s="1"/>
      <c r="B564" s="5"/>
      <c r="C564" s="5">
        <v>8</v>
      </c>
      <c r="D564" s="8"/>
      <c r="E564" s="34">
        <f t="shared" si="28"/>
        <v>-3.8130205665239281</v>
      </c>
      <c r="F564" s="35">
        <f t="shared" si="28"/>
        <v>-6.8895069633424066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2.6883971792767358</v>
      </c>
      <c r="R564" s="35">
        <f t="shared" si="29"/>
        <v>4.3008497312273741</v>
      </c>
      <c r="S564" s="35">
        <f t="shared" si="29"/>
        <v>-8.8073441241911077</v>
      </c>
      <c r="T564" s="84" t="s">
        <v>27</v>
      </c>
      <c r="U564" s="84" t="s">
        <v>27</v>
      </c>
      <c r="V564" s="85">
        <f t="shared" si="30"/>
        <v>-7.9713094761489796</v>
      </c>
      <c r="W564" s="85">
        <f t="shared" si="30"/>
        <v>4.1421882591987202</v>
      </c>
      <c r="X564" s="85">
        <f t="shared" si="30"/>
        <v>0.61010577290683266</v>
      </c>
      <c r="Y564" s="85">
        <f t="shared" si="30"/>
        <v>-24.317156339337998</v>
      </c>
      <c r="Z564" s="35">
        <f t="shared" si="30"/>
        <v>-29.418475020092817</v>
      </c>
      <c r="AA564" s="36">
        <f t="shared" si="30"/>
        <v>-16.586859310313628</v>
      </c>
    </row>
    <row r="565" spans="1:27" x14ac:dyDescent="0.15">
      <c r="A565" s="1"/>
      <c r="B565" s="5"/>
      <c r="C565" s="5">
        <v>9</v>
      </c>
      <c r="D565" s="8"/>
      <c r="E565" s="34">
        <f t="shared" si="28"/>
        <v>0.58720047703466616</v>
      </c>
      <c r="F565" s="35">
        <f t="shared" si="28"/>
        <v>9.908688261423638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-11.284580628323493</v>
      </c>
      <c r="R565" s="35">
        <f t="shared" si="29"/>
        <v>-22.563989842065634</v>
      </c>
      <c r="S565" s="35">
        <f t="shared" si="29"/>
        <v>-49.026382202024536</v>
      </c>
      <c r="T565" s="84" t="s">
        <v>27</v>
      </c>
      <c r="U565" s="84" t="s">
        <v>27</v>
      </c>
      <c r="V565" s="85">
        <f t="shared" si="30"/>
        <v>-6.4577568023045373</v>
      </c>
      <c r="W565" s="85">
        <f t="shared" si="30"/>
        <v>-15.592691952877303</v>
      </c>
      <c r="X565" s="85">
        <f t="shared" si="30"/>
        <v>-4.8924143827483002</v>
      </c>
      <c r="Y565" s="85">
        <f t="shared" si="30"/>
        <v>6.7719473899786164</v>
      </c>
      <c r="Z565" s="35">
        <f t="shared" si="30"/>
        <v>29.330737584484279</v>
      </c>
      <c r="AA565" s="36">
        <f t="shared" si="30"/>
        <v>-2.433666320119332</v>
      </c>
    </row>
    <row r="566" spans="1:27" x14ac:dyDescent="0.15">
      <c r="A566" s="1"/>
      <c r="B566" s="5"/>
      <c r="C566" s="5">
        <v>10</v>
      </c>
      <c r="D566" s="8"/>
      <c r="E566" s="34">
        <f t="shared" si="28"/>
        <v>-2.9812187951027802</v>
      </c>
      <c r="F566" s="35">
        <f t="shared" si="28"/>
        <v>-3.0779939660212308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5.3394253774393663</v>
      </c>
      <c r="R566" s="35">
        <f t="shared" si="29"/>
        <v>10.339058800792378</v>
      </c>
      <c r="S566" s="35">
        <f t="shared" si="29"/>
        <v>86.393116173703362</v>
      </c>
      <c r="T566" s="84" t="s">
        <v>27</v>
      </c>
      <c r="U566" s="84" t="s">
        <v>27</v>
      </c>
      <c r="V566" s="85">
        <f t="shared" si="30"/>
        <v>4.4317302506624134</v>
      </c>
      <c r="W566" s="85">
        <f t="shared" si="30"/>
        <v>17.603829049521359</v>
      </c>
      <c r="X566" s="85">
        <f t="shared" si="30"/>
        <v>0.94391449832691432</v>
      </c>
      <c r="Y566" s="85">
        <f t="shared" si="30"/>
        <v>28.22556583265845</v>
      </c>
      <c r="Z566" s="35">
        <f t="shared" si="30"/>
        <v>-21.647874123093523</v>
      </c>
      <c r="AA566" s="36">
        <f t="shared" si="30"/>
        <v>-31.730956329976003</v>
      </c>
    </row>
    <row r="567" spans="1:27" x14ac:dyDescent="0.15">
      <c r="A567" s="1"/>
      <c r="B567" s="5"/>
      <c r="C567" s="5">
        <v>11</v>
      </c>
      <c r="D567" s="8"/>
      <c r="E567" s="34">
        <f t="shared" si="28"/>
        <v>5.4326385525978793</v>
      </c>
      <c r="F567" s="35">
        <f t="shared" si="28"/>
        <v>0.90428590161288902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2.8697350191453808</v>
      </c>
      <c r="R567" s="35">
        <f t="shared" si="29"/>
        <v>5.058157037685751</v>
      </c>
      <c r="S567" s="35">
        <f t="shared" si="29"/>
        <v>-15.144178934781326</v>
      </c>
      <c r="T567" s="84" t="s">
        <v>27</v>
      </c>
      <c r="U567" s="84" t="s">
        <v>27</v>
      </c>
      <c r="V567" s="85">
        <f t="shared" ref="V567:AA576" si="31">(V157/V156-1)*100</f>
        <v>1.2992942197872948</v>
      </c>
      <c r="W567" s="85">
        <f t="shared" si="31"/>
        <v>-14.704908401431393</v>
      </c>
      <c r="X567" s="85">
        <f t="shared" si="31"/>
        <v>-2.219803417111943</v>
      </c>
      <c r="Y567" s="85">
        <f t="shared" si="31"/>
        <v>-19.848419373067848</v>
      </c>
      <c r="Z567" s="35">
        <f t="shared" si="31"/>
        <v>63.972160800376997</v>
      </c>
      <c r="AA567" s="36">
        <f t="shared" si="31"/>
        <v>13.33369526860122</v>
      </c>
    </row>
    <row r="568" spans="1:27" x14ac:dyDescent="0.15">
      <c r="A568" s="1"/>
      <c r="B568" s="5"/>
      <c r="C568" s="5">
        <v>12</v>
      </c>
      <c r="D568" s="8"/>
      <c r="E568" s="34">
        <f t="shared" si="28"/>
        <v>-11.656888366257323</v>
      </c>
      <c r="F568" s="35">
        <f t="shared" si="28"/>
        <v>-8.6982121346921843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-2.1822400570109979</v>
      </c>
      <c r="R568" s="35">
        <f t="shared" si="29"/>
        <v>19.428351117039021</v>
      </c>
      <c r="S568" s="35">
        <f t="shared" si="29"/>
        <v>21.747617672538254</v>
      </c>
      <c r="T568" s="84" t="s">
        <v>27</v>
      </c>
      <c r="U568" s="84" t="s">
        <v>27</v>
      </c>
      <c r="V568" s="85">
        <f t="shared" si="31"/>
        <v>-12.436182552993413</v>
      </c>
      <c r="W568" s="85">
        <f t="shared" si="31"/>
        <v>1.2198023769865562</v>
      </c>
      <c r="X568" s="85">
        <f t="shared" si="31"/>
        <v>-13.816832518131218</v>
      </c>
      <c r="Y568" s="85">
        <f t="shared" si="31"/>
        <v>-20.400630391506304</v>
      </c>
      <c r="Z568" s="35">
        <f t="shared" si="31"/>
        <v>6.4308610589145498</v>
      </c>
      <c r="AA568" s="36">
        <f t="shared" si="31"/>
        <v>-22.476108356686066</v>
      </c>
    </row>
    <row r="569" spans="1:27" x14ac:dyDescent="0.15">
      <c r="A569" s="1"/>
      <c r="B569" s="7" t="s">
        <v>48</v>
      </c>
      <c r="C569" s="5">
        <v>1</v>
      </c>
      <c r="D569" s="8" t="s">
        <v>26</v>
      </c>
      <c r="E569" s="34">
        <f t="shared" si="28"/>
        <v>-4.2459266175290722</v>
      </c>
      <c r="F569" s="35">
        <f t="shared" si="28"/>
        <v>4.2377335105579395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-23.781924939126064</v>
      </c>
      <c r="R569" s="35">
        <f t="shared" si="29"/>
        <v>-23.077661347316624</v>
      </c>
      <c r="S569" s="35">
        <f t="shared" si="29"/>
        <v>-17.235752303065375</v>
      </c>
      <c r="T569" s="84" t="s">
        <v>27</v>
      </c>
      <c r="U569" s="84" t="s">
        <v>27</v>
      </c>
      <c r="V569" s="85">
        <f t="shared" si="31"/>
        <v>-31.319242290005491</v>
      </c>
      <c r="W569" s="85">
        <f t="shared" si="31"/>
        <v>-47.933137844425474</v>
      </c>
      <c r="X569" s="85">
        <f t="shared" si="31"/>
        <v>-39.932091275588085</v>
      </c>
      <c r="Y569" s="85">
        <f t="shared" si="31"/>
        <v>12.322200802375871</v>
      </c>
      <c r="Z569" s="35">
        <f t="shared" si="31"/>
        <v>-29.017115320704555</v>
      </c>
      <c r="AA569" s="36">
        <f t="shared" si="31"/>
        <v>-0.76930206692000791</v>
      </c>
    </row>
    <row r="570" spans="1:27" x14ac:dyDescent="0.15">
      <c r="A570" s="1"/>
      <c r="B570" s="5"/>
      <c r="C570" s="5">
        <v>2</v>
      </c>
      <c r="D570" s="8"/>
      <c r="E570" s="34">
        <f t="shared" si="28"/>
        <v>3.7800106034741265</v>
      </c>
      <c r="F570" s="35">
        <f t="shared" si="28"/>
        <v>-5.8304894611295399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15.358858888759297</v>
      </c>
      <c r="R570" s="35">
        <f t="shared" si="29"/>
        <v>-7.3874527863162509</v>
      </c>
      <c r="S570" s="35">
        <f t="shared" si="29"/>
        <v>5.8381860699711075</v>
      </c>
      <c r="T570" s="84" t="s">
        <v>27</v>
      </c>
      <c r="U570" s="84" t="s">
        <v>27</v>
      </c>
      <c r="V570" s="85">
        <f t="shared" si="31"/>
        <v>49.982800348907205</v>
      </c>
      <c r="W570" s="85">
        <f t="shared" si="31"/>
        <v>162.58257687372276</v>
      </c>
      <c r="X570" s="85">
        <f t="shared" si="31"/>
        <v>63.660058318536493</v>
      </c>
      <c r="Y570" s="85">
        <f t="shared" si="31"/>
        <v>1.8369050932368403</v>
      </c>
      <c r="Z570" s="35">
        <f t="shared" si="31"/>
        <v>-43.202434599403048</v>
      </c>
      <c r="AA570" s="36">
        <f t="shared" si="31"/>
        <v>41.331963385017744</v>
      </c>
    </row>
    <row r="571" spans="1:27" x14ac:dyDescent="0.15">
      <c r="A571" s="1"/>
      <c r="B571" s="5"/>
      <c r="C571" s="5">
        <v>3</v>
      </c>
      <c r="D571" s="8"/>
      <c r="E571" s="34">
        <f t="shared" si="28"/>
        <v>-5.202790709140892</v>
      </c>
      <c r="F571" s="35">
        <f t="shared" si="28"/>
        <v>0.4969114527214602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0.86731145778360386</v>
      </c>
      <c r="R571" s="35">
        <f t="shared" si="29"/>
        <v>10.026331904470309</v>
      </c>
      <c r="S571" s="35">
        <f t="shared" si="29"/>
        <v>5.5302234400892436</v>
      </c>
      <c r="T571" s="84" t="s">
        <v>27</v>
      </c>
      <c r="U571" s="84" t="s">
        <v>27</v>
      </c>
      <c r="V571" s="85">
        <f t="shared" si="31"/>
        <v>-3.7618312356909156</v>
      </c>
      <c r="W571" s="85">
        <f t="shared" si="31"/>
        <v>-15.878733031674209</v>
      </c>
      <c r="X571" s="85">
        <f t="shared" si="31"/>
        <v>-16.940059323552248</v>
      </c>
      <c r="Y571" s="85">
        <f t="shared" si="31"/>
        <v>12.799489842397737</v>
      </c>
      <c r="Z571" s="35">
        <f t="shared" si="31"/>
        <v>78.66563626996394</v>
      </c>
      <c r="AA571" s="36">
        <f t="shared" si="31"/>
        <v>-6.709184235454801</v>
      </c>
    </row>
    <row r="572" spans="1:27" x14ac:dyDescent="0.15">
      <c r="A572" s="1"/>
      <c r="B572" s="5"/>
      <c r="C572" s="5">
        <v>4</v>
      </c>
      <c r="D572" s="8"/>
      <c r="E572" s="34">
        <f t="shared" si="28"/>
        <v>1.923139437361443</v>
      </c>
      <c r="F572" s="35">
        <f t="shared" si="28"/>
        <v>-2.7714976697932214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-29.931813125423268</v>
      </c>
      <c r="R572" s="35">
        <f t="shared" si="29"/>
        <v>-29.341080741124149</v>
      </c>
      <c r="S572" s="35">
        <f t="shared" si="29"/>
        <v>-31.721660594242319</v>
      </c>
      <c r="T572" s="84" t="s">
        <v>27</v>
      </c>
      <c r="U572" s="84" t="s">
        <v>27</v>
      </c>
      <c r="V572" s="85">
        <f t="shared" si="31"/>
        <v>-16.668368953689281</v>
      </c>
      <c r="W572" s="85">
        <f t="shared" si="31"/>
        <v>-26.175312520171268</v>
      </c>
      <c r="X572" s="85">
        <f t="shared" si="31"/>
        <v>9.7522978657111672</v>
      </c>
      <c r="Y572" s="85">
        <f t="shared" si="31"/>
        <v>-24.026813115813273</v>
      </c>
      <c r="Z572" s="35">
        <f t="shared" si="31"/>
        <v>-38.591078174111139</v>
      </c>
      <c r="AA572" s="36">
        <f t="shared" si="31"/>
        <v>14.396363421689596</v>
      </c>
    </row>
    <row r="573" spans="1:27" x14ac:dyDescent="0.15">
      <c r="A573" s="1"/>
      <c r="B573" s="5"/>
      <c r="C573" s="5">
        <v>5</v>
      </c>
      <c r="D573" s="8"/>
      <c r="E573" s="34">
        <f t="shared" si="28"/>
        <v>-5.8561039207723153</v>
      </c>
      <c r="F573" s="35">
        <f t="shared" si="28"/>
        <v>-0.71824680202094981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40.775659031036838</v>
      </c>
      <c r="R573" s="35">
        <f t="shared" si="29"/>
        <v>20.385963530384778</v>
      </c>
      <c r="S573" s="35">
        <f t="shared" si="29"/>
        <v>13.952229921685921</v>
      </c>
      <c r="T573" s="84" t="s">
        <v>27</v>
      </c>
      <c r="U573" s="84" t="s">
        <v>27</v>
      </c>
      <c r="V573" s="85">
        <f t="shared" si="31"/>
        <v>19.741485411953352</v>
      </c>
      <c r="W573" s="85">
        <f t="shared" si="31"/>
        <v>8.7711117263891136</v>
      </c>
      <c r="X573" s="85">
        <f t="shared" si="31"/>
        <v>2.1149751596877264</v>
      </c>
      <c r="Y573" s="85">
        <f t="shared" si="31"/>
        <v>30.976932071861384</v>
      </c>
      <c r="Z573" s="35">
        <f t="shared" si="31"/>
        <v>46.825694966190845</v>
      </c>
      <c r="AA573" s="36">
        <f t="shared" si="31"/>
        <v>-54.555775741061851</v>
      </c>
    </row>
    <row r="574" spans="1:27" x14ac:dyDescent="0.15">
      <c r="A574" s="1"/>
      <c r="B574" s="5"/>
      <c r="C574" s="5">
        <v>6</v>
      </c>
      <c r="D574" s="8"/>
      <c r="E574" s="34">
        <f t="shared" si="28"/>
        <v>10.257578130175805</v>
      </c>
      <c r="F574" s="35">
        <f t="shared" si="28"/>
        <v>4.8700171317535235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8.1694162436548154</v>
      </c>
      <c r="R574" s="35">
        <f t="shared" si="29"/>
        <v>9.5860922819231078</v>
      </c>
      <c r="S574" s="35">
        <f t="shared" si="29"/>
        <v>8.2958487778495904</v>
      </c>
      <c r="T574" s="84" t="s">
        <v>27</v>
      </c>
      <c r="U574" s="84" t="s">
        <v>27</v>
      </c>
      <c r="V574" s="85">
        <f t="shared" si="31"/>
        <v>13.204416826248465</v>
      </c>
      <c r="W574" s="85">
        <f t="shared" si="31"/>
        <v>-7.6458294257924493</v>
      </c>
      <c r="X574" s="85">
        <f t="shared" si="31"/>
        <v>39.113791407369391</v>
      </c>
      <c r="Y574" s="85">
        <f t="shared" si="31"/>
        <v>13.042772502231958</v>
      </c>
      <c r="Z574" s="35">
        <f t="shared" si="31"/>
        <v>27.619291288217983</v>
      </c>
      <c r="AA574" s="36">
        <f t="shared" si="31"/>
        <v>50.710878946173054</v>
      </c>
    </row>
    <row r="575" spans="1:27" x14ac:dyDescent="0.15">
      <c r="A575" s="1"/>
      <c r="B575" s="5"/>
      <c r="C575" s="5">
        <v>7</v>
      </c>
      <c r="D575" s="8"/>
      <c r="E575" s="34">
        <f t="shared" si="28"/>
        <v>-1.1449274075874705</v>
      </c>
      <c r="F575" s="35">
        <f t="shared" si="28"/>
        <v>-4.1673701821977271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4.1662083883267309</v>
      </c>
      <c r="R575" s="35">
        <f t="shared" si="29"/>
        <v>61.070411434917339</v>
      </c>
      <c r="S575" s="35">
        <f t="shared" si="29"/>
        <v>29.012887037443047</v>
      </c>
      <c r="T575" s="84" t="s">
        <v>27</v>
      </c>
      <c r="U575" s="84" t="s">
        <v>27</v>
      </c>
      <c r="V575" s="85">
        <f t="shared" si="31"/>
        <v>-21.031771447516647</v>
      </c>
      <c r="W575" s="85">
        <f t="shared" si="31"/>
        <v>-0.11605135272357847</v>
      </c>
      <c r="X575" s="85">
        <f t="shared" si="31"/>
        <v>-33.047916250326672</v>
      </c>
      <c r="Y575" s="85">
        <f t="shared" si="31"/>
        <v>-21.151636990235502</v>
      </c>
      <c r="Z575" s="35">
        <f t="shared" si="31"/>
        <v>-27.210304731355251</v>
      </c>
      <c r="AA575" s="36">
        <f t="shared" si="31"/>
        <v>11.899092799662437</v>
      </c>
    </row>
    <row r="576" spans="1:27" x14ac:dyDescent="0.15">
      <c r="A576" s="1"/>
      <c r="B576" s="5"/>
      <c r="C576" s="5">
        <v>8</v>
      </c>
      <c r="D576" s="8"/>
      <c r="E576" s="34">
        <f t="shared" si="28"/>
        <v>-5.14173779285374</v>
      </c>
      <c r="F576" s="35">
        <f t="shared" si="28"/>
        <v>-6.864620467785409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-6.4976088764138851</v>
      </c>
      <c r="R576" s="35">
        <f t="shared" si="29"/>
        <v>-28.423261124208587</v>
      </c>
      <c r="S576" s="35">
        <f t="shared" si="29"/>
        <v>-12.103817139835904</v>
      </c>
      <c r="T576" s="84" t="s">
        <v>27</v>
      </c>
      <c r="U576" s="84" t="s">
        <v>27</v>
      </c>
      <c r="V576" s="85">
        <f t="shared" si="31"/>
        <v>10.413973082446336</v>
      </c>
      <c r="W576" s="85">
        <f t="shared" si="31"/>
        <v>7.8904945174642416</v>
      </c>
      <c r="X576" s="85">
        <f t="shared" si="31"/>
        <v>24.179735035474014</v>
      </c>
      <c r="Y576" s="85">
        <f t="shared" si="31"/>
        <v>-14.491895829539247</v>
      </c>
      <c r="Z576" s="35">
        <f t="shared" si="31"/>
        <v>-38.101631894236732</v>
      </c>
      <c r="AA576" s="36">
        <f t="shared" si="31"/>
        <v>-29.463732593530313</v>
      </c>
    </row>
    <row r="577" spans="1:27" x14ac:dyDescent="0.15">
      <c r="A577" s="1"/>
      <c r="B577" s="5"/>
      <c r="C577" s="5">
        <v>9</v>
      </c>
      <c r="D577" s="8"/>
      <c r="E577" s="34">
        <f t="shared" ref="E577:F596" si="32">(E167/E166-1)*100</f>
        <v>6.3644201209025031</v>
      </c>
      <c r="F577" s="35">
        <f t="shared" si="32"/>
        <v>1.8896316551075154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ref="Q577:S596" si="33">(Q167/Q166-1)*100</f>
        <v>21.938079329976933</v>
      </c>
      <c r="R577" s="35">
        <f t="shared" si="33"/>
        <v>42.405771282380613</v>
      </c>
      <c r="S577" s="35">
        <f t="shared" si="33"/>
        <v>61.378991804247171</v>
      </c>
      <c r="T577" s="84" t="s">
        <v>27</v>
      </c>
      <c r="U577" s="84" t="s">
        <v>27</v>
      </c>
      <c r="V577" s="85">
        <f t="shared" ref="V577:AA586" si="34">(V167/V166-1)*100</f>
        <v>-2.3778145537978967</v>
      </c>
      <c r="W577" s="85">
        <f t="shared" si="34"/>
        <v>-3.2710531983631275</v>
      </c>
      <c r="X577" s="85">
        <f t="shared" si="34"/>
        <v>5.1946971377856643</v>
      </c>
      <c r="Y577" s="85">
        <f t="shared" si="34"/>
        <v>6.357488951600021</v>
      </c>
      <c r="Z577" s="35">
        <f t="shared" si="34"/>
        <v>8.209577840814287</v>
      </c>
      <c r="AA577" s="36">
        <f t="shared" si="34"/>
        <v>-17.26554146937529</v>
      </c>
    </row>
    <row r="578" spans="1:27" x14ac:dyDescent="0.15">
      <c r="A578" s="1"/>
      <c r="B578" s="5"/>
      <c r="C578" s="5">
        <v>10</v>
      </c>
      <c r="D578" s="8"/>
      <c r="E578" s="34">
        <f t="shared" si="32"/>
        <v>-4.7304693570326855</v>
      </c>
      <c r="F578" s="35">
        <f t="shared" si="32"/>
        <v>-4.2034728744226646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33"/>
        <v>-8.5603210433910171</v>
      </c>
      <c r="R578" s="35">
        <f t="shared" si="33"/>
        <v>-22.320775919440539</v>
      </c>
      <c r="S578" s="35">
        <f t="shared" si="33"/>
        <v>-26.277464573113505</v>
      </c>
      <c r="T578" s="84" t="s">
        <v>27</v>
      </c>
      <c r="U578" s="84" t="s">
        <v>27</v>
      </c>
      <c r="V578" s="85">
        <f t="shared" si="34"/>
        <v>12.880652243192525</v>
      </c>
      <c r="W578" s="85">
        <f t="shared" si="34"/>
        <v>2.9975785577110337</v>
      </c>
      <c r="X578" s="85">
        <f t="shared" si="34"/>
        <v>-6.9893748846528991</v>
      </c>
      <c r="Y578" s="85">
        <f t="shared" si="34"/>
        <v>107.16395494367958</v>
      </c>
      <c r="Z578" s="35">
        <f t="shared" si="34"/>
        <v>81.428938576201489</v>
      </c>
      <c r="AA578" s="36">
        <f t="shared" si="34"/>
        <v>35.524888652989638</v>
      </c>
    </row>
    <row r="579" spans="1:27" x14ac:dyDescent="0.15">
      <c r="A579" s="1"/>
      <c r="B579" s="5"/>
      <c r="C579" s="5">
        <v>11</v>
      </c>
      <c r="D579" s="8"/>
      <c r="E579" s="34">
        <f t="shared" si="32"/>
        <v>-7.7934499005851361</v>
      </c>
      <c r="F579" s="35">
        <f t="shared" si="32"/>
        <v>0.27787880809120313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33"/>
        <v>-11.360696795592695</v>
      </c>
      <c r="R579" s="35">
        <f t="shared" si="33"/>
        <v>6.2279962546816447</v>
      </c>
      <c r="S579" s="35">
        <f t="shared" si="33"/>
        <v>1.4815817984832114</v>
      </c>
      <c r="T579" s="84" t="s">
        <v>27</v>
      </c>
      <c r="U579" s="84" t="s">
        <v>27</v>
      </c>
      <c r="V579" s="85">
        <f t="shared" si="34"/>
        <v>-20.81724039226911</v>
      </c>
      <c r="W579" s="85">
        <f t="shared" si="34"/>
        <v>-14.781386802140196</v>
      </c>
      <c r="X579" s="85">
        <f t="shared" si="34"/>
        <v>-13.409679309106714</v>
      </c>
      <c r="Y579" s="85">
        <f t="shared" si="34"/>
        <v>-42.717672361711898</v>
      </c>
      <c r="Z579" s="35">
        <f t="shared" si="34"/>
        <v>-42.760007932685497</v>
      </c>
      <c r="AA579" s="36">
        <f t="shared" si="34"/>
        <v>-71.089958622098862</v>
      </c>
    </row>
    <row r="580" spans="1:27" x14ac:dyDescent="0.15">
      <c r="A580" s="1"/>
      <c r="B580" s="5"/>
      <c r="C580" s="5">
        <v>12</v>
      </c>
      <c r="D580" s="8"/>
      <c r="E580" s="34">
        <f t="shared" si="32"/>
        <v>12.934991497725189</v>
      </c>
      <c r="F580" s="35">
        <f t="shared" si="32"/>
        <v>1.1322805375006739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3.6784274145556406</v>
      </c>
      <c r="R580" s="35">
        <f t="shared" si="33"/>
        <v>-23.378271772519533</v>
      </c>
      <c r="S580" s="35">
        <f t="shared" si="33"/>
        <v>-22.055853595608575</v>
      </c>
      <c r="T580" s="84" t="s">
        <v>27</v>
      </c>
      <c r="U580" s="84" t="s">
        <v>27</v>
      </c>
      <c r="V580" s="85">
        <f t="shared" si="34"/>
        <v>28.00895319873824</v>
      </c>
      <c r="W580" s="85">
        <f t="shared" si="34"/>
        <v>8.2699137493658093</v>
      </c>
      <c r="X580" s="85">
        <f t="shared" si="34"/>
        <v>5.9481460465725222</v>
      </c>
      <c r="Y580" s="85">
        <f t="shared" si="34"/>
        <v>25.620148498143781</v>
      </c>
      <c r="Z580" s="35">
        <f t="shared" si="34"/>
        <v>216.78380518709167</v>
      </c>
      <c r="AA580" s="36">
        <f t="shared" si="34"/>
        <v>840.98833784898113</v>
      </c>
    </row>
    <row r="581" spans="1:27" x14ac:dyDescent="0.15">
      <c r="A581" s="1"/>
      <c r="B581" s="7" t="s">
        <v>49</v>
      </c>
      <c r="C581" s="5">
        <v>1</v>
      </c>
      <c r="D581" s="8" t="s">
        <v>26</v>
      </c>
      <c r="E581" s="34">
        <f t="shared" si="32"/>
        <v>-15.773279251652328</v>
      </c>
      <c r="F581" s="35">
        <f t="shared" si="32"/>
        <v>-7.8846294648563404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-5.3885767682774199</v>
      </c>
      <c r="R581" s="35">
        <f t="shared" si="33"/>
        <v>2.1822532311037257</v>
      </c>
      <c r="S581" s="35">
        <f t="shared" si="33"/>
        <v>-22.27257162424381</v>
      </c>
      <c r="T581" s="84" t="s">
        <v>27</v>
      </c>
      <c r="U581" s="84" t="s">
        <v>27</v>
      </c>
      <c r="V581" s="85">
        <f t="shared" si="34"/>
        <v>-15.458800773694392</v>
      </c>
      <c r="W581" s="85">
        <f t="shared" si="34"/>
        <v>-4.6377108716026294</v>
      </c>
      <c r="X581" s="85">
        <f t="shared" si="34"/>
        <v>26.427239862811945</v>
      </c>
      <c r="Y581" s="85">
        <f t="shared" si="34"/>
        <v>-31.873593713268633</v>
      </c>
      <c r="Z581" s="35">
        <f t="shared" si="34"/>
        <v>-87.667765573488737</v>
      </c>
      <c r="AA581" s="36">
        <f t="shared" si="34"/>
        <v>-67.512722128679712</v>
      </c>
    </row>
    <row r="582" spans="1:27" x14ac:dyDescent="0.15">
      <c r="A582" s="1"/>
      <c r="B582" s="5"/>
      <c r="C582" s="5">
        <v>2</v>
      </c>
      <c r="D582" s="8"/>
      <c r="E582" s="34">
        <f t="shared" si="32"/>
        <v>14.784468103409431</v>
      </c>
      <c r="F582" s="35">
        <f t="shared" si="32"/>
        <v>7.0809729416598799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20.728934359992323</v>
      </c>
      <c r="R582" s="35">
        <f t="shared" si="33"/>
        <v>24.212078738650501</v>
      </c>
      <c r="S582" s="35">
        <f t="shared" si="33"/>
        <v>58.22429769299675</v>
      </c>
      <c r="T582" s="84" t="s">
        <v>27</v>
      </c>
      <c r="U582" s="84" t="s">
        <v>27</v>
      </c>
      <c r="V582" s="85">
        <f t="shared" si="34"/>
        <v>26.399406970838157</v>
      </c>
      <c r="W582" s="85">
        <f t="shared" si="34"/>
        <v>-0.12899064817800676</v>
      </c>
      <c r="X582" s="85">
        <f t="shared" si="34"/>
        <v>9.068691345151203</v>
      </c>
      <c r="Y582" s="85">
        <f t="shared" si="34"/>
        <v>182.16011042097998</v>
      </c>
      <c r="Z582" s="35">
        <f t="shared" si="34"/>
        <v>246.53490434562269</v>
      </c>
      <c r="AA582" s="36">
        <f t="shared" si="34"/>
        <v>-14.891526338098727</v>
      </c>
    </row>
    <row r="583" spans="1:27" x14ac:dyDescent="0.15">
      <c r="A583" s="1"/>
      <c r="B583" s="5"/>
      <c r="C583" s="5">
        <v>3</v>
      </c>
      <c r="D583" s="8"/>
      <c r="E583" s="34">
        <f t="shared" si="32"/>
        <v>2.0691028534476574</v>
      </c>
      <c r="F583" s="35">
        <f t="shared" si="32"/>
        <v>12.064097951049636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0.92743532173804599</v>
      </c>
      <c r="R583" s="35">
        <f t="shared" si="33"/>
        <v>5.530580429974985</v>
      </c>
      <c r="S583" s="35">
        <f t="shared" si="33"/>
        <v>-5.1779184378074383</v>
      </c>
      <c r="T583" s="84" t="s">
        <v>27</v>
      </c>
      <c r="U583" s="84" t="s">
        <v>27</v>
      </c>
      <c r="V583" s="85">
        <f t="shared" si="34"/>
        <v>-4.3007327174259373</v>
      </c>
      <c r="W583" s="85">
        <f t="shared" si="34"/>
        <v>-1.3592262865753324</v>
      </c>
      <c r="X583" s="85">
        <f t="shared" si="34"/>
        <v>3.6710884048878123</v>
      </c>
      <c r="Y583" s="85">
        <f t="shared" si="34"/>
        <v>-38.049232166879221</v>
      </c>
      <c r="Z583" s="35">
        <f t="shared" si="34"/>
        <v>4.5334893243638597</v>
      </c>
      <c r="AA583" s="36">
        <f t="shared" si="34"/>
        <v>-278.7698367781224</v>
      </c>
    </row>
    <row r="584" spans="1:27" x14ac:dyDescent="0.15">
      <c r="A584" s="1"/>
      <c r="B584" s="7"/>
      <c r="C584" s="5">
        <v>4</v>
      </c>
      <c r="D584" s="8"/>
      <c r="E584" s="34">
        <f t="shared" si="32"/>
        <v>-11.821422053088359</v>
      </c>
      <c r="F584" s="35">
        <f t="shared" si="32"/>
        <v>-22.824470073658109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-5.2053812373659465</v>
      </c>
      <c r="R584" s="35">
        <f t="shared" si="33"/>
        <v>33.651682498239353</v>
      </c>
      <c r="S584" s="35">
        <f t="shared" si="33"/>
        <v>5.1523486057141632</v>
      </c>
      <c r="T584" s="84" t="s">
        <v>27</v>
      </c>
      <c r="U584" s="84" t="s">
        <v>27</v>
      </c>
      <c r="V584" s="85">
        <f t="shared" si="34"/>
        <v>-6.6922134124198003</v>
      </c>
      <c r="W584" s="85">
        <f t="shared" si="34"/>
        <v>4.4160054868829235</v>
      </c>
      <c r="X584" s="85">
        <f t="shared" si="34"/>
        <v>-26.575119417286864</v>
      </c>
      <c r="Y584" s="85">
        <f t="shared" si="34"/>
        <v>2.2786238014664395</v>
      </c>
      <c r="Z584" s="35">
        <f t="shared" si="34"/>
        <v>-9.4781757134862925</v>
      </c>
      <c r="AA584" s="36">
        <f t="shared" si="34"/>
        <v>-169.543359335427</v>
      </c>
    </row>
    <row r="585" spans="1:27" x14ac:dyDescent="0.15">
      <c r="A585" s="1"/>
      <c r="B585" s="5"/>
      <c r="C585" s="5">
        <v>5</v>
      </c>
      <c r="D585" s="8"/>
      <c r="E585" s="34">
        <f t="shared" si="32"/>
        <v>-1.5477632097549487</v>
      </c>
      <c r="F585" s="35">
        <f t="shared" si="32"/>
        <v>5.4054879689743318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-9.2105097294412737</v>
      </c>
      <c r="R585" s="35">
        <f t="shared" si="33"/>
        <v>-45.34430906847625</v>
      </c>
      <c r="S585" s="35">
        <f t="shared" si="33"/>
        <v>-22.487922480475842</v>
      </c>
      <c r="T585" s="84" t="s">
        <v>27</v>
      </c>
      <c r="U585" s="84" t="s">
        <v>27</v>
      </c>
      <c r="V585" s="85">
        <f t="shared" si="34"/>
        <v>-2.2431596401538911</v>
      </c>
      <c r="W585" s="85">
        <f t="shared" si="34"/>
        <v>9.9125190338279712</v>
      </c>
      <c r="X585" s="85">
        <f t="shared" si="34"/>
        <v>-2.4197109299108011</v>
      </c>
      <c r="Y585" s="85">
        <f t="shared" si="34"/>
        <v>-4.1469063637366244</v>
      </c>
      <c r="Z585" s="35">
        <f t="shared" si="34"/>
        <v>-37.477783787960753</v>
      </c>
      <c r="AA585" s="36">
        <f t="shared" si="34"/>
        <v>-7.1380446856164737</v>
      </c>
    </row>
    <row r="586" spans="1:27" x14ac:dyDescent="0.15">
      <c r="A586" s="1"/>
      <c r="B586" s="5"/>
      <c r="C586" s="5">
        <v>6</v>
      </c>
      <c r="D586" s="8"/>
      <c r="E586" s="34">
        <f t="shared" si="32"/>
        <v>-2.0619204423164894</v>
      </c>
      <c r="F586" s="35">
        <f t="shared" si="32"/>
        <v>5.9575760085013529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-14.44445987161509</v>
      </c>
      <c r="R586" s="35">
        <f t="shared" si="33"/>
        <v>12.582154656508294</v>
      </c>
      <c r="S586" s="35">
        <f t="shared" si="33"/>
        <v>36.318330291094234</v>
      </c>
      <c r="T586" s="84" t="s">
        <v>27</v>
      </c>
      <c r="U586" s="84" t="s">
        <v>27</v>
      </c>
      <c r="V586" s="85">
        <f t="shared" si="34"/>
        <v>-20.727995089744866</v>
      </c>
      <c r="W586" s="85">
        <f t="shared" si="34"/>
        <v>-20.101594545405156</v>
      </c>
      <c r="X586" s="85">
        <f t="shared" si="34"/>
        <v>-15.563063742496009</v>
      </c>
      <c r="Y586" s="85">
        <f t="shared" si="34"/>
        <v>-41.548728569784835</v>
      </c>
      <c r="Z586" s="35">
        <f t="shared" si="34"/>
        <v>134.09961685823757</v>
      </c>
      <c r="AA586" s="36">
        <f t="shared" si="34"/>
        <v>-17.250034315744067</v>
      </c>
    </row>
    <row r="587" spans="1:27" x14ac:dyDescent="0.15">
      <c r="A587" s="1"/>
      <c r="B587" s="5"/>
      <c r="C587" s="5">
        <v>7</v>
      </c>
      <c r="D587" s="8"/>
      <c r="E587" s="34">
        <f t="shared" si="32"/>
        <v>-2.8223504892808893</v>
      </c>
      <c r="F587" s="35">
        <f t="shared" si="32"/>
        <v>-8.4804065864504174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2.5035297172439464</v>
      </c>
      <c r="R587" s="35">
        <f t="shared" si="33"/>
        <v>-0.94616963171443302</v>
      </c>
      <c r="S587" s="35">
        <f t="shared" si="33"/>
        <v>-28.71779060036118</v>
      </c>
      <c r="T587" s="84" t="s">
        <v>27</v>
      </c>
      <c r="U587" s="84" t="s">
        <v>27</v>
      </c>
      <c r="V587" s="85">
        <f t="shared" ref="V587:AA596" si="35">(V177/V176-1)*100</f>
        <v>5.7756595709061553</v>
      </c>
      <c r="W587" s="85">
        <f t="shared" si="35"/>
        <v>-5.7406588923265218</v>
      </c>
      <c r="X587" s="85">
        <f t="shared" si="35"/>
        <v>14.169346195069664</v>
      </c>
      <c r="Y587" s="85">
        <f t="shared" si="35"/>
        <v>36.889763779527549</v>
      </c>
      <c r="Z587" s="35">
        <f t="shared" si="35"/>
        <v>-49.19750805131725</v>
      </c>
      <c r="AA587" s="36">
        <f t="shared" si="35"/>
        <v>-11.447867298578196</v>
      </c>
    </row>
    <row r="588" spans="1:27" x14ac:dyDescent="0.15">
      <c r="A588" s="1"/>
      <c r="B588" s="5"/>
      <c r="C588" s="5">
        <v>8</v>
      </c>
      <c r="D588" s="8"/>
      <c r="E588" s="34">
        <f t="shared" si="32"/>
        <v>7.7811349498539961</v>
      </c>
      <c r="F588" s="35">
        <f t="shared" si="32"/>
        <v>11.314041576946664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6.8841134220289479</v>
      </c>
      <c r="R588" s="35">
        <f t="shared" si="33"/>
        <v>4.5187852206413304</v>
      </c>
      <c r="S588" s="35">
        <f t="shared" si="33"/>
        <v>27.332048049829449</v>
      </c>
      <c r="T588" s="84" t="s">
        <v>27</v>
      </c>
      <c r="U588" s="84" t="s">
        <v>27</v>
      </c>
      <c r="V588" s="85">
        <f t="shared" si="35"/>
        <v>4.6348182623017209</v>
      </c>
      <c r="W588" s="85">
        <f t="shared" si="35"/>
        <v>31.347724936428079</v>
      </c>
      <c r="X588" s="85">
        <f t="shared" si="35"/>
        <v>-9.7561230024617132</v>
      </c>
      <c r="Y588" s="85">
        <f t="shared" si="35"/>
        <v>-19.172418751797526</v>
      </c>
      <c r="Z588" s="35">
        <f t="shared" si="35"/>
        <v>17.152507144712903</v>
      </c>
      <c r="AA588" s="36">
        <f t="shared" si="35"/>
        <v>-10.902084615590457</v>
      </c>
    </row>
    <row r="589" spans="1:27" x14ac:dyDescent="0.15">
      <c r="A589" s="1"/>
      <c r="B589" s="5"/>
      <c r="C589" s="5">
        <v>9</v>
      </c>
      <c r="D589" s="8"/>
      <c r="E589" s="34">
        <f t="shared" si="32"/>
        <v>8.4544966265877708</v>
      </c>
      <c r="F589" s="35">
        <f t="shared" si="32"/>
        <v>6.9347577884975697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9.4340880307507646</v>
      </c>
      <c r="R589" s="35">
        <f t="shared" si="33"/>
        <v>6.0695317977091712</v>
      </c>
      <c r="S589" s="35">
        <f t="shared" si="33"/>
        <v>5.3798819784144802</v>
      </c>
      <c r="T589" s="84" t="s">
        <v>27</v>
      </c>
      <c r="U589" s="84" t="s">
        <v>27</v>
      </c>
      <c r="V589" s="85">
        <f t="shared" si="35"/>
        <v>5.978975032851519</v>
      </c>
      <c r="W589" s="85">
        <f t="shared" si="35"/>
        <v>-12.84068597163296</v>
      </c>
      <c r="X589" s="85">
        <f t="shared" si="35"/>
        <v>30.04103334681847</v>
      </c>
      <c r="Y589" s="85">
        <f t="shared" si="35"/>
        <v>42.8679446693057</v>
      </c>
      <c r="Z589" s="35">
        <f t="shared" si="35"/>
        <v>-39.816375410272329</v>
      </c>
      <c r="AA589" s="36">
        <f t="shared" si="35"/>
        <v>-19.291184862591983</v>
      </c>
    </row>
    <row r="590" spans="1:27" x14ac:dyDescent="0.15">
      <c r="A590" s="1"/>
      <c r="B590" s="5"/>
      <c r="C590" s="5">
        <v>10</v>
      </c>
      <c r="D590" s="8"/>
      <c r="E590" s="34">
        <f t="shared" si="32"/>
        <v>-13.973884176649253</v>
      </c>
      <c r="F590" s="35">
        <f t="shared" si="32"/>
        <v>-8.9761079500279237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-30.856778041721089</v>
      </c>
      <c r="R590" s="35">
        <f t="shared" si="33"/>
        <v>-35.507814914670732</v>
      </c>
      <c r="S590" s="35">
        <f t="shared" si="33"/>
        <v>-22.653465346534652</v>
      </c>
      <c r="T590" s="84" t="s">
        <v>27</v>
      </c>
      <c r="U590" s="84" t="s">
        <v>27</v>
      </c>
      <c r="V590" s="85">
        <f t="shared" si="35"/>
        <v>-26.173134647892347</v>
      </c>
      <c r="W590" s="85">
        <f t="shared" si="35"/>
        <v>-8.5634619322925705</v>
      </c>
      <c r="X590" s="85">
        <f t="shared" si="35"/>
        <v>-40.727078796497928</v>
      </c>
      <c r="Y590" s="85">
        <f t="shared" si="35"/>
        <v>-50.175897388001609</v>
      </c>
      <c r="Z590" s="35">
        <f t="shared" si="35"/>
        <v>57.535558994767477</v>
      </c>
      <c r="AA590" s="36">
        <f t="shared" si="35"/>
        <v>85.274635308127415</v>
      </c>
    </row>
    <row r="591" spans="1:27" x14ac:dyDescent="0.15">
      <c r="A591" s="1"/>
      <c r="B591" s="7"/>
      <c r="C591" s="5">
        <v>11</v>
      </c>
      <c r="D591" s="8"/>
      <c r="E591" s="34">
        <f t="shared" si="32"/>
        <v>10.712416067277463</v>
      </c>
      <c r="F591" s="35">
        <f t="shared" si="32"/>
        <v>7.2816401160102462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21.037794946752975</v>
      </c>
      <c r="R591" s="35">
        <f t="shared" si="33"/>
        <v>53.261470629437646</v>
      </c>
      <c r="S591" s="35">
        <f t="shared" si="33"/>
        <v>24.31798425796925</v>
      </c>
      <c r="T591" s="84" t="s">
        <v>27</v>
      </c>
      <c r="U591" s="84" t="s">
        <v>27</v>
      </c>
      <c r="V591" s="85">
        <f t="shared" si="35"/>
        <v>1.6039873130947013</v>
      </c>
      <c r="W591" s="85">
        <f t="shared" si="35"/>
        <v>-1.7211377771652048</v>
      </c>
      <c r="X591" s="85">
        <f t="shared" si="35"/>
        <v>14.968883557021817</v>
      </c>
      <c r="Y591" s="85">
        <f t="shared" si="35"/>
        <v>28.955261184703819</v>
      </c>
      <c r="Z591" s="35">
        <f t="shared" si="35"/>
        <v>-23.465568862275454</v>
      </c>
      <c r="AA591" s="36">
        <f t="shared" si="35"/>
        <v>33.193403900616623</v>
      </c>
    </row>
    <row r="592" spans="1:27" x14ac:dyDescent="0.15">
      <c r="A592" s="1"/>
      <c r="B592" s="5"/>
      <c r="C592" s="5">
        <v>12</v>
      </c>
      <c r="D592" s="8"/>
      <c r="E592" s="34">
        <f t="shared" si="32"/>
        <v>-3.2548193219880228</v>
      </c>
      <c r="F592" s="35">
        <f t="shared" si="32"/>
        <v>7.5636548849828733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-19.871635900974727</v>
      </c>
      <c r="R592" s="35">
        <f t="shared" si="33"/>
        <v>-24.666734017424609</v>
      </c>
      <c r="S592" s="35">
        <f t="shared" si="33"/>
        <v>-38.438329134778407</v>
      </c>
      <c r="T592" s="84" t="s">
        <v>27</v>
      </c>
      <c r="U592" s="84" t="s">
        <v>27</v>
      </c>
      <c r="V592" s="85">
        <f t="shared" si="35"/>
        <v>-12.532405755737896</v>
      </c>
      <c r="W592" s="85">
        <f t="shared" si="35"/>
        <v>-3.9916555641259399</v>
      </c>
      <c r="X592" s="85">
        <f t="shared" si="35"/>
        <v>-4.2078077921400396</v>
      </c>
      <c r="Y592" s="85">
        <f t="shared" si="35"/>
        <v>-31.713344316309723</v>
      </c>
      <c r="Z592" s="35">
        <f t="shared" si="35"/>
        <v>-8.2518337408312945</v>
      </c>
      <c r="AA592" s="36">
        <f t="shared" si="35"/>
        <v>-31.281950748721965</v>
      </c>
    </row>
    <row r="593" spans="1:27" x14ac:dyDescent="0.15">
      <c r="A593" s="1"/>
      <c r="B593" s="7" t="s">
        <v>32</v>
      </c>
      <c r="C593" s="5">
        <v>1</v>
      </c>
      <c r="D593" s="8" t="s">
        <v>26</v>
      </c>
      <c r="E593" s="34">
        <f t="shared" si="32"/>
        <v>17.265654528181649</v>
      </c>
      <c r="F593" s="35">
        <f t="shared" si="32"/>
        <v>20.075604081391063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37.668414873325105</v>
      </c>
      <c r="R593" s="35">
        <f t="shared" si="33"/>
        <v>31.943956626413694</v>
      </c>
      <c r="S593" s="35">
        <f t="shared" si="33"/>
        <v>41.34057350904763</v>
      </c>
      <c r="T593" s="84" t="s">
        <v>27</v>
      </c>
      <c r="U593" s="84" t="s">
        <v>27</v>
      </c>
      <c r="V593" s="85">
        <f t="shared" si="35"/>
        <v>28.402547874618467</v>
      </c>
      <c r="W593" s="85">
        <f t="shared" si="35"/>
        <v>27.445359431774619</v>
      </c>
      <c r="X593" s="85">
        <f t="shared" si="35"/>
        <v>1.5032475047997762</v>
      </c>
      <c r="Y593" s="85">
        <f t="shared" si="35"/>
        <v>50.180940892641736</v>
      </c>
      <c r="Z593" s="35">
        <f t="shared" si="35"/>
        <v>-18.627581612258492</v>
      </c>
      <c r="AA593" s="36">
        <f t="shared" si="35"/>
        <v>-9.3528495248963122</v>
      </c>
    </row>
    <row r="594" spans="1:27" x14ac:dyDescent="0.15">
      <c r="A594" s="1"/>
      <c r="B594" s="5"/>
      <c r="C594" s="5">
        <v>2</v>
      </c>
      <c r="D594" s="8"/>
      <c r="E594" s="34">
        <f t="shared" si="32"/>
        <v>-4.0181727415577466</v>
      </c>
      <c r="F594" s="35">
        <f t="shared" si="32"/>
        <v>-18.387267713407894</v>
      </c>
      <c r="G594" s="35">
        <v>-14.312273678346315</v>
      </c>
      <c r="H594" s="35">
        <v>-19.129448545872378</v>
      </c>
      <c r="I594" s="35">
        <v>60.448521916411835</v>
      </c>
      <c r="J594" s="35">
        <v>-2.8426202711629145</v>
      </c>
      <c r="K594" s="35">
        <v>-21.755623703756228</v>
      </c>
      <c r="L594" s="35">
        <v>-1.5184198282789794</v>
      </c>
      <c r="M594" s="35">
        <v>-54.83637144621332</v>
      </c>
      <c r="N594" s="35">
        <v>-30.728592109915951</v>
      </c>
      <c r="O594" s="35">
        <v>3.6738566167260984</v>
      </c>
      <c r="P594" s="35">
        <v>-23.932474351792237</v>
      </c>
      <c r="Q594" s="35">
        <f t="shared" si="33"/>
        <v>4.9475965779551379</v>
      </c>
      <c r="R594" s="35">
        <f t="shared" si="33"/>
        <v>7.4738039348546836</v>
      </c>
      <c r="S594" s="35">
        <f t="shared" si="33"/>
        <v>-7.9743728052311225</v>
      </c>
      <c r="T594" s="85">
        <v>-0.54422068479266272</v>
      </c>
      <c r="U594" s="85">
        <v>276.48374470804373</v>
      </c>
      <c r="V594" s="85">
        <f t="shared" si="35"/>
        <v>5.9131530463141457</v>
      </c>
      <c r="W594" s="85">
        <f t="shared" si="35"/>
        <v>-7.9371901773689801</v>
      </c>
      <c r="X594" s="85">
        <f t="shared" si="35"/>
        <v>4.2041719766583885</v>
      </c>
      <c r="Y594" s="85">
        <f t="shared" si="35"/>
        <v>-63.085282305693369</v>
      </c>
      <c r="Z594" s="35">
        <f t="shared" si="35"/>
        <v>457.62240052398886</v>
      </c>
      <c r="AA594" s="36">
        <f t="shared" si="35"/>
        <v>64.601641368291098</v>
      </c>
    </row>
    <row r="595" spans="1:27" x14ac:dyDescent="0.15">
      <c r="A595" s="1"/>
      <c r="B595" s="5"/>
      <c r="C595" s="5">
        <v>3</v>
      </c>
      <c r="D595" s="8"/>
      <c r="E595" s="34">
        <f t="shared" si="32"/>
        <v>4.5296639159999375</v>
      </c>
      <c r="F595" s="35">
        <f t="shared" si="32"/>
        <v>18.734224852978244</v>
      </c>
      <c r="G595" s="35">
        <v>7.2265019617923087</v>
      </c>
      <c r="H595" s="35">
        <v>12.433686100606693</v>
      </c>
      <c r="I595" s="35">
        <v>5.0508259212198112</v>
      </c>
      <c r="J595" s="35">
        <v>13.794653145886144</v>
      </c>
      <c r="K595" s="35">
        <v>3.7245129134571897</v>
      </c>
      <c r="L595" s="35">
        <v>-4.5882723472484628</v>
      </c>
      <c r="M595" s="35">
        <v>-3.9113118944302414</v>
      </c>
      <c r="N595" s="35">
        <v>20.159337518924602</v>
      </c>
      <c r="O595" s="35">
        <v>3.1077135042875597</v>
      </c>
      <c r="P595" s="35">
        <v>37.518686246922272</v>
      </c>
      <c r="Q595" s="35">
        <f t="shared" si="33"/>
        <v>-5.0540658849388524</v>
      </c>
      <c r="R595" s="35">
        <f t="shared" si="33"/>
        <v>-13.722602755148451</v>
      </c>
      <c r="S595" s="35">
        <f t="shared" si="33"/>
        <v>8.4632223644389057</v>
      </c>
      <c r="T595" s="85">
        <v>-14.120826779503318</v>
      </c>
      <c r="U595" s="85">
        <v>-64.580327590596625</v>
      </c>
      <c r="V595" s="85">
        <f t="shared" si="35"/>
        <v>8.4262670392345917</v>
      </c>
      <c r="W595" s="85">
        <f t="shared" si="35"/>
        <v>0.50110492078807578</v>
      </c>
      <c r="X595" s="85">
        <f t="shared" si="35"/>
        <v>12.96875603444947</v>
      </c>
      <c r="Y595" s="85">
        <f t="shared" si="35"/>
        <v>413.49033661845641</v>
      </c>
      <c r="Z595" s="35">
        <f t="shared" si="35"/>
        <v>-67.275503611910509</v>
      </c>
      <c r="AA595" s="36">
        <f t="shared" si="35"/>
        <v>-66.788739851747266</v>
      </c>
    </row>
    <row r="596" spans="1:27" x14ac:dyDescent="0.15">
      <c r="A596" s="1"/>
      <c r="B596" s="5"/>
      <c r="C596" s="5">
        <v>4</v>
      </c>
      <c r="D596" s="8"/>
      <c r="E596" s="34">
        <f t="shared" si="32"/>
        <v>-14.686808320788213</v>
      </c>
      <c r="F596" s="35">
        <f t="shared" si="32"/>
        <v>-18.547174518080833</v>
      </c>
      <c r="G596" s="35">
        <v>-8.7453114865055426</v>
      </c>
      <c r="H596" s="35">
        <v>-12.725138982148593</v>
      </c>
      <c r="I596" s="35">
        <v>-51.103719383126702</v>
      </c>
      <c r="J596" s="35">
        <v>-2.0425109619143171</v>
      </c>
      <c r="K596" s="35">
        <v>-36.921195177354541</v>
      </c>
      <c r="L596" s="35">
        <v>-24.254655123261358</v>
      </c>
      <c r="M596" s="35">
        <v>55.985153108567886</v>
      </c>
      <c r="N596" s="35">
        <v>-23.820278572569748</v>
      </c>
      <c r="O596" s="35">
        <v>-11.06595998224978</v>
      </c>
      <c r="P596" s="35">
        <v>-32.342996906697365</v>
      </c>
      <c r="Q596" s="35">
        <f t="shared" si="33"/>
        <v>-27.301174681805918</v>
      </c>
      <c r="R596" s="35">
        <f t="shared" si="33"/>
        <v>-8.4959678471696609</v>
      </c>
      <c r="S596" s="35">
        <f t="shared" si="33"/>
        <v>-16.93907711311099</v>
      </c>
      <c r="T596" s="85">
        <v>7.6950857732490618</v>
      </c>
      <c r="U596" s="85">
        <v>-4.8700131783874383</v>
      </c>
      <c r="V596" s="85">
        <f t="shared" si="35"/>
        <v>-21.311603891014709</v>
      </c>
      <c r="W596" s="85">
        <f t="shared" si="35"/>
        <v>-15.348405078971815</v>
      </c>
      <c r="X596" s="85">
        <f t="shared" si="35"/>
        <v>-4.50241017401114</v>
      </c>
      <c r="Y596" s="85">
        <f t="shared" si="35"/>
        <v>-73.645903437274114</v>
      </c>
      <c r="Z596" s="35">
        <f t="shared" si="35"/>
        <v>0.46661880832734592</v>
      </c>
      <c r="AA596" s="36">
        <f t="shared" si="35"/>
        <v>100.02214250918912</v>
      </c>
    </row>
    <row r="597" spans="1:27" x14ac:dyDescent="0.15">
      <c r="A597" s="1"/>
      <c r="B597" s="5"/>
      <c r="C597" s="5">
        <v>5</v>
      </c>
      <c r="D597" s="8"/>
      <c r="E597" s="34">
        <f t="shared" ref="E597:F616" si="36">(E187/E186-1)*100</f>
        <v>10.074356368828873</v>
      </c>
      <c r="F597" s="35">
        <f t="shared" si="36"/>
        <v>-0.42083872292741908</v>
      </c>
      <c r="G597" s="35">
        <v>39.407565362506944</v>
      </c>
      <c r="H597" s="35">
        <v>-10.632882614373287</v>
      </c>
      <c r="I597" s="35">
        <v>14.038342609771178</v>
      </c>
      <c r="J597" s="35">
        <v>-22.115285215126008</v>
      </c>
      <c r="K597" s="35">
        <v>7.5761772853185647</v>
      </c>
      <c r="L597" s="35">
        <v>-4.3124281922269319</v>
      </c>
      <c r="M597" s="35">
        <v>-31.596272060281578</v>
      </c>
      <c r="N597" s="35">
        <v>-5.6662948875606531</v>
      </c>
      <c r="O597" s="35">
        <v>11.969702915898111</v>
      </c>
      <c r="P597" s="35">
        <v>-16.810207336523135</v>
      </c>
      <c r="Q597" s="35">
        <f t="shared" ref="Q597:S616" si="37">(Q187/Q186-1)*100</f>
        <v>66.647326307835542</v>
      </c>
      <c r="R597" s="35">
        <f t="shared" si="37"/>
        <v>-5.225089556665985</v>
      </c>
      <c r="S597" s="35">
        <f t="shared" si="37"/>
        <v>37.123736937846054</v>
      </c>
      <c r="T597" s="85">
        <v>-23.805930823033435</v>
      </c>
      <c r="U597" s="85">
        <v>4.552610037151311</v>
      </c>
      <c r="V597" s="85">
        <f t="shared" ref="V597:AA606" si="38">(V187/V186-1)*100</f>
        <v>66.339940122917923</v>
      </c>
      <c r="W597" s="85">
        <f t="shared" si="38"/>
        <v>-11.895441574595743</v>
      </c>
      <c r="X597" s="85">
        <f t="shared" si="38"/>
        <v>74.789384501563205</v>
      </c>
      <c r="Y597" s="85">
        <f t="shared" si="38"/>
        <v>319.48359027712104</v>
      </c>
      <c r="Z597" s="35">
        <f t="shared" si="38"/>
        <v>9.6329046087888504</v>
      </c>
      <c r="AA597" s="36">
        <f t="shared" si="38"/>
        <v>35.809329820444134</v>
      </c>
    </row>
    <row r="598" spans="1:27" x14ac:dyDescent="0.15">
      <c r="A598" s="1"/>
      <c r="B598" s="5"/>
      <c r="C598" s="5">
        <v>6</v>
      </c>
      <c r="D598" s="8"/>
      <c r="E598" s="34">
        <f t="shared" si="36"/>
        <v>-2.593154714490542</v>
      </c>
      <c r="F598" s="35">
        <f t="shared" si="36"/>
        <v>-2.4872183606936993</v>
      </c>
      <c r="G598" s="35">
        <v>-22.554561677695389</v>
      </c>
      <c r="H598" s="35">
        <v>5.7589690133154789</v>
      </c>
      <c r="I598" s="35">
        <v>53.90455531453361</v>
      </c>
      <c r="J598" s="35">
        <v>-23.732098060816824</v>
      </c>
      <c r="K598" s="35">
        <v>-39.075576155529802</v>
      </c>
      <c r="L598" s="35">
        <v>26.527274609253709</v>
      </c>
      <c r="M598" s="35">
        <v>41.077226345083488</v>
      </c>
      <c r="N598" s="35">
        <v>4.2664995907313283</v>
      </c>
      <c r="O598" s="35">
        <v>9.8294086131876668</v>
      </c>
      <c r="P598" s="35">
        <v>7.6175869120654482</v>
      </c>
      <c r="Q598" s="35">
        <f t="shared" si="37"/>
        <v>-23.775343308718742</v>
      </c>
      <c r="R598" s="35">
        <f t="shared" si="37"/>
        <v>51.250090280954332</v>
      </c>
      <c r="S598" s="35">
        <f t="shared" si="37"/>
        <v>-20.953404601440852</v>
      </c>
      <c r="T598" s="85">
        <v>80.798189220201522</v>
      </c>
      <c r="U598" s="85">
        <v>273.71717658395568</v>
      </c>
      <c r="V598" s="85">
        <f t="shared" si="38"/>
        <v>-44.593081003402432</v>
      </c>
      <c r="W598" s="85">
        <f t="shared" si="38"/>
        <v>5.7427592650264758</v>
      </c>
      <c r="X598" s="85">
        <f t="shared" si="38"/>
        <v>-46.626432818804318</v>
      </c>
      <c r="Y598" s="85">
        <f t="shared" si="38"/>
        <v>-67.458062770562762</v>
      </c>
      <c r="Z598" s="35">
        <f t="shared" si="38"/>
        <v>-4.8922563037190887</v>
      </c>
      <c r="AA598" s="36">
        <f t="shared" si="38"/>
        <v>92.62972563212206</v>
      </c>
    </row>
    <row r="599" spans="1:27" x14ac:dyDescent="0.15">
      <c r="A599" s="1"/>
      <c r="B599" s="5"/>
      <c r="C599" s="5">
        <v>7</v>
      </c>
      <c r="D599" s="8"/>
      <c r="E599" s="34">
        <f t="shared" si="36"/>
        <v>-19.221853011163216</v>
      </c>
      <c r="F599" s="35">
        <f t="shared" si="36"/>
        <v>-17.70742501209034</v>
      </c>
      <c r="G599" s="35">
        <v>-3.3912738566347684</v>
      </c>
      <c r="H599" s="35">
        <v>-18.399947197817511</v>
      </c>
      <c r="I599" s="35">
        <v>-63.953488372093027</v>
      </c>
      <c r="J599" s="35">
        <v>53.262212631175913</v>
      </c>
      <c r="K599" s="35">
        <v>6.1866018596787882</v>
      </c>
      <c r="L599" s="35">
        <v>-30.280272910224312</v>
      </c>
      <c r="M599" s="35">
        <v>-35.067603665803631</v>
      </c>
      <c r="N599" s="35">
        <v>-16.928347822715864</v>
      </c>
      <c r="O599" s="35">
        <v>-30.486259277495122</v>
      </c>
      <c r="P599" s="35">
        <v>-8.4217471628397931</v>
      </c>
      <c r="Q599" s="35">
        <f t="shared" si="37"/>
        <v>-10.801939654027759</v>
      </c>
      <c r="R599" s="35">
        <f t="shared" si="37"/>
        <v>-32.682581307526092</v>
      </c>
      <c r="S599" s="35">
        <f t="shared" si="37"/>
        <v>14.390013842441164</v>
      </c>
      <c r="T599" s="85">
        <v>-54.410460607535946</v>
      </c>
      <c r="U599" s="85">
        <v>-60.197898536711151</v>
      </c>
      <c r="V599" s="85">
        <f t="shared" si="38"/>
        <v>13.265695323823333</v>
      </c>
      <c r="W599" s="85">
        <f t="shared" si="38"/>
        <v>6.7228210716459458</v>
      </c>
      <c r="X599" s="85">
        <f t="shared" si="38"/>
        <v>-10.287797390636989</v>
      </c>
      <c r="Y599" s="85">
        <f t="shared" si="38"/>
        <v>32.100048499965354</v>
      </c>
      <c r="Z599" s="35">
        <f t="shared" si="38"/>
        <v>42.192050710981668</v>
      </c>
      <c r="AA599" s="36">
        <f t="shared" si="38"/>
        <v>-78.383730672556922</v>
      </c>
    </row>
    <row r="600" spans="1:27" x14ac:dyDescent="0.15">
      <c r="A600" s="1"/>
      <c r="B600" s="5"/>
      <c r="C600" s="5">
        <v>8</v>
      </c>
      <c r="D600" s="8"/>
      <c r="E600" s="34">
        <f t="shared" si="36"/>
        <v>10.38146949319685</v>
      </c>
      <c r="F600" s="35">
        <f t="shared" si="36"/>
        <v>17.407523751264399</v>
      </c>
      <c r="G600" s="35">
        <v>10.682063969422686</v>
      </c>
      <c r="H600" s="35">
        <v>15.750591813294363</v>
      </c>
      <c r="I600" s="35">
        <v>60.117302052785902</v>
      </c>
      <c r="J600" s="35">
        <v>-29.192878068721186</v>
      </c>
      <c r="K600" s="35">
        <v>-10.065177372008563</v>
      </c>
      <c r="L600" s="35">
        <v>36.36064958227729</v>
      </c>
      <c r="M600" s="35">
        <v>36.632911392405049</v>
      </c>
      <c r="N600" s="35">
        <v>4.0210004375091302</v>
      </c>
      <c r="O600" s="35">
        <v>38.943578375755038</v>
      </c>
      <c r="P600" s="35">
        <v>10.582437534222905</v>
      </c>
      <c r="Q600" s="35">
        <f t="shared" si="37"/>
        <v>-0.46771821391782264</v>
      </c>
      <c r="R600" s="35">
        <f t="shared" si="37"/>
        <v>-5.2427172987799082</v>
      </c>
      <c r="S600" s="35">
        <f t="shared" si="37"/>
        <v>-24.374598415078175</v>
      </c>
      <c r="T600" s="85">
        <v>-12.847553301041231</v>
      </c>
      <c r="U600" s="85">
        <v>55.093529840472911</v>
      </c>
      <c r="V600" s="85">
        <f t="shared" si="38"/>
        <v>-1.9390939295977017</v>
      </c>
      <c r="W600" s="85">
        <f t="shared" si="38"/>
        <v>-27.912795510992549</v>
      </c>
      <c r="X600" s="85">
        <f t="shared" si="38"/>
        <v>-0.35216789996720399</v>
      </c>
      <c r="Y600" s="85">
        <f t="shared" si="38"/>
        <v>70.355606839399982</v>
      </c>
      <c r="Z600" s="35">
        <f t="shared" si="38"/>
        <v>-31.660592186511639</v>
      </c>
      <c r="AA600" s="36">
        <f t="shared" si="38"/>
        <v>66.05590791637303</v>
      </c>
    </row>
    <row r="601" spans="1:27" x14ac:dyDescent="0.15">
      <c r="A601" s="1"/>
      <c r="B601" s="5"/>
      <c r="C601" s="5">
        <v>9</v>
      </c>
      <c r="D601" s="8"/>
      <c r="E601" s="34">
        <f t="shared" si="36"/>
        <v>2.8135082461226091</v>
      </c>
      <c r="F601" s="35">
        <f t="shared" si="36"/>
        <v>0.73596526151793462</v>
      </c>
      <c r="G601" s="35">
        <v>-9.7093486277212975</v>
      </c>
      <c r="H601" s="35">
        <v>2.3648690618167478</v>
      </c>
      <c r="I601" s="35">
        <v>-2.7472527472527446</v>
      </c>
      <c r="J601" s="35">
        <v>4.1438812001860299</v>
      </c>
      <c r="K601" s="35">
        <v>64.411374197831378</v>
      </c>
      <c r="L601" s="35">
        <v>-25.857914845282764</v>
      </c>
      <c r="M601" s="35">
        <v>-4.9518250880118586</v>
      </c>
      <c r="N601" s="35">
        <v>40.283650556870299</v>
      </c>
      <c r="O601" s="35">
        <v>-16.849101044572521</v>
      </c>
      <c r="P601" s="35">
        <v>-13.227437387610436</v>
      </c>
      <c r="Q601" s="35">
        <f t="shared" si="37"/>
        <v>1.5060646396362731</v>
      </c>
      <c r="R601" s="35">
        <f t="shared" si="37"/>
        <v>6.5234343320919042</v>
      </c>
      <c r="S601" s="35">
        <f t="shared" si="37"/>
        <v>14.350245684589137</v>
      </c>
      <c r="T601" s="85">
        <v>10.872847421281804</v>
      </c>
      <c r="U601" s="85">
        <v>-4.7461166949484408</v>
      </c>
      <c r="V601" s="85">
        <f t="shared" si="38"/>
        <v>-6.5773433073299747</v>
      </c>
      <c r="W601" s="85">
        <f t="shared" si="38"/>
        <v>36.255518975065712</v>
      </c>
      <c r="X601" s="85">
        <f t="shared" si="38"/>
        <v>-6.9638002575475699</v>
      </c>
      <c r="Y601" s="85">
        <f t="shared" si="38"/>
        <v>-16.955049261083744</v>
      </c>
      <c r="Z601" s="35">
        <f t="shared" si="38"/>
        <v>-12.799717912552888</v>
      </c>
      <c r="AA601" s="36">
        <f t="shared" si="38"/>
        <v>27.967180647899269</v>
      </c>
    </row>
    <row r="602" spans="1:27" x14ac:dyDescent="0.15">
      <c r="A602" s="1"/>
      <c r="B602" s="5"/>
      <c r="C602" s="5">
        <v>10</v>
      </c>
      <c r="D602" s="8"/>
      <c r="E602" s="34">
        <f t="shared" si="36"/>
        <v>-2.1642515001537244</v>
      </c>
      <c r="F602" s="35">
        <f t="shared" si="36"/>
        <v>-8.0504511373745036</v>
      </c>
      <c r="G602" s="35">
        <v>15.739539710187884</v>
      </c>
      <c r="H602" s="35">
        <v>-13.582130986639811</v>
      </c>
      <c r="I602" s="35">
        <v>-45.197740112994353</v>
      </c>
      <c r="J602" s="35">
        <v>5.6143268505258561</v>
      </c>
      <c r="K602" s="35">
        <v>-44.476597462902525</v>
      </c>
      <c r="L602" s="35">
        <v>-10.621851860448913</v>
      </c>
      <c r="M602" s="35">
        <v>-10.273405136702578</v>
      </c>
      <c r="N602" s="35">
        <v>-11.76529376256741</v>
      </c>
      <c r="O602" s="35">
        <v>-9.557166455685433</v>
      </c>
      <c r="P602" s="35">
        <v>-25.09348110104969</v>
      </c>
      <c r="Q602" s="35">
        <f t="shared" si="37"/>
        <v>15.076469721526454</v>
      </c>
      <c r="R602" s="35">
        <f t="shared" si="37"/>
        <v>17.966572184871985</v>
      </c>
      <c r="S602" s="35">
        <f t="shared" si="37"/>
        <v>-13.366686067390688</v>
      </c>
      <c r="T602" s="85">
        <v>75.25360173672783</v>
      </c>
      <c r="U602" s="85">
        <v>34.483514676460118</v>
      </c>
      <c r="V602" s="85">
        <f t="shared" si="38"/>
        <v>12.534537367747145</v>
      </c>
      <c r="W602" s="85">
        <f t="shared" si="38"/>
        <v>2.1202869504954203</v>
      </c>
      <c r="X602" s="85">
        <f t="shared" si="38"/>
        <v>24.405210463989668</v>
      </c>
      <c r="Y602" s="85">
        <f t="shared" si="38"/>
        <v>-32.573314054795532</v>
      </c>
      <c r="Z602" s="35">
        <f t="shared" si="38"/>
        <v>32.030934088152051</v>
      </c>
      <c r="AA602" s="36">
        <f t="shared" si="38"/>
        <v>-38.69297663792468</v>
      </c>
    </row>
    <row r="603" spans="1:27" x14ac:dyDescent="0.15">
      <c r="A603" s="1"/>
      <c r="B603" s="5"/>
      <c r="C603" s="5">
        <v>11</v>
      </c>
      <c r="D603" s="8"/>
      <c r="E603" s="34">
        <f t="shared" si="36"/>
        <v>5.5074021158206143</v>
      </c>
      <c r="F603" s="35">
        <f t="shared" si="36"/>
        <v>6.8031140859455608</v>
      </c>
      <c r="G603" s="35">
        <v>3.9231508165225648</v>
      </c>
      <c r="H603" s="35">
        <v>9.0441031906527485</v>
      </c>
      <c r="I603" s="35">
        <v>204.35280641466204</v>
      </c>
      <c r="J603" s="35">
        <v>1.3734381150947002</v>
      </c>
      <c r="K603" s="35">
        <v>13.08405551178717</v>
      </c>
      <c r="L603" s="35">
        <v>3.0931047915855174</v>
      </c>
      <c r="M603" s="35">
        <v>-2.5039378632339435</v>
      </c>
      <c r="N603" s="35">
        <v>-8.272018847408475</v>
      </c>
      <c r="O603" s="35">
        <v>34.845127883257476</v>
      </c>
      <c r="P603" s="35">
        <v>25.9818367715162</v>
      </c>
      <c r="Q603" s="35">
        <f t="shared" si="37"/>
        <v>-0.97000860408898992</v>
      </c>
      <c r="R603" s="35">
        <f t="shared" si="37"/>
        <v>-11.697569935711272</v>
      </c>
      <c r="S603" s="35">
        <f t="shared" si="37"/>
        <v>19.141211280893099</v>
      </c>
      <c r="T603" s="85">
        <v>-20.706974020562825</v>
      </c>
      <c r="U603" s="85">
        <v>-56.02315107297887</v>
      </c>
      <c r="V603" s="85">
        <f t="shared" si="38"/>
        <v>6.8920839026833436</v>
      </c>
      <c r="W603" s="85">
        <f t="shared" si="38"/>
        <v>51.651657159626566</v>
      </c>
      <c r="X603" s="85">
        <f t="shared" si="38"/>
        <v>-3.241358848835485</v>
      </c>
      <c r="Y603" s="85">
        <f t="shared" si="38"/>
        <v>53.637213394182659</v>
      </c>
      <c r="Z603" s="35">
        <f t="shared" si="38"/>
        <v>-40.078863749473605</v>
      </c>
      <c r="AA603" s="36">
        <f t="shared" si="38"/>
        <v>87.432006010518421</v>
      </c>
    </row>
    <row r="604" spans="1:27" x14ac:dyDescent="0.15">
      <c r="A604" s="1"/>
      <c r="B604" s="5"/>
      <c r="C604" s="5">
        <v>12</v>
      </c>
      <c r="D604" s="8"/>
      <c r="E604" s="34">
        <f t="shared" si="36"/>
        <v>-4.2441605659189419</v>
      </c>
      <c r="F604" s="35">
        <f t="shared" si="36"/>
        <v>-2.6707644527838026</v>
      </c>
      <c r="G604" s="35">
        <v>-2.9720969212945931</v>
      </c>
      <c r="H604" s="35">
        <v>-2.814137495271126</v>
      </c>
      <c r="I604" s="35">
        <v>-48.814452389913434</v>
      </c>
      <c r="J604" s="35">
        <v>18.284456845345105</v>
      </c>
      <c r="K604" s="35">
        <v>71.430868167202561</v>
      </c>
      <c r="L604" s="35">
        <v>-14.865477629987907</v>
      </c>
      <c r="M604" s="35">
        <v>20.116991643454043</v>
      </c>
      <c r="N604" s="35">
        <v>-12.812280823068036</v>
      </c>
      <c r="O604" s="35">
        <v>-8.5756043976503662</v>
      </c>
      <c r="P604" s="35">
        <v>-4.6291433936442701</v>
      </c>
      <c r="Q604" s="35">
        <f t="shared" si="37"/>
        <v>-9.2725044217581534</v>
      </c>
      <c r="R604" s="35">
        <f t="shared" si="37"/>
        <v>12.511244040658443</v>
      </c>
      <c r="S604" s="35">
        <f t="shared" si="37"/>
        <v>38.693461307738453</v>
      </c>
      <c r="T604" s="85">
        <v>-9.5067672162810908</v>
      </c>
      <c r="U604" s="85">
        <v>6.7704712915334255</v>
      </c>
      <c r="V604" s="85">
        <f t="shared" si="38"/>
        <v>-18.868443434904179</v>
      </c>
      <c r="W604" s="85">
        <f t="shared" si="38"/>
        <v>-36.296896543383085</v>
      </c>
      <c r="X604" s="85">
        <f t="shared" si="38"/>
        <v>-6.6436693496869754</v>
      </c>
      <c r="Y604" s="85">
        <f t="shared" si="38"/>
        <v>-20.660654212296905</v>
      </c>
      <c r="Z604" s="35">
        <f t="shared" si="38"/>
        <v>18.527983644262711</v>
      </c>
      <c r="AA604" s="36">
        <f t="shared" si="38"/>
        <v>-5.0169958953309335</v>
      </c>
    </row>
    <row r="605" spans="1:27" x14ac:dyDescent="0.15">
      <c r="A605" s="1"/>
      <c r="B605" s="7" t="s">
        <v>58</v>
      </c>
      <c r="C605" s="5">
        <v>1</v>
      </c>
      <c r="D605" s="8" t="s">
        <v>26</v>
      </c>
      <c r="E605" s="34">
        <f t="shared" si="36"/>
        <v>4.9774740111086846</v>
      </c>
      <c r="F605" s="35">
        <f t="shared" si="36"/>
        <v>-1.0791931246476705</v>
      </c>
      <c r="G605" s="35">
        <v>-3.9897620242230971</v>
      </c>
      <c r="H605" s="35">
        <v>-3.3395505081960692</v>
      </c>
      <c r="I605" s="35">
        <v>-3.6029411764705799</v>
      </c>
      <c r="J605" s="35">
        <v>-37.454098878918316</v>
      </c>
      <c r="K605" s="35">
        <v>-4.8672981337334704</v>
      </c>
      <c r="L605" s="35">
        <v>-6.6134043497558821</v>
      </c>
      <c r="M605" s="35">
        <v>-29.353926070219387</v>
      </c>
      <c r="N605" s="35">
        <v>24.062156558389319</v>
      </c>
      <c r="O605" s="35">
        <v>-11.532038815179874</v>
      </c>
      <c r="P605" s="35">
        <v>-11.775011679903884</v>
      </c>
      <c r="Q605" s="35">
        <f t="shared" si="37"/>
        <v>9.0299687914155093</v>
      </c>
      <c r="R605" s="35">
        <f t="shared" si="37"/>
        <v>-8.2692903470813377</v>
      </c>
      <c r="S605" s="35">
        <f t="shared" si="37"/>
        <v>-7.4584129895070124</v>
      </c>
      <c r="T605" s="85">
        <v>-11.607212919223457</v>
      </c>
      <c r="U605" s="85">
        <v>-26.462673611111114</v>
      </c>
      <c r="V605" s="85">
        <f t="shared" si="38"/>
        <v>17.809053301611421</v>
      </c>
      <c r="W605" s="85">
        <f t="shared" si="38"/>
        <v>8.2170454329707034</v>
      </c>
      <c r="X605" s="85">
        <f t="shared" si="38"/>
        <v>-2.6467770630901888</v>
      </c>
      <c r="Y605" s="85">
        <f t="shared" si="38"/>
        <v>9.7568676981370395</v>
      </c>
      <c r="Z605" s="35">
        <f t="shared" si="38"/>
        <v>88.691246226821903</v>
      </c>
      <c r="AA605" s="36">
        <f t="shared" si="38"/>
        <v>119.62220834247708</v>
      </c>
    </row>
    <row r="606" spans="1:27" x14ac:dyDescent="0.15">
      <c r="A606" s="1"/>
      <c r="B606" s="33"/>
      <c r="C606" s="5">
        <v>2</v>
      </c>
      <c r="D606" s="8"/>
      <c r="E606" s="34">
        <f t="shared" si="36"/>
        <v>-5.8361260748152848</v>
      </c>
      <c r="F606" s="35">
        <f t="shared" si="36"/>
        <v>6.0812963109813101</v>
      </c>
      <c r="G606" s="35">
        <v>1.6650018852822228</v>
      </c>
      <c r="H606" s="35">
        <v>8.0223736725485395</v>
      </c>
      <c r="I606" s="35">
        <v>-25.095347063310442</v>
      </c>
      <c r="J606" s="35">
        <v>61.79358074612648</v>
      </c>
      <c r="K606" s="35">
        <v>47.88709253417457</v>
      </c>
      <c r="L606" s="35">
        <v>-2.5697084917617303</v>
      </c>
      <c r="M606" s="35">
        <v>0.59086134453781369</v>
      </c>
      <c r="N606" s="35">
        <v>-8.9229532824650448</v>
      </c>
      <c r="O606" s="35">
        <v>7.8093078662807187</v>
      </c>
      <c r="P606" s="35">
        <v>26.191962174940912</v>
      </c>
      <c r="Q606" s="35">
        <f t="shared" si="37"/>
        <v>-21.101927078431991</v>
      </c>
      <c r="R606" s="35">
        <f t="shared" si="37"/>
        <v>-17.326244573121908</v>
      </c>
      <c r="S606" s="35">
        <f t="shared" si="37"/>
        <v>-32.083866927153927</v>
      </c>
      <c r="T606" s="85">
        <v>2.521172522770442</v>
      </c>
      <c r="U606" s="85">
        <v>53.821637254323321</v>
      </c>
      <c r="V606" s="85">
        <f t="shared" si="38"/>
        <v>-21.697012324759825</v>
      </c>
      <c r="W606" s="85">
        <f t="shared" si="38"/>
        <v>-16.761697573641644</v>
      </c>
      <c r="X606" s="85">
        <f t="shared" si="38"/>
        <v>2.7482568600989632</v>
      </c>
      <c r="Y606" s="85">
        <f t="shared" si="38"/>
        <v>-26.697353279631763</v>
      </c>
      <c r="Z606" s="35">
        <f t="shared" si="38"/>
        <v>-48.845912129349259</v>
      </c>
      <c r="AA606" s="36">
        <f t="shared" si="38"/>
        <v>-56.072927395428195</v>
      </c>
    </row>
    <row r="607" spans="1:27" x14ac:dyDescent="0.15">
      <c r="A607" s="1"/>
      <c r="B607" s="7"/>
      <c r="C607" s="5">
        <v>3</v>
      </c>
      <c r="D607" s="8"/>
      <c r="E607" s="34">
        <f t="shared" si="36"/>
        <v>2.4634196046464218</v>
      </c>
      <c r="F607" s="35">
        <f t="shared" si="36"/>
        <v>2.5647912931651584</v>
      </c>
      <c r="G607" s="35">
        <v>-4.1336994430274245</v>
      </c>
      <c r="H607" s="35">
        <v>-2.6827654805134244</v>
      </c>
      <c r="I607" s="35">
        <v>-40.122199592668025</v>
      </c>
      <c r="J607" s="35">
        <v>-7.6911985581255635</v>
      </c>
      <c r="K607" s="35">
        <v>-35.222753027441399</v>
      </c>
      <c r="L607" s="35">
        <v>26.670786041822495</v>
      </c>
      <c r="M607" s="35">
        <v>36.770656572249038</v>
      </c>
      <c r="N607" s="35">
        <v>2.1734116797689609</v>
      </c>
      <c r="O607" s="35">
        <v>0.90478656111712041</v>
      </c>
      <c r="P607" s="35">
        <v>1.2664108866374875</v>
      </c>
      <c r="Q607" s="35">
        <f t="shared" si="37"/>
        <v>10.480977261507562</v>
      </c>
      <c r="R607" s="35">
        <f t="shared" si="37"/>
        <v>16.379389866244985</v>
      </c>
      <c r="S607" s="35">
        <f t="shared" si="37"/>
        <v>3.0967848491521677</v>
      </c>
      <c r="T607" s="85">
        <v>2.7518487089344177</v>
      </c>
      <c r="U607" s="85">
        <v>56.261990637710056</v>
      </c>
      <c r="V607" s="85">
        <f t="shared" ref="V607:AA616" si="39">(V197/V196-1)*100</f>
        <v>-4.9192933747073901</v>
      </c>
      <c r="W607" s="85">
        <f t="shared" si="39"/>
        <v>-33.59258088312783</v>
      </c>
      <c r="X607" s="85">
        <f t="shared" si="39"/>
        <v>-11.606080091940186</v>
      </c>
      <c r="Y607" s="85">
        <f t="shared" si="39"/>
        <v>12.200044853106085</v>
      </c>
      <c r="Z607" s="35">
        <f t="shared" si="39"/>
        <v>-23.136203719215953</v>
      </c>
      <c r="AA607" s="36">
        <f t="shared" si="39"/>
        <v>-18.199475065616799</v>
      </c>
    </row>
    <row r="608" spans="1:27" x14ac:dyDescent="0.15">
      <c r="A608" s="1"/>
      <c r="B608" s="5"/>
      <c r="C608" s="5">
        <v>4</v>
      </c>
      <c r="D608" s="8"/>
      <c r="E608" s="34">
        <f t="shared" si="36"/>
        <v>-12.156057821586829</v>
      </c>
      <c r="F608" s="35">
        <f t="shared" si="36"/>
        <v>-16.710891059754818</v>
      </c>
      <c r="G608" s="35">
        <v>0.41945226863948903</v>
      </c>
      <c r="H608" s="35">
        <v>-8.4110092819905873</v>
      </c>
      <c r="I608" s="35">
        <v>61.224489795918373</v>
      </c>
      <c r="J608" s="35">
        <v>-0.49984379881287566</v>
      </c>
      <c r="K608" s="35">
        <v>-53.147188968545258</v>
      </c>
      <c r="L608" s="35">
        <v>-10.61617458279845</v>
      </c>
      <c r="M608" s="35">
        <v>29.724184004581048</v>
      </c>
      <c r="N608" s="35">
        <v>12.225270007016988</v>
      </c>
      <c r="O608" s="35">
        <v>-21.717486986330357</v>
      </c>
      <c r="P608" s="35">
        <v>-14.391214906243988</v>
      </c>
      <c r="Q608" s="35">
        <f t="shared" si="37"/>
        <v>2.8747334738811858</v>
      </c>
      <c r="R608" s="35">
        <f t="shared" si="37"/>
        <v>-22.326458282614968</v>
      </c>
      <c r="S608" s="35">
        <f t="shared" si="37"/>
        <v>2.4417269644621209</v>
      </c>
      <c r="T608" s="85">
        <v>-23.398840423380292</v>
      </c>
      <c r="U608" s="85">
        <v>-62.173112338858196</v>
      </c>
      <c r="V608" s="85">
        <f t="shared" si="39"/>
        <v>74.523163688154412</v>
      </c>
      <c r="W608" s="85">
        <f t="shared" si="39"/>
        <v>136.23639191290823</v>
      </c>
      <c r="X608" s="85">
        <f t="shared" si="39"/>
        <v>2.912951956414056</v>
      </c>
      <c r="Y608" s="85">
        <f t="shared" si="39"/>
        <v>10.478712772336607</v>
      </c>
      <c r="Z608" s="35">
        <f t="shared" si="39"/>
        <v>140.02470212147631</v>
      </c>
      <c r="AA608" s="36">
        <f t="shared" si="39"/>
        <v>-17.174698924041152</v>
      </c>
    </row>
    <row r="609" spans="1:27" x14ac:dyDescent="0.15">
      <c r="A609" s="1"/>
      <c r="B609" s="5"/>
      <c r="C609" s="5">
        <v>5</v>
      </c>
      <c r="D609" s="8"/>
      <c r="E609" s="34">
        <f t="shared" si="36"/>
        <v>2.8633220186710107</v>
      </c>
      <c r="F609" s="35">
        <f t="shared" si="36"/>
        <v>7.8191186416544989</v>
      </c>
      <c r="G609" s="35">
        <v>-6.8359546612775688</v>
      </c>
      <c r="H609" s="35">
        <v>6.9221445619730702</v>
      </c>
      <c r="I609" s="35">
        <v>-25.316455696202539</v>
      </c>
      <c r="J609" s="35">
        <v>-5.4958137100994264</v>
      </c>
      <c r="K609" s="35">
        <v>240.49344754374403</v>
      </c>
      <c r="L609" s="35">
        <v>-45.804969122504666</v>
      </c>
      <c r="M609" s="35">
        <v>13.260989516277363</v>
      </c>
      <c r="N609" s="35">
        <v>-9.2092433484182692</v>
      </c>
      <c r="O609" s="35">
        <v>11.522580906750292</v>
      </c>
      <c r="P609" s="35">
        <v>5.3021004408332573</v>
      </c>
      <c r="Q609" s="35">
        <f t="shared" si="37"/>
        <v>1.9280381759721132</v>
      </c>
      <c r="R609" s="35">
        <f t="shared" si="37"/>
        <v>50.918407510532539</v>
      </c>
      <c r="S609" s="35">
        <f t="shared" si="37"/>
        <v>-1.4739036945331296</v>
      </c>
      <c r="T609" s="85">
        <v>208.74606702017644</v>
      </c>
      <c r="U609" s="85">
        <v>95.014605647517044</v>
      </c>
      <c r="V609" s="85">
        <f t="shared" si="39"/>
        <v>-38.398353079159641</v>
      </c>
      <c r="W609" s="85">
        <f t="shared" si="39"/>
        <v>-56.426757668175888</v>
      </c>
      <c r="X609" s="85">
        <f t="shared" si="39"/>
        <v>8.0779064520980484</v>
      </c>
      <c r="Y609" s="85">
        <f t="shared" si="39"/>
        <v>-29.19173187389751</v>
      </c>
      <c r="Z609" s="35">
        <f t="shared" si="39"/>
        <v>-17.649907679268694</v>
      </c>
      <c r="AA609" s="36">
        <f t="shared" si="39"/>
        <v>26.818181818181806</v>
      </c>
    </row>
    <row r="610" spans="1:27" x14ac:dyDescent="0.15">
      <c r="A610" s="1"/>
      <c r="B610" s="5"/>
      <c r="C610" s="5">
        <v>6</v>
      </c>
      <c r="D610" s="8"/>
      <c r="E610" s="34">
        <f t="shared" si="36"/>
        <v>5.0776201192476167</v>
      </c>
      <c r="F610" s="35">
        <f t="shared" si="36"/>
        <v>-1.8281837427832182</v>
      </c>
      <c r="G610" s="35">
        <v>6.4568083053417382</v>
      </c>
      <c r="H610" s="35">
        <v>-0.84512293983597431</v>
      </c>
      <c r="I610" s="35">
        <v>-11.581920903954796</v>
      </c>
      <c r="J610" s="35">
        <v>35.795069145475424</v>
      </c>
      <c r="K610" s="35">
        <v>-55.199105530231357</v>
      </c>
      <c r="L610" s="35">
        <v>76.356794572821713</v>
      </c>
      <c r="M610" s="35">
        <v>-23.124391036050667</v>
      </c>
      <c r="N610" s="35">
        <v>-8.8445071589218003</v>
      </c>
      <c r="O610" s="35">
        <v>0.15875901351269306</v>
      </c>
      <c r="P610" s="35">
        <v>-3.0749277646440731</v>
      </c>
      <c r="Q610" s="35">
        <f t="shared" si="37"/>
        <v>-0.62890203828322999</v>
      </c>
      <c r="R610" s="35">
        <f t="shared" si="37"/>
        <v>-19.81685671646116</v>
      </c>
      <c r="S610" s="35">
        <f t="shared" si="37"/>
        <v>14.79815882757527</v>
      </c>
      <c r="T610" s="85">
        <v>-55.256481521072956</v>
      </c>
      <c r="U610" s="85">
        <v>-11.097796418347656</v>
      </c>
      <c r="V610" s="85">
        <f t="shared" si="39"/>
        <v>23.020337516226739</v>
      </c>
      <c r="W610" s="85">
        <f t="shared" si="39"/>
        <v>44.792180562407502</v>
      </c>
      <c r="X610" s="85">
        <f t="shared" si="39"/>
        <v>-10.370019899528259</v>
      </c>
      <c r="Y610" s="85">
        <f t="shared" si="39"/>
        <v>361.066751836474</v>
      </c>
      <c r="Z610" s="35">
        <f t="shared" si="39"/>
        <v>-11.482761155627429</v>
      </c>
      <c r="AA610" s="36">
        <f t="shared" si="39"/>
        <v>20.279406972955361</v>
      </c>
    </row>
    <row r="611" spans="1:27" x14ac:dyDescent="0.15">
      <c r="A611" s="1"/>
      <c r="B611" s="5"/>
      <c r="C611" s="5">
        <v>7</v>
      </c>
      <c r="D611" s="8"/>
      <c r="E611" s="34">
        <f t="shared" si="36"/>
        <v>4.5694908664646317</v>
      </c>
      <c r="F611" s="35">
        <f t="shared" si="36"/>
        <v>15.225296043920022</v>
      </c>
      <c r="G611" s="35">
        <v>-10.067534874845819</v>
      </c>
      <c r="H611" s="35">
        <v>21.1441349485616</v>
      </c>
      <c r="I611" s="35">
        <v>61.182108626198072</v>
      </c>
      <c r="J611" s="35">
        <v>-28.760308674067502</v>
      </c>
      <c r="K611" s="35">
        <v>4.6122096371664441</v>
      </c>
      <c r="L611" s="35">
        <v>11.678437265214114</v>
      </c>
      <c r="M611" s="35">
        <v>402.58132657372198</v>
      </c>
      <c r="N611" s="35">
        <v>35.630659664620282</v>
      </c>
      <c r="O611" s="35">
        <v>-5.0746557607143785</v>
      </c>
      <c r="P611" s="35">
        <v>50.029641423465847</v>
      </c>
      <c r="Q611" s="35">
        <f t="shared" si="37"/>
        <v>-8.3483471383591699</v>
      </c>
      <c r="R611" s="35">
        <f t="shared" si="37"/>
        <v>-5.8920611974460861</v>
      </c>
      <c r="S611" s="35">
        <f t="shared" si="37"/>
        <v>-2.927689187943594</v>
      </c>
      <c r="T611" s="85">
        <v>-0.21820498526717813</v>
      </c>
      <c r="U611" s="85">
        <v>-36.753032799161304</v>
      </c>
      <c r="V611" s="85">
        <f t="shared" si="39"/>
        <v>-6.1051435374333778</v>
      </c>
      <c r="W611" s="85">
        <f t="shared" si="39"/>
        <v>2.8173513064588152</v>
      </c>
      <c r="X611" s="85">
        <f t="shared" si="39"/>
        <v>26.722973497492596</v>
      </c>
      <c r="Y611" s="85">
        <f t="shared" si="39"/>
        <v>-73.089498476032148</v>
      </c>
      <c r="Z611" s="35">
        <f t="shared" si="39"/>
        <v>-23.793704841790554</v>
      </c>
      <c r="AA611" s="36">
        <f t="shared" si="39"/>
        <v>-36.238190376214831</v>
      </c>
    </row>
    <row r="612" spans="1:27" x14ac:dyDescent="0.15">
      <c r="A612" s="1"/>
      <c r="B612" s="5"/>
      <c r="C612" s="5">
        <v>8</v>
      </c>
      <c r="D612" s="8"/>
      <c r="E612" s="34">
        <f t="shared" si="36"/>
        <v>1.6164340533688426</v>
      </c>
      <c r="F612" s="35">
        <f t="shared" si="36"/>
        <v>-5.6335870064865397</v>
      </c>
      <c r="G612" s="35">
        <v>-8.0316142036585205</v>
      </c>
      <c r="H612" s="35">
        <v>-7.4278143933304932</v>
      </c>
      <c r="I612" s="35">
        <v>-14.866204162537173</v>
      </c>
      <c r="J612" s="35">
        <v>42.778032167592016</v>
      </c>
      <c r="K612" s="35">
        <v>-5.9090700555122169</v>
      </c>
      <c r="L612" s="35">
        <v>0.68082129113855672</v>
      </c>
      <c r="M612" s="35">
        <v>-73.860340783954399</v>
      </c>
      <c r="N612" s="35">
        <v>-5.9956606250413813</v>
      </c>
      <c r="O612" s="35">
        <v>10.744149288737063</v>
      </c>
      <c r="P612" s="35">
        <v>-36.098943280346816</v>
      </c>
      <c r="Q612" s="35">
        <f t="shared" si="37"/>
        <v>16.276287403713606</v>
      </c>
      <c r="R612" s="35">
        <f t="shared" si="37"/>
        <v>61.398635415199898</v>
      </c>
      <c r="S612" s="35">
        <f t="shared" si="37"/>
        <v>35.978207973792586</v>
      </c>
      <c r="T612" s="85">
        <v>58.463159238922231</v>
      </c>
      <c r="U612" s="85">
        <v>73.158891783092571</v>
      </c>
      <c r="V612" s="85">
        <f t="shared" si="39"/>
        <v>-10.917913931520983</v>
      </c>
      <c r="W612" s="85">
        <f t="shared" si="39"/>
        <v>-4.5731328445383408</v>
      </c>
      <c r="X612" s="85">
        <f t="shared" si="39"/>
        <v>-19.86498572671249</v>
      </c>
      <c r="Y612" s="85">
        <f t="shared" si="39"/>
        <v>-3.0580724876441479</v>
      </c>
      <c r="Z612" s="35">
        <f t="shared" si="39"/>
        <v>-6.5224498692240669</v>
      </c>
      <c r="AA612" s="36">
        <f t="shared" si="39"/>
        <v>36.328633261637336</v>
      </c>
    </row>
    <row r="613" spans="1:27" x14ac:dyDescent="0.15">
      <c r="A613" s="1"/>
      <c r="B613" s="5"/>
      <c r="C613" s="5">
        <v>9</v>
      </c>
      <c r="D613" s="8"/>
      <c r="E613" s="34">
        <f t="shared" si="36"/>
        <v>-10.320643889960868</v>
      </c>
      <c r="F613" s="35">
        <f t="shared" si="36"/>
        <v>-7.0884751389189589</v>
      </c>
      <c r="G613" s="35">
        <v>-13.174915751398657</v>
      </c>
      <c r="H613" s="35">
        <v>-6.9699346718322488</v>
      </c>
      <c r="I613" s="35">
        <v>15.250291036088484</v>
      </c>
      <c r="J613" s="35">
        <v>-20.172581404904847</v>
      </c>
      <c r="K613" s="35">
        <v>8.2354088448973499</v>
      </c>
      <c r="L613" s="35">
        <v>18.228470625968882</v>
      </c>
      <c r="M613" s="35">
        <v>-18.34319526627219</v>
      </c>
      <c r="N613" s="35">
        <v>-14.894727900317832</v>
      </c>
      <c r="O613" s="35">
        <v>9.5429380416891973</v>
      </c>
      <c r="P613" s="35">
        <v>-7.3973958057278111</v>
      </c>
      <c r="Q613" s="35">
        <f t="shared" si="37"/>
        <v>-18.320041697836519</v>
      </c>
      <c r="R613" s="35">
        <f t="shared" si="37"/>
        <v>-38.51748451416924</v>
      </c>
      <c r="S613" s="35">
        <f t="shared" si="37"/>
        <v>-43.98802405663259</v>
      </c>
      <c r="T613" s="85">
        <v>-45.012792876281807</v>
      </c>
      <c r="U613" s="85">
        <v>26.464957264957263</v>
      </c>
      <c r="V613" s="85">
        <f t="shared" si="39"/>
        <v>-8.1769306911476427</v>
      </c>
      <c r="W613" s="85">
        <f t="shared" si="39"/>
        <v>-30.001736337196682</v>
      </c>
      <c r="X613" s="85">
        <f t="shared" si="39"/>
        <v>1.357652850612312</v>
      </c>
      <c r="Y613" s="85">
        <f t="shared" si="39"/>
        <v>-32.830589484864582</v>
      </c>
      <c r="Z613" s="35">
        <f t="shared" si="39"/>
        <v>56.158554357330217</v>
      </c>
      <c r="AA613" s="36">
        <f t="shared" si="39"/>
        <v>-29.711725749902605</v>
      </c>
    </row>
    <row r="614" spans="1:27" x14ac:dyDescent="0.15">
      <c r="A614" s="1"/>
      <c r="B614" s="5"/>
      <c r="C614" s="5">
        <v>10</v>
      </c>
      <c r="D614" s="8"/>
      <c r="E614" s="34">
        <f t="shared" si="36"/>
        <v>2.1528483650521846</v>
      </c>
      <c r="F614" s="35">
        <f t="shared" si="36"/>
        <v>5.0609859276046887</v>
      </c>
      <c r="G614" s="35">
        <v>2.6969832126555247</v>
      </c>
      <c r="H614" s="35">
        <v>9.2147100661032653</v>
      </c>
      <c r="I614" s="35">
        <v>-71.919191919191917</v>
      </c>
      <c r="J614" s="35">
        <v>29.882863994174585</v>
      </c>
      <c r="K614" s="35">
        <v>-18.001621767726832</v>
      </c>
      <c r="L614" s="35">
        <v>69.448840258624585</v>
      </c>
      <c r="M614" s="35">
        <v>-8.211247637051045</v>
      </c>
      <c r="N614" s="35">
        <v>9.2554362115472486</v>
      </c>
      <c r="O614" s="35">
        <v>-14.400243769175816</v>
      </c>
      <c r="P614" s="35">
        <v>9.018582821383589</v>
      </c>
      <c r="Q614" s="35">
        <f t="shared" si="37"/>
        <v>-4.5045908869983826</v>
      </c>
      <c r="R614" s="35">
        <f t="shared" si="37"/>
        <v>9.4641313742437347</v>
      </c>
      <c r="S614" s="35">
        <f t="shared" si="37"/>
        <v>26.779285948043441</v>
      </c>
      <c r="T614" s="85">
        <v>-4.6713563420532012</v>
      </c>
      <c r="U614" s="85">
        <v>1.0083533832553826</v>
      </c>
      <c r="V614" s="85">
        <f t="shared" si="39"/>
        <v>-17.983512999365882</v>
      </c>
      <c r="W614" s="85">
        <f t="shared" si="39"/>
        <v>2.9425444172273663</v>
      </c>
      <c r="X614" s="85">
        <f t="shared" si="39"/>
        <v>-27.2373482163059</v>
      </c>
      <c r="Y614" s="85">
        <f t="shared" si="39"/>
        <v>-3.953194180897901E-2</v>
      </c>
      <c r="Z614" s="35">
        <f t="shared" si="39"/>
        <v>-36.287282093396541</v>
      </c>
      <c r="AA614" s="36">
        <f t="shared" si="39"/>
        <v>24.840658427090844</v>
      </c>
    </row>
    <row r="615" spans="1:27" x14ac:dyDescent="0.15">
      <c r="A615" s="1"/>
      <c r="B615" s="5"/>
      <c r="C615" s="5">
        <v>11</v>
      </c>
      <c r="D615" s="8"/>
      <c r="E615" s="34">
        <f t="shared" si="36"/>
        <v>0.79602812265444634</v>
      </c>
      <c r="F615" s="35">
        <f t="shared" si="36"/>
        <v>-4.5766526948084145</v>
      </c>
      <c r="G615" s="35">
        <v>-15.416886129053125</v>
      </c>
      <c r="H615" s="35">
        <v>-4.6845739829708037</v>
      </c>
      <c r="I615" s="35">
        <v>285.97122302158272</v>
      </c>
      <c r="J615" s="35">
        <v>-12.171710825205651</v>
      </c>
      <c r="K615" s="35">
        <v>72.492033842434893</v>
      </c>
      <c r="L615" s="35">
        <v>-44.2764895802759</v>
      </c>
      <c r="M615" s="35">
        <v>16.308405200154468</v>
      </c>
      <c r="N615" s="35">
        <v>3.341043089963506</v>
      </c>
      <c r="O615" s="35">
        <v>-7.38704015122687</v>
      </c>
      <c r="P615" s="35">
        <v>37.038203741621601</v>
      </c>
      <c r="Q615" s="35">
        <f t="shared" si="37"/>
        <v>-0.85069402367540237</v>
      </c>
      <c r="R615" s="35">
        <f t="shared" si="37"/>
        <v>-17.123816370182254</v>
      </c>
      <c r="S615" s="35">
        <f t="shared" si="37"/>
        <v>-7.3064300025813438</v>
      </c>
      <c r="T615" s="85">
        <v>-19.234021292132681</v>
      </c>
      <c r="U615" s="85">
        <v>-30.031581201156186</v>
      </c>
      <c r="V615" s="85">
        <f t="shared" si="39"/>
        <v>19.371853684517969</v>
      </c>
      <c r="W615" s="85">
        <f t="shared" si="39"/>
        <v>92.409638554216869</v>
      </c>
      <c r="X615" s="85">
        <f t="shared" si="39"/>
        <v>9.021932915958363</v>
      </c>
      <c r="Y615" s="85">
        <f t="shared" si="39"/>
        <v>28.909277861267114</v>
      </c>
      <c r="Z615" s="35">
        <f t="shared" si="39"/>
        <v>-8.5657370517928317</v>
      </c>
      <c r="AA615" s="36">
        <f t="shared" si="39"/>
        <v>139.66481687014431</v>
      </c>
    </row>
    <row r="616" spans="1:27" x14ac:dyDescent="0.15">
      <c r="A616" s="1"/>
      <c r="B616" s="5"/>
      <c r="C616" s="5">
        <v>12</v>
      </c>
      <c r="D616" s="8"/>
      <c r="E616" s="34">
        <f t="shared" si="36"/>
        <v>-0.3619933459491631</v>
      </c>
      <c r="F616" s="35">
        <f t="shared" si="36"/>
        <v>-3.0258381202200257</v>
      </c>
      <c r="G616" s="35">
        <v>2.0483967881138341</v>
      </c>
      <c r="H616" s="35">
        <v>-4.5682477949428204</v>
      </c>
      <c r="I616" s="35">
        <v>-51.164958061509786</v>
      </c>
      <c r="J616" s="35">
        <v>3.3149536104599235</v>
      </c>
      <c r="K616" s="35">
        <v>-51.93808325636207</v>
      </c>
      <c r="L616" s="35">
        <v>-25.970263605238586</v>
      </c>
      <c r="M616" s="35">
        <v>11.391471152427329</v>
      </c>
      <c r="N616" s="35">
        <v>10.848771820879051</v>
      </c>
      <c r="O616" s="35">
        <v>9.3354451351243881</v>
      </c>
      <c r="P616" s="35">
        <v>-54.567396717961813</v>
      </c>
      <c r="Q616" s="35">
        <f t="shared" si="37"/>
        <v>9.2612251454432517</v>
      </c>
      <c r="R616" s="35">
        <f t="shared" si="37"/>
        <v>22.121578386064698</v>
      </c>
      <c r="S616" s="35">
        <f t="shared" si="37"/>
        <v>32.285270988874018</v>
      </c>
      <c r="T616" s="85">
        <v>9.7813414547098319</v>
      </c>
      <c r="U616" s="85">
        <v>2.1458899131698672</v>
      </c>
      <c r="V616" s="85">
        <f t="shared" si="39"/>
        <v>4.5813063127896569</v>
      </c>
      <c r="W616" s="85">
        <f t="shared" si="39"/>
        <v>-35.929868503443963</v>
      </c>
      <c r="X616" s="85">
        <f t="shared" si="39"/>
        <v>14.27077391139</v>
      </c>
      <c r="Y616" s="85">
        <f t="shared" si="39"/>
        <v>109.4858264817769</v>
      </c>
      <c r="Z616" s="35">
        <f t="shared" si="39"/>
        <v>-9.8808150711264915</v>
      </c>
      <c r="AA616" s="36">
        <f t="shared" si="39"/>
        <v>-48.459279978512349</v>
      </c>
    </row>
    <row r="617" spans="1:27" x14ac:dyDescent="0.15">
      <c r="A617" s="1"/>
      <c r="B617" s="7" t="s">
        <v>59</v>
      </c>
      <c r="C617" s="5">
        <v>1</v>
      </c>
      <c r="D617" s="8" t="s">
        <v>26</v>
      </c>
      <c r="E617" s="34">
        <f t="shared" ref="E617:F636" si="40">(E207/E206-1)*100</f>
        <v>-4.5437988578794446</v>
      </c>
      <c r="F617" s="35">
        <f t="shared" si="40"/>
        <v>3.3950269425069513</v>
      </c>
      <c r="G617" s="35">
        <v>-13.064982335938339</v>
      </c>
      <c r="H617" s="35">
        <v>3.817813981589623</v>
      </c>
      <c r="I617" s="35">
        <v>-66.221374045801525</v>
      </c>
      <c r="J617" s="35">
        <v>-18.124487339277536</v>
      </c>
      <c r="K617" s="35">
        <v>-2.8098078197481726</v>
      </c>
      <c r="L617" s="35">
        <v>18.709573091849933</v>
      </c>
      <c r="M617" s="35">
        <v>-5.7292356603523587</v>
      </c>
      <c r="N617" s="35">
        <v>-16.881479896516169</v>
      </c>
      <c r="O617" s="35">
        <v>33.67033366669699</v>
      </c>
      <c r="P617" s="35">
        <v>24.063975713964481</v>
      </c>
      <c r="Q617" s="35">
        <f t="shared" ref="Q617:S636" si="41">(Q207/Q206-1)*100</f>
        <v>4.9848667410279157</v>
      </c>
      <c r="R617" s="35">
        <f t="shared" si="41"/>
        <v>3.3383013902796854</v>
      </c>
      <c r="S617" s="35">
        <f t="shared" si="41"/>
        <v>-33.081048568994035</v>
      </c>
      <c r="T617" s="85">
        <v>9.2652795838751558</v>
      </c>
      <c r="U617" s="85">
        <v>192.13600958657878</v>
      </c>
      <c r="V617" s="85">
        <f t="shared" ref="V617:AA626" si="42">(V207/V206-1)*100</f>
        <v>-0.94548657464114116</v>
      </c>
      <c r="W617" s="85">
        <f t="shared" si="42"/>
        <v>2.6583268178264285</v>
      </c>
      <c r="X617" s="85">
        <f t="shared" si="42"/>
        <v>-9.3285631084116805</v>
      </c>
      <c r="Y617" s="85">
        <f t="shared" si="42"/>
        <v>-15.857301856950379</v>
      </c>
      <c r="Z617" s="35">
        <f t="shared" si="42"/>
        <v>41.453356086461881</v>
      </c>
      <c r="AA617" s="36">
        <f t="shared" si="42"/>
        <v>-23.087981598619901</v>
      </c>
    </row>
    <row r="618" spans="1:27" x14ac:dyDescent="0.15">
      <c r="A618" s="1"/>
      <c r="B618" s="5"/>
      <c r="C618" s="5">
        <v>2</v>
      </c>
      <c r="D618" s="8"/>
      <c r="E618" s="34">
        <f t="shared" si="40"/>
        <v>4.6125694830398967</v>
      </c>
      <c r="F618" s="35">
        <f t="shared" si="40"/>
        <v>-2.581498867170573</v>
      </c>
      <c r="G618" s="35">
        <v>1.7424820826047238</v>
      </c>
      <c r="H618" s="35">
        <v>-6.7656984518027485</v>
      </c>
      <c r="I618" s="35">
        <v>229.94350282485874</v>
      </c>
      <c r="J618" s="35">
        <v>-22.576406146319883</v>
      </c>
      <c r="K618" s="35">
        <v>-2.8160370925951099</v>
      </c>
      <c r="L618" s="35">
        <v>-5.1573355128729048</v>
      </c>
      <c r="M618" s="35">
        <v>8.648914494484643</v>
      </c>
      <c r="N618" s="35">
        <v>5.4621534083462819</v>
      </c>
      <c r="O618" s="35">
        <v>-13.797747306562187</v>
      </c>
      <c r="P618" s="35">
        <v>-8.000090626911657</v>
      </c>
      <c r="Q618" s="35">
        <f t="shared" si="41"/>
        <v>3.4595292312563197</v>
      </c>
      <c r="R618" s="35">
        <f t="shared" si="41"/>
        <v>11.942106389931162</v>
      </c>
      <c r="S618" s="35">
        <f t="shared" si="41"/>
        <v>24.482061268818821</v>
      </c>
      <c r="T618" s="85">
        <v>-40.113061588812847</v>
      </c>
      <c r="U618" s="85">
        <v>-21.878685330461977</v>
      </c>
      <c r="V618" s="85">
        <f t="shared" si="42"/>
        <v>-8.9518437213438222</v>
      </c>
      <c r="W618" s="85">
        <f t="shared" si="42"/>
        <v>-14.861005331302357</v>
      </c>
      <c r="X618" s="85">
        <f t="shared" si="42"/>
        <v>10.06074620565618</v>
      </c>
      <c r="Y618" s="85">
        <f t="shared" si="42"/>
        <v>-25.525619604566973</v>
      </c>
      <c r="Z618" s="35">
        <f t="shared" si="42"/>
        <v>-8.8117020207097667</v>
      </c>
      <c r="AA618" s="36">
        <f t="shared" si="42"/>
        <v>1.4579439252336401</v>
      </c>
    </row>
    <row r="619" spans="1:27" x14ac:dyDescent="0.15">
      <c r="A619" s="1"/>
      <c r="B619" s="5"/>
      <c r="C619" s="5">
        <v>3</v>
      </c>
      <c r="D619" s="8"/>
      <c r="E619" s="34">
        <f t="shared" si="40"/>
        <v>-4.5137297512560792</v>
      </c>
      <c r="F619" s="35">
        <f t="shared" si="40"/>
        <v>-3.8583619560213833</v>
      </c>
      <c r="G619" s="35">
        <v>11.722201377373793</v>
      </c>
      <c r="H619" s="35">
        <v>-11.750491570095804</v>
      </c>
      <c r="I619" s="35">
        <v>24.315068493150676</v>
      </c>
      <c r="J619" s="35">
        <v>2.7391735426084409</v>
      </c>
      <c r="K619" s="35">
        <v>20.290465165228369</v>
      </c>
      <c r="L619" s="35">
        <v>-12.668045501551177</v>
      </c>
      <c r="M619" s="35">
        <v>-16.596611484738744</v>
      </c>
      <c r="N619" s="35">
        <v>-9.5720790690656088</v>
      </c>
      <c r="O619" s="35">
        <v>-13.357740640797019</v>
      </c>
      <c r="P619" s="35">
        <v>-7.15657784563858</v>
      </c>
      <c r="Q619" s="35">
        <f t="shared" si="41"/>
        <v>-13.095266118970839</v>
      </c>
      <c r="R619" s="35">
        <f t="shared" si="41"/>
        <v>-21.588364075593248</v>
      </c>
      <c r="S619" s="35">
        <f t="shared" si="41"/>
        <v>-2.2623889864978652</v>
      </c>
      <c r="T619" s="85">
        <v>51.649443561208273</v>
      </c>
      <c r="U619" s="85">
        <v>-57.958125492255185</v>
      </c>
      <c r="V619" s="85">
        <f t="shared" si="42"/>
        <v>1.978452945933995</v>
      </c>
      <c r="W619" s="85">
        <f t="shared" si="42"/>
        <v>-0.88896343508889641</v>
      </c>
      <c r="X619" s="85">
        <f t="shared" si="42"/>
        <v>-11.437194644077975</v>
      </c>
      <c r="Y619" s="85">
        <f t="shared" si="42"/>
        <v>2.4725403131572898</v>
      </c>
      <c r="Z619" s="35">
        <f t="shared" si="42"/>
        <v>-31.007110964114439</v>
      </c>
      <c r="AA619" s="36">
        <f t="shared" si="42"/>
        <v>124.52560795873251</v>
      </c>
    </row>
    <row r="620" spans="1:27" x14ac:dyDescent="0.15">
      <c r="A620" s="1"/>
      <c r="B620" s="5"/>
      <c r="C620" s="5">
        <v>4</v>
      </c>
      <c r="D620" s="8"/>
      <c r="E620" s="34">
        <f t="shared" si="40"/>
        <v>-12.660903893152897</v>
      </c>
      <c r="F620" s="35">
        <f t="shared" si="40"/>
        <v>-9.0569312181783879</v>
      </c>
      <c r="G620" s="35">
        <v>-8.6722423244426068</v>
      </c>
      <c r="H620" s="35">
        <v>16.407481080179082</v>
      </c>
      <c r="I620" s="35">
        <v>103.99449035812674</v>
      </c>
      <c r="J620" s="35">
        <v>8.7524739519439834</v>
      </c>
      <c r="K620" s="35">
        <v>-7.1449402158063577</v>
      </c>
      <c r="L620" s="35">
        <v>14.048417867245576</v>
      </c>
      <c r="M620" s="35">
        <v>-41.240550494281834</v>
      </c>
      <c r="N620" s="35">
        <v>2.7435044219990914</v>
      </c>
      <c r="O620" s="35">
        <v>14.232027830225903</v>
      </c>
      <c r="P620" s="35">
        <v>15.519893899204249</v>
      </c>
      <c r="Q620" s="35">
        <f t="shared" si="41"/>
        <v>-2.2658323852863149</v>
      </c>
      <c r="R620" s="35">
        <f t="shared" si="41"/>
        <v>26.300385109114256</v>
      </c>
      <c r="S620" s="35">
        <f t="shared" si="41"/>
        <v>23.335960008865019</v>
      </c>
      <c r="T620" s="85">
        <v>-18.071026077840386</v>
      </c>
      <c r="U620" s="85">
        <v>128.43259698696431</v>
      </c>
      <c r="V620" s="85">
        <f t="shared" si="42"/>
        <v>-12.63177584078411</v>
      </c>
      <c r="W620" s="85">
        <f t="shared" si="42"/>
        <v>19.704405708805783</v>
      </c>
      <c r="X620" s="85">
        <f t="shared" si="42"/>
        <v>-4.7597529748456102</v>
      </c>
      <c r="Y620" s="85">
        <f t="shared" si="42"/>
        <v>-30.07662835249042</v>
      </c>
      <c r="Z620" s="35">
        <f t="shared" si="42"/>
        <v>-42.849153084052418</v>
      </c>
      <c r="AA620" s="36">
        <f t="shared" si="42"/>
        <v>-56.527313380787291</v>
      </c>
    </row>
    <row r="621" spans="1:27" x14ac:dyDescent="0.15">
      <c r="A621" s="1"/>
      <c r="B621" s="5"/>
      <c r="C621" s="5">
        <v>5</v>
      </c>
      <c r="D621" s="8"/>
      <c r="E621" s="34">
        <f t="shared" si="40"/>
        <v>17.075389658171126</v>
      </c>
      <c r="F621" s="35">
        <f t="shared" si="40"/>
        <v>10.412647191753855</v>
      </c>
      <c r="G621" s="35">
        <v>-4.444787131825251</v>
      </c>
      <c r="H621" s="35">
        <v>2.7754474386813257</v>
      </c>
      <c r="I621" s="35">
        <v>-54.287643484132339</v>
      </c>
      <c r="J621" s="35">
        <v>6.1093731199614894</v>
      </c>
      <c r="K621" s="35">
        <v>-23.140703517587937</v>
      </c>
      <c r="L621" s="35">
        <v>12.14489660542786</v>
      </c>
      <c r="M621" s="35">
        <v>17.721184931054964</v>
      </c>
      <c r="N621" s="35">
        <v>23.312824824212768</v>
      </c>
      <c r="O621" s="35">
        <v>-11.745103770827242</v>
      </c>
      <c r="P621" s="35">
        <v>57.107758719662002</v>
      </c>
      <c r="Q621" s="35">
        <f t="shared" si="41"/>
        <v>43.078863129304487</v>
      </c>
      <c r="R621" s="35">
        <f t="shared" si="41"/>
        <v>4.9736756515022185</v>
      </c>
      <c r="S621" s="35">
        <f t="shared" si="41"/>
        <v>-5.6912679318365633</v>
      </c>
      <c r="T621" s="85">
        <v>5.491576029004051</v>
      </c>
      <c r="U621" s="85">
        <v>105.63139640178375</v>
      </c>
      <c r="V621" s="85">
        <f t="shared" si="42"/>
        <v>66.584455177611062</v>
      </c>
      <c r="W621" s="85">
        <f t="shared" si="42"/>
        <v>13.847785108388312</v>
      </c>
      <c r="X621" s="85">
        <f t="shared" si="42"/>
        <v>70.162501976909695</v>
      </c>
      <c r="Y621" s="85">
        <f t="shared" si="42"/>
        <v>34.096542726679722</v>
      </c>
      <c r="Z621" s="35">
        <f t="shared" si="42"/>
        <v>213.19725989095483</v>
      </c>
      <c r="AA621" s="36">
        <f t="shared" si="42"/>
        <v>39.01852070307892</v>
      </c>
    </row>
    <row r="622" spans="1:27" x14ac:dyDescent="0.15">
      <c r="A622" s="1"/>
      <c r="B622" s="5"/>
      <c r="C622" s="5">
        <v>6</v>
      </c>
      <c r="D622" s="8"/>
      <c r="E622" s="34">
        <f t="shared" si="40"/>
        <v>-17.423461942820172</v>
      </c>
      <c r="F622" s="35">
        <f t="shared" si="40"/>
        <v>-10.74246058818783</v>
      </c>
      <c r="G622" s="35">
        <v>-6.1871539588350686</v>
      </c>
      <c r="H622" s="35">
        <v>-7.4227993679081834</v>
      </c>
      <c r="I622" s="35">
        <v>44.903988183161005</v>
      </c>
      <c r="J622" s="35">
        <v>-19.355067328136073</v>
      </c>
      <c r="K622" s="35">
        <v>66.516835567178816</v>
      </c>
      <c r="L622" s="35">
        <v>-25.694373006892292</v>
      </c>
      <c r="M622" s="35">
        <v>-0.40912402622876698</v>
      </c>
      <c r="N622" s="35">
        <v>-6.548956412600532</v>
      </c>
      <c r="O622" s="35">
        <v>4.3069807775690094</v>
      </c>
      <c r="P622" s="35">
        <v>-41.531963403583639</v>
      </c>
      <c r="Q622" s="35">
        <f t="shared" si="41"/>
        <v>-49.155447941888617</v>
      </c>
      <c r="R622" s="35">
        <f t="shared" si="41"/>
        <v>-48.907597197949293</v>
      </c>
      <c r="S622" s="35">
        <f t="shared" si="41"/>
        <v>-30.934688260823538</v>
      </c>
      <c r="T622" s="85">
        <v>-19.197917719599715</v>
      </c>
      <c r="U622" s="85">
        <v>-86.593715206806593</v>
      </c>
      <c r="V622" s="85">
        <f t="shared" si="42"/>
        <v>-46.17116653986141</v>
      </c>
      <c r="W622" s="85">
        <f t="shared" si="42"/>
        <v>-15.623900490510589</v>
      </c>
      <c r="X622" s="85">
        <f t="shared" si="42"/>
        <v>-39.091489979668893</v>
      </c>
      <c r="Y622" s="85">
        <f t="shared" si="42"/>
        <v>-39.490197986087459</v>
      </c>
      <c r="Z622" s="35">
        <f t="shared" si="42"/>
        <v>-63.754854260590101</v>
      </c>
      <c r="AA622" s="36">
        <f t="shared" si="42"/>
        <v>-7.4164587682229328</v>
      </c>
    </row>
    <row r="623" spans="1:27" x14ac:dyDescent="0.15">
      <c r="A623" s="1"/>
      <c r="B623" s="27"/>
      <c r="C623" s="5">
        <v>7</v>
      </c>
      <c r="D623" s="8"/>
      <c r="E623" s="34">
        <f t="shared" si="40"/>
        <v>23.295975916388656</v>
      </c>
      <c r="F623" s="35">
        <f t="shared" si="40"/>
        <v>14.635597650098786</v>
      </c>
      <c r="G623" s="35">
        <v>56.751356358343259</v>
      </c>
      <c r="H623" s="35">
        <v>2.6158684720992937</v>
      </c>
      <c r="I623" s="35">
        <v>88.685015290519885</v>
      </c>
      <c r="J623" s="35">
        <v>11.062483522277873</v>
      </c>
      <c r="K623" s="35">
        <v>13.148466257668701</v>
      </c>
      <c r="L623" s="35">
        <v>50.160938635655697</v>
      </c>
      <c r="M623" s="35">
        <v>3.7760270118176749</v>
      </c>
      <c r="N623" s="35">
        <v>-14.20813954452376</v>
      </c>
      <c r="O623" s="35">
        <v>19.27162717657383</v>
      </c>
      <c r="P623" s="35">
        <v>4.6744156980377483</v>
      </c>
      <c r="Q623" s="35">
        <f t="shared" si="41"/>
        <v>63.542678629255001</v>
      </c>
      <c r="R623" s="35">
        <f t="shared" si="41"/>
        <v>136.33383236369841</v>
      </c>
      <c r="S623" s="35">
        <f t="shared" si="41"/>
        <v>112.31493118352086</v>
      </c>
      <c r="T623" s="85">
        <v>233.41673182173571</v>
      </c>
      <c r="U623" s="85">
        <v>111.85001549426713</v>
      </c>
      <c r="V623" s="85">
        <f t="shared" si="42"/>
        <v>13.882150701938677</v>
      </c>
      <c r="W623" s="85">
        <f t="shared" si="42"/>
        <v>-4.6948587127158543</v>
      </c>
      <c r="X623" s="85">
        <f t="shared" si="42"/>
        <v>5.0451103439067557</v>
      </c>
      <c r="Y623" s="85">
        <f t="shared" si="42"/>
        <v>42.125572795240785</v>
      </c>
      <c r="Z623" s="35">
        <f t="shared" si="42"/>
        <v>-17.598522167487683</v>
      </c>
      <c r="AA623" s="36">
        <f t="shared" si="42"/>
        <v>37.31050538008909</v>
      </c>
    </row>
    <row r="624" spans="1:27" x14ac:dyDescent="0.15">
      <c r="A624" s="1"/>
      <c r="B624" s="5"/>
      <c r="C624" s="5">
        <v>8</v>
      </c>
      <c r="D624" s="8"/>
      <c r="E624" s="34">
        <f t="shared" si="40"/>
        <v>-7.5033132309073718</v>
      </c>
      <c r="F624" s="35">
        <f t="shared" si="40"/>
        <v>-5.5167449570120102</v>
      </c>
      <c r="G624" s="35">
        <v>-22.705285462235238</v>
      </c>
      <c r="H624" s="35">
        <v>-2.7862682025066334</v>
      </c>
      <c r="I624" s="35">
        <v>-53.808752025931931</v>
      </c>
      <c r="J624" s="35">
        <v>-6.5802592223329981</v>
      </c>
      <c r="K624" s="35">
        <v>-7.373991498221244E-2</v>
      </c>
      <c r="L624" s="35">
        <v>-27.269165168487532</v>
      </c>
      <c r="M624" s="35">
        <v>-11.029770619814542</v>
      </c>
      <c r="N624" s="35">
        <v>3.1444778369394015</v>
      </c>
      <c r="O624" s="35">
        <v>-10.430905957751662</v>
      </c>
      <c r="P624" s="35">
        <v>-5.1176119402985023</v>
      </c>
      <c r="Q624" s="35">
        <f t="shared" si="41"/>
        <v>-17.414536136509227</v>
      </c>
      <c r="R624" s="35">
        <f t="shared" si="41"/>
        <v>-40.779081235817202</v>
      </c>
      <c r="S624" s="35">
        <f t="shared" si="41"/>
        <v>-43.678127729612285</v>
      </c>
      <c r="T624" s="85">
        <v>-47.476784541787822</v>
      </c>
      <c r="U624" s="85">
        <v>-48.461178397987247</v>
      </c>
      <c r="V624" s="85">
        <f t="shared" si="42"/>
        <v>17.851332539456255</v>
      </c>
      <c r="W624" s="85">
        <f t="shared" si="42"/>
        <v>-15.707520461213775</v>
      </c>
      <c r="X624" s="85">
        <f t="shared" si="42"/>
        <v>20.066458454386993</v>
      </c>
      <c r="Y624" s="85">
        <f t="shared" si="42"/>
        <v>31.319644776288257</v>
      </c>
      <c r="Z624" s="35">
        <f t="shared" si="42"/>
        <v>70.931101479599462</v>
      </c>
      <c r="AA624" s="36">
        <f t="shared" si="42"/>
        <v>-31.704647095732042</v>
      </c>
    </row>
    <row r="625" spans="1:27" x14ac:dyDescent="0.15">
      <c r="A625" s="1"/>
      <c r="B625" s="5"/>
      <c r="C625" s="5">
        <v>9</v>
      </c>
      <c r="D625" s="8"/>
      <c r="E625" s="34">
        <f t="shared" si="40"/>
        <v>0.88572231312695759</v>
      </c>
      <c r="F625" s="35">
        <f t="shared" si="40"/>
        <v>1.4576662164418108</v>
      </c>
      <c r="G625" s="35">
        <v>13.82138683500618</v>
      </c>
      <c r="H625" s="35">
        <v>-2.9493639602655435</v>
      </c>
      <c r="I625" s="35">
        <v>5.3801169590643241</v>
      </c>
      <c r="J625" s="35">
        <v>1.228168250580211</v>
      </c>
      <c r="K625" s="35">
        <v>-16.634110344228844</v>
      </c>
      <c r="L625" s="35">
        <v>21.017271430835052</v>
      </c>
      <c r="M625" s="35">
        <v>30.121289693423535</v>
      </c>
      <c r="N625" s="35">
        <v>-1.6367332789941571</v>
      </c>
      <c r="O625" s="35">
        <v>-8.6165619139748912</v>
      </c>
      <c r="P625" s="35">
        <v>11.056579079834876</v>
      </c>
      <c r="Q625" s="35">
        <f t="shared" si="41"/>
        <v>5.2532482414540782</v>
      </c>
      <c r="R625" s="35">
        <f t="shared" si="41"/>
        <v>-1.0398754315889214</v>
      </c>
      <c r="S625" s="35">
        <f t="shared" si="41"/>
        <v>8.5630791709924168</v>
      </c>
      <c r="T625" s="85">
        <v>-16.581837664077142</v>
      </c>
      <c r="U625" s="85">
        <v>-21.558721689277405</v>
      </c>
      <c r="V625" s="85">
        <f t="shared" si="42"/>
        <v>5.1802779418357314</v>
      </c>
      <c r="W625" s="85">
        <f t="shared" si="42"/>
        <v>43.73912246954292</v>
      </c>
      <c r="X625" s="85">
        <f t="shared" si="42"/>
        <v>-12.280144579042085</v>
      </c>
      <c r="Y625" s="85">
        <f t="shared" si="42"/>
        <v>-4.3246037215713296</v>
      </c>
      <c r="Z625" s="35">
        <f t="shared" si="42"/>
        <v>121.87636617994228</v>
      </c>
      <c r="AA625" s="36">
        <f t="shared" si="42"/>
        <v>33.36135110833105</v>
      </c>
    </row>
    <row r="626" spans="1:27" x14ac:dyDescent="0.15">
      <c r="A626" s="1"/>
      <c r="B626" s="5"/>
      <c r="C626" s="5">
        <v>10</v>
      </c>
      <c r="D626" s="8"/>
      <c r="E626" s="34">
        <f t="shared" si="40"/>
        <v>11.582801174665857</v>
      </c>
      <c r="F626" s="35">
        <f t="shared" si="40"/>
        <v>15.300769593215024</v>
      </c>
      <c r="G626" s="35">
        <v>-12.491364089966993</v>
      </c>
      <c r="H626" s="35">
        <v>29.048088094602321</v>
      </c>
      <c r="I626" s="35">
        <v>55.382907880133189</v>
      </c>
      <c r="J626" s="35">
        <v>10.373853671597828</v>
      </c>
      <c r="K626" s="35">
        <v>-22.478521218432704</v>
      </c>
      <c r="L626" s="35">
        <v>-8.9140283342498776</v>
      </c>
      <c r="M626" s="35">
        <v>28.853810482926605</v>
      </c>
      <c r="N626" s="35">
        <v>68.922754548052183</v>
      </c>
      <c r="O626" s="35">
        <v>13.714775717791781</v>
      </c>
      <c r="P626" s="35">
        <v>1.0674220963172729</v>
      </c>
      <c r="Q626" s="35">
        <f t="shared" si="41"/>
        <v>0.6951097770958814</v>
      </c>
      <c r="R626" s="35">
        <f t="shared" si="41"/>
        <v>2.0236156908889358</v>
      </c>
      <c r="S626" s="35">
        <f t="shared" si="41"/>
        <v>15.669051498193664</v>
      </c>
      <c r="T626" s="85">
        <v>-18.709055876685937</v>
      </c>
      <c r="U626" s="85">
        <v>-3.6978073666690818</v>
      </c>
      <c r="V626" s="85">
        <f t="shared" si="42"/>
        <v>-1.1149222328212027</v>
      </c>
      <c r="W626" s="85">
        <f t="shared" si="42"/>
        <v>-5.5017418642195555</v>
      </c>
      <c r="X626" s="85">
        <f t="shared" si="42"/>
        <v>9.304691136665344</v>
      </c>
      <c r="Y626" s="85">
        <f t="shared" si="42"/>
        <v>12.439222042139386</v>
      </c>
      <c r="Z626" s="35">
        <f t="shared" si="42"/>
        <v>-64.876261034047928</v>
      </c>
      <c r="AA626" s="36">
        <f t="shared" si="42"/>
        <v>-2.5196042506412608</v>
      </c>
    </row>
    <row r="627" spans="1:27" x14ac:dyDescent="0.15">
      <c r="A627" s="1"/>
      <c r="B627" s="5"/>
      <c r="C627" s="5">
        <v>11</v>
      </c>
      <c r="D627" s="8"/>
      <c r="E627" s="34">
        <f t="shared" si="40"/>
        <v>-12.607555345864496</v>
      </c>
      <c r="F627" s="35">
        <f t="shared" si="40"/>
        <v>-14.473953914372373</v>
      </c>
      <c r="G627" s="35">
        <v>4.7490076536766139</v>
      </c>
      <c r="H627" s="35">
        <v>-20.843582347258291</v>
      </c>
      <c r="I627" s="35">
        <v>-92.285714285714292</v>
      </c>
      <c r="J627" s="35">
        <v>-19.275263437192024</v>
      </c>
      <c r="K627" s="35">
        <v>-2.2635679742074188</v>
      </c>
      <c r="L627" s="35">
        <v>12.793606071931691</v>
      </c>
      <c r="M627" s="35">
        <v>-48.791304663928173</v>
      </c>
      <c r="N627" s="35">
        <v>-33.808189363525642</v>
      </c>
      <c r="O627" s="35">
        <v>-6.2932298763300594</v>
      </c>
      <c r="P627" s="35">
        <v>-10.624271235088344</v>
      </c>
      <c r="Q627" s="35">
        <f t="shared" si="41"/>
        <v>4.2752728809104745</v>
      </c>
      <c r="R627" s="35">
        <f t="shared" si="41"/>
        <v>-2.5829466512887866</v>
      </c>
      <c r="S627" s="35">
        <f t="shared" si="41"/>
        <v>-5.3463163696490952</v>
      </c>
      <c r="T627" s="85">
        <v>-12.52798188090911</v>
      </c>
      <c r="U627" s="85">
        <v>145.10069131349564</v>
      </c>
      <c r="V627" s="85">
        <f t="shared" ref="V627:AA636" si="43">(V217/V216-1)*100</f>
        <v>8.6539185167447741</v>
      </c>
      <c r="W627" s="85">
        <f t="shared" si="43"/>
        <v>-19.869172323877173</v>
      </c>
      <c r="X627" s="85">
        <f t="shared" si="43"/>
        <v>-9.5126182965299737</v>
      </c>
      <c r="Y627" s="85">
        <f t="shared" si="43"/>
        <v>66.462462462462454</v>
      </c>
      <c r="Z627" s="35">
        <f t="shared" si="43"/>
        <v>273.73499382923819</v>
      </c>
      <c r="AA627" s="36">
        <f t="shared" si="43"/>
        <v>-39.673112200402969</v>
      </c>
    </row>
    <row r="628" spans="1:27" x14ac:dyDescent="0.15">
      <c r="A628" s="1"/>
      <c r="B628" s="5"/>
      <c r="C628" s="5">
        <v>12</v>
      </c>
      <c r="D628" s="8"/>
      <c r="E628" s="34">
        <f t="shared" si="40"/>
        <v>-3.1988910384559532</v>
      </c>
      <c r="F628" s="35">
        <f t="shared" si="40"/>
        <v>-6.3357689034777014</v>
      </c>
      <c r="G628" s="35">
        <v>-5.0822263396455583</v>
      </c>
      <c r="H628" s="35">
        <v>-5.549304064815459</v>
      </c>
      <c r="I628" s="35">
        <v>783.33333333333337</v>
      </c>
      <c r="J628" s="35">
        <v>-8.71492430787724</v>
      </c>
      <c r="K628" s="35">
        <v>-39.73610061164181</v>
      </c>
      <c r="L628" s="35">
        <v>2.62279203731552</v>
      </c>
      <c r="M628" s="35">
        <v>-6.5379427841272104</v>
      </c>
      <c r="N628" s="35">
        <v>-13.954894903848199</v>
      </c>
      <c r="O628" s="35">
        <v>-0.45231290062990581</v>
      </c>
      <c r="P628" s="35">
        <v>19.785237593456756</v>
      </c>
      <c r="Q628" s="35">
        <f t="shared" si="41"/>
        <v>2.1646886166411416</v>
      </c>
      <c r="R628" s="35">
        <f t="shared" si="41"/>
        <v>26.489537444933919</v>
      </c>
      <c r="S628" s="35">
        <f t="shared" si="41"/>
        <v>-3.4840838509316741</v>
      </c>
      <c r="T628" s="85">
        <v>69.268982958993206</v>
      </c>
      <c r="U628" s="85">
        <v>-7.9373352136856852</v>
      </c>
      <c r="V628" s="85">
        <f t="shared" si="43"/>
        <v>-11.333383706726108</v>
      </c>
      <c r="W628" s="85">
        <f t="shared" si="43"/>
        <v>59.205543243470693</v>
      </c>
      <c r="X628" s="85">
        <f t="shared" si="43"/>
        <v>-3.4408827066882863</v>
      </c>
      <c r="Y628" s="85">
        <f t="shared" si="43"/>
        <v>-57.786116322701687</v>
      </c>
      <c r="Z628" s="35">
        <f t="shared" si="43"/>
        <v>-45.07520038425745</v>
      </c>
      <c r="AA628" s="36">
        <f t="shared" si="43"/>
        <v>-44.986416091323747</v>
      </c>
    </row>
    <row r="629" spans="1:27" x14ac:dyDescent="0.15">
      <c r="A629" s="1"/>
      <c r="B629" s="7" t="s">
        <v>33</v>
      </c>
      <c r="C629" s="5">
        <v>1</v>
      </c>
      <c r="D629" s="8" t="s">
        <v>26</v>
      </c>
      <c r="E629" s="34">
        <f t="shared" si="40"/>
        <v>-2.3950153100630867</v>
      </c>
      <c r="F629" s="35">
        <f t="shared" si="40"/>
        <v>7.4926152411058933</v>
      </c>
      <c r="G629" s="35">
        <v>19.110219026402291</v>
      </c>
      <c r="H629" s="35">
        <v>-5.4253690992240422E-2</v>
      </c>
      <c r="I629" s="35">
        <v>97.379454926624732</v>
      </c>
      <c r="J629" s="35">
        <v>25.937204230278581</v>
      </c>
      <c r="K629" s="35">
        <v>46.73280875812523</v>
      </c>
      <c r="L629" s="35">
        <v>0.63831901048135364</v>
      </c>
      <c r="M629" s="35">
        <v>46.916299559471355</v>
      </c>
      <c r="N629" s="35">
        <v>-8.7669103707040392</v>
      </c>
      <c r="O629" s="35">
        <v>0.56586943190053773</v>
      </c>
      <c r="P629" s="35">
        <v>-8.0030998659517394</v>
      </c>
      <c r="Q629" s="35">
        <f t="shared" si="41"/>
        <v>-17.078928878132558</v>
      </c>
      <c r="R629" s="35">
        <f t="shared" si="41"/>
        <v>-24.236520754881262</v>
      </c>
      <c r="S629" s="35">
        <f t="shared" si="41"/>
        <v>1.5049438578850438</v>
      </c>
      <c r="T629" s="85">
        <v>-49.572223902100646</v>
      </c>
      <c r="U629" s="85">
        <v>-25.76176362849246</v>
      </c>
      <c r="V629" s="85">
        <f t="shared" si="43"/>
        <v>-15.655292404928456</v>
      </c>
      <c r="W629" s="85">
        <f t="shared" si="43"/>
        <v>-53.568156188328167</v>
      </c>
      <c r="X629" s="85">
        <f t="shared" si="43"/>
        <v>2.6554743207870768</v>
      </c>
      <c r="Y629" s="85">
        <f t="shared" si="43"/>
        <v>60.15384615384616</v>
      </c>
      <c r="Z629" s="35">
        <f t="shared" si="43"/>
        <v>-16.610188019239182</v>
      </c>
      <c r="AA629" s="36">
        <f t="shared" si="43"/>
        <v>133.64443638999637</v>
      </c>
    </row>
    <row r="630" spans="1:27" x14ac:dyDescent="0.15">
      <c r="A630" s="1"/>
      <c r="B630" s="7"/>
      <c r="C630" s="5">
        <v>2</v>
      </c>
      <c r="D630" s="8"/>
      <c r="E630" s="34">
        <f t="shared" si="40"/>
        <v>5.6089069289391835</v>
      </c>
      <c r="F630" s="35">
        <f t="shared" si="40"/>
        <v>2.9762532504512107</v>
      </c>
      <c r="G630" s="35">
        <v>-2.2573656043406487</v>
      </c>
      <c r="H630" s="35">
        <v>-1.8267377482399212</v>
      </c>
      <c r="I630" s="35">
        <v>-39.670738183749336</v>
      </c>
      <c r="J630" s="35">
        <v>6.1920010456149441</v>
      </c>
      <c r="K630" s="35">
        <v>13.577368461956937</v>
      </c>
      <c r="L630" s="35">
        <v>-7.7568548088551097</v>
      </c>
      <c r="M630" s="35">
        <v>-25.368350307604814</v>
      </c>
      <c r="N630" s="35">
        <v>12.438825891161628</v>
      </c>
      <c r="O630" s="35">
        <v>-13.805471630124458</v>
      </c>
      <c r="P630" s="35">
        <v>-18.837511098968648</v>
      </c>
      <c r="Q630" s="35">
        <f t="shared" si="41"/>
        <v>2.9148809568642742</v>
      </c>
      <c r="R630" s="35">
        <f t="shared" si="41"/>
        <v>0.95384482783387181</v>
      </c>
      <c r="S630" s="35">
        <f t="shared" si="41"/>
        <v>-4.5667679302602071</v>
      </c>
      <c r="T630" s="85">
        <v>66.332757221967483</v>
      </c>
      <c r="U630" s="85">
        <v>-50.190642802673487</v>
      </c>
      <c r="V630" s="85">
        <f t="shared" si="43"/>
        <v>12.852572198366596</v>
      </c>
      <c r="W630" s="85">
        <f t="shared" si="43"/>
        <v>63.663618079010284</v>
      </c>
      <c r="X630" s="85">
        <f t="shared" si="43"/>
        <v>-20.075264657264448</v>
      </c>
      <c r="Y630" s="85">
        <f t="shared" si="43"/>
        <v>6.759881879958729</v>
      </c>
      <c r="Z630" s="35">
        <f t="shared" si="43"/>
        <v>-28.97030871075572</v>
      </c>
      <c r="AA630" s="36">
        <f t="shared" si="43"/>
        <v>-23.405080473143304</v>
      </c>
    </row>
    <row r="631" spans="1:27" x14ac:dyDescent="0.15">
      <c r="A631" s="1"/>
      <c r="B631" s="7"/>
      <c r="C631" s="5">
        <v>3</v>
      </c>
      <c r="D631" s="8"/>
      <c r="E631" s="34">
        <f t="shared" si="40"/>
        <v>-1.3510031255259514</v>
      </c>
      <c r="F631" s="35">
        <f t="shared" si="40"/>
        <v>-2.3173067216379017</v>
      </c>
      <c r="G631" s="35">
        <v>-10.599257322572086</v>
      </c>
      <c r="H631" s="35">
        <v>-6.377398529499672</v>
      </c>
      <c r="I631" s="35">
        <v>13.908450704225345</v>
      </c>
      <c r="J631" s="35">
        <v>-1.0061848056863312</v>
      </c>
      <c r="K631" s="35">
        <v>-22.594772136307654</v>
      </c>
      <c r="L631" s="35">
        <v>-29.650042808219183</v>
      </c>
      <c r="M631" s="35">
        <v>36.097256857855371</v>
      </c>
      <c r="N631" s="35">
        <v>-13.529020054430703</v>
      </c>
      <c r="O631" s="35">
        <v>13.789377548526517</v>
      </c>
      <c r="P631" s="35">
        <v>13.397290246570719</v>
      </c>
      <c r="Q631" s="35">
        <f t="shared" si="41"/>
        <v>-7.9586788351617805</v>
      </c>
      <c r="R631" s="35">
        <f t="shared" si="41"/>
        <v>-2.3321997239495129</v>
      </c>
      <c r="S631" s="35">
        <f t="shared" si="41"/>
        <v>-11.28449995963231</v>
      </c>
      <c r="T631" s="85">
        <v>-28.564158025319671</v>
      </c>
      <c r="U631" s="85">
        <v>101.93623919308359</v>
      </c>
      <c r="V631" s="85">
        <f t="shared" si="43"/>
        <v>-18.522027828552247</v>
      </c>
      <c r="W631" s="85">
        <f t="shared" si="43"/>
        <v>-8.8900224917105248</v>
      </c>
      <c r="X631" s="85">
        <f t="shared" si="43"/>
        <v>-17.744774477447745</v>
      </c>
      <c r="Y631" s="85">
        <f t="shared" si="43"/>
        <v>-43.753124271003429</v>
      </c>
      <c r="Z631" s="35">
        <f t="shared" si="43"/>
        <v>-8.6463043277659857</v>
      </c>
      <c r="AA631" s="36">
        <f t="shared" si="43"/>
        <v>-11.250632911392399</v>
      </c>
    </row>
    <row r="632" spans="1:27" x14ac:dyDescent="0.15">
      <c r="A632" s="1"/>
      <c r="B632" s="7"/>
      <c r="C632" s="5">
        <v>4</v>
      </c>
      <c r="D632" s="8"/>
      <c r="E632" s="34">
        <f t="shared" si="40"/>
        <v>3.0887122814965418</v>
      </c>
      <c r="F632" s="35">
        <f t="shared" si="40"/>
        <v>-3.7743196489281594E-2</v>
      </c>
      <c r="G632" s="6" t="s">
        <v>27</v>
      </c>
      <c r="H632" s="6" t="s">
        <v>27</v>
      </c>
      <c r="I632" s="6" t="s">
        <v>27</v>
      </c>
      <c r="J632" s="6" t="s">
        <v>27</v>
      </c>
      <c r="K632" s="6" t="s">
        <v>27</v>
      </c>
      <c r="L632" s="6" t="s">
        <v>27</v>
      </c>
      <c r="M632" s="6" t="s">
        <v>27</v>
      </c>
      <c r="N632" s="6" t="s">
        <v>27</v>
      </c>
      <c r="O632" s="6" t="s">
        <v>27</v>
      </c>
      <c r="P632" s="6" t="s">
        <v>27</v>
      </c>
      <c r="Q632" s="35">
        <f t="shared" si="41"/>
        <v>27.412782029619322</v>
      </c>
      <c r="R632" s="35">
        <f t="shared" si="41"/>
        <v>10.572132055129813</v>
      </c>
      <c r="S632" s="35">
        <f t="shared" si="41"/>
        <v>3.2384716389968649</v>
      </c>
      <c r="T632" s="86" t="s">
        <v>27</v>
      </c>
      <c r="U632" s="87" t="s">
        <v>27</v>
      </c>
      <c r="V632" s="85">
        <f t="shared" si="43"/>
        <v>62.307135858766216</v>
      </c>
      <c r="W632" s="85">
        <f t="shared" si="43"/>
        <v>-13.954139414145017</v>
      </c>
      <c r="X632" s="85">
        <f t="shared" si="43"/>
        <v>180.42262939681692</v>
      </c>
      <c r="Y632" s="85">
        <f t="shared" si="43"/>
        <v>87.119326934470905</v>
      </c>
      <c r="Z632" s="35">
        <f t="shared" si="43"/>
        <v>-44.343434343434339</v>
      </c>
      <c r="AA632" s="36">
        <f t="shared" si="43"/>
        <v>110.83124144226382</v>
      </c>
    </row>
    <row r="633" spans="1:27" x14ac:dyDescent="0.15">
      <c r="A633" s="1"/>
      <c r="B633" s="7"/>
      <c r="C633" s="5">
        <v>5</v>
      </c>
      <c r="D633" s="8"/>
      <c r="E633" s="34">
        <f t="shared" si="40"/>
        <v>2.3525033683996055</v>
      </c>
      <c r="F633" s="35">
        <f t="shared" si="40"/>
        <v>19.261841904173991</v>
      </c>
      <c r="G633" s="6" t="s">
        <v>27</v>
      </c>
      <c r="H633" s="6" t="s">
        <v>27</v>
      </c>
      <c r="I633" s="6" t="s">
        <v>27</v>
      </c>
      <c r="J633" s="6" t="s">
        <v>27</v>
      </c>
      <c r="K633" s="6" t="s">
        <v>27</v>
      </c>
      <c r="L633" s="6" t="s">
        <v>27</v>
      </c>
      <c r="M633" s="6" t="s">
        <v>27</v>
      </c>
      <c r="N633" s="6" t="s">
        <v>27</v>
      </c>
      <c r="O633" s="6" t="s">
        <v>27</v>
      </c>
      <c r="P633" s="6" t="s">
        <v>27</v>
      </c>
      <c r="Q633" s="35">
        <f t="shared" si="41"/>
        <v>-23.336921756767303</v>
      </c>
      <c r="R633" s="35">
        <f t="shared" si="41"/>
        <v>-9.1363669304099773</v>
      </c>
      <c r="S633" s="35">
        <f t="shared" si="41"/>
        <v>-5.587457499055537</v>
      </c>
      <c r="T633" s="86" t="s">
        <v>27</v>
      </c>
      <c r="U633" s="87" t="s">
        <v>27</v>
      </c>
      <c r="V633" s="85">
        <f t="shared" si="43"/>
        <v>-40.708249179144055</v>
      </c>
      <c r="W633" s="85">
        <f t="shared" si="43"/>
        <v>-16.267376515823717</v>
      </c>
      <c r="X633" s="85">
        <f t="shared" si="43"/>
        <v>-57.524132931435766</v>
      </c>
      <c r="Y633" s="85">
        <f t="shared" si="43"/>
        <v>-23.256918497878544</v>
      </c>
      <c r="Z633" s="35">
        <f t="shared" si="43"/>
        <v>20.598911070780403</v>
      </c>
      <c r="AA633" s="36">
        <f t="shared" si="43"/>
        <v>-37.20385879933432</v>
      </c>
    </row>
    <row r="634" spans="1:27" x14ac:dyDescent="0.15">
      <c r="A634" s="1"/>
      <c r="B634" s="7"/>
      <c r="C634" s="5">
        <v>6</v>
      </c>
      <c r="D634" s="8"/>
      <c r="E634" s="34">
        <f t="shared" si="40"/>
        <v>-6.9788856621103008</v>
      </c>
      <c r="F634" s="35">
        <f t="shared" si="40"/>
        <v>-12.716228524765228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si="41"/>
        <v>6.7346124728311807</v>
      </c>
      <c r="R634" s="35">
        <f t="shared" si="41"/>
        <v>-5.3523393826900856</v>
      </c>
      <c r="S634" s="35">
        <f t="shared" si="41"/>
        <v>-1.8166539954383554</v>
      </c>
      <c r="T634" s="86" t="s">
        <v>27</v>
      </c>
      <c r="U634" s="87" t="s">
        <v>27</v>
      </c>
      <c r="V634" s="85">
        <f t="shared" si="43"/>
        <v>21.797006574878441</v>
      </c>
      <c r="W634" s="85">
        <f t="shared" si="43"/>
        <v>29.759802190038865</v>
      </c>
      <c r="X634" s="85">
        <f t="shared" si="43"/>
        <v>44.711430496294625</v>
      </c>
      <c r="Y634" s="85">
        <f t="shared" si="43"/>
        <v>-6.1434996080372954</v>
      </c>
      <c r="Z634" s="35">
        <f t="shared" si="43"/>
        <v>77.878103837471784</v>
      </c>
      <c r="AA634" s="36">
        <f t="shared" si="43"/>
        <v>-40.293458588296126</v>
      </c>
    </row>
    <row r="635" spans="1:27" x14ac:dyDescent="0.15">
      <c r="A635" s="1"/>
      <c r="B635" s="7"/>
      <c r="C635" s="5">
        <v>7</v>
      </c>
      <c r="D635" s="8"/>
      <c r="E635" s="34">
        <f t="shared" si="40"/>
        <v>2.4442580705985817</v>
      </c>
      <c r="F635" s="35">
        <f t="shared" si="40"/>
        <v>-2.4912307468654471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1"/>
        <v>-5.0745141706580394</v>
      </c>
      <c r="R635" s="35">
        <f t="shared" si="41"/>
        <v>5.386129815610663</v>
      </c>
      <c r="S635" s="35">
        <f t="shared" si="41"/>
        <v>-25.899661735338462</v>
      </c>
      <c r="T635" s="86" t="s">
        <v>27</v>
      </c>
      <c r="U635" s="87" t="s">
        <v>27</v>
      </c>
      <c r="V635" s="85">
        <f t="shared" si="43"/>
        <v>-4.8279364087340344</v>
      </c>
      <c r="W635" s="85">
        <f t="shared" si="43"/>
        <v>4.0016333197223419</v>
      </c>
      <c r="X635" s="85">
        <f t="shared" si="43"/>
        <v>-13.319366852886406</v>
      </c>
      <c r="Y635" s="85">
        <f t="shared" si="43"/>
        <v>-39.146298575698971</v>
      </c>
      <c r="Z635" s="35">
        <f t="shared" si="43"/>
        <v>2.0642978003384105</v>
      </c>
      <c r="AA635" s="36">
        <f t="shared" si="43"/>
        <v>86.323120782360803</v>
      </c>
    </row>
    <row r="636" spans="1:27" x14ac:dyDescent="0.15">
      <c r="A636" s="1"/>
      <c r="B636" s="7"/>
      <c r="C636" s="5">
        <v>8</v>
      </c>
      <c r="D636" s="8"/>
      <c r="E636" s="34">
        <f t="shared" si="40"/>
        <v>0.69347449511241166</v>
      </c>
      <c r="F636" s="35">
        <f t="shared" si="40"/>
        <v>0.42202438855176716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1"/>
        <v>2.3440795420307303</v>
      </c>
      <c r="R636" s="35">
        <f t="shared" si="41"/>
        <v>4.9640183179472164</v>
      </c>
      <c r="S636" s="35">
        <f t="shared" si="41"/>
        <v>61.707549591170753</v>
      </c>
      <c r="T636" s="86" t="s">
        <v>27</v>
      </c>
      <c r="U636" s="87" t="s">
        <v>27</v>
      </c>
      <c r="V636" s="85">
        <f t="shared" si="43"/>
        <v>-3.9893289554689071</v>
      </c>
      <c r="W636" s="85">
        <f t="shared" si="43"/>
        <v>-29.229158487109018</v>
      </c>
      <c r="X636" s="85">
        <f t="shared" si="43"/>
        <v>-0.31330003401542905</v>
      </c>
      <c r="Y636" s="85">
        <f t="shared" si="43"/>
        <v>30.080184931012056</v>
      </c>
      <c r="Z636" s="35">
        <f t="shared" si="43"/>
        <v>-5.1558355437665737</v>
      </c>
      <c r="AA636" s="36">
        <f t="shared" si="43"/>
        <v>-19.085063526495194</v>
      </c>
    </row>
    <row r="637" spans="1:27" x14ac:dyDescent="0.15">
      <c r="A637" s="1"/>
      <c r="B637" s="7"/>
      <c r="C637" s="5">
        <v>9</v>
      </c>
      <c r="D637" s="8"/>
      <c r="E637" s="34">
        <f t="shared" ref="E637:F656" si="44">(E227/E226-1)*100</f>
        <v>-1.6559610886273335</v>
      </c>
      <c r="F637" s="35">
        <f t="shared" si="44"/>
        <v>0.48786726012335357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ref="Q637:S656" si="45">(Q227/Q226-1)*100</f>
        <v>-0.14641230962474383</v>
      </c>
      <c r="R637" s="35">
        <f t="shared" si="45"/>
        <v>-2.883676479754016</v>
      </c>
      <c r="S637" s="35">
        <f t="shared" si="45"/>
        <v>-14.830225043931755</v>
      </c>
      <c r="T637" s="86" t="s">
        <v>27</v>
      </c>
      <c r="U637" s="87" t="s">
        <v>27</v>
      </c>
      <c r="V637" s="85">
        <f t="shared" ref="V637:AA646" si="46">(V227/V226-1)*100</f>
        <v>-3.4420553156927269</v>
      </c>
      <c r="W637" s="85">
        <f t="shared" si="46"/>
        <v>11.594792514239227</v>
      </c>
      <c r="X637" s="85">
        <f t="shared" si="46"/>
        <v>-13.587873998778777</v>
      </c>
      <c r="Y637" s="85">
        <f t="shared" si="46"/>
        <v>17.931915366246454</v>
      </c>
      <c r="Z637" s="35">
        <f t="shared" si="46"/>
        <v>12.760006991784657</v>
      </c>
      <c r="AA637" s="36">
        <f t="shared" si="46"/>
        <v>14.129446119967447</v>
      </c>
    </row>
    <row r="638" spans="1:27" x14ac:dyDescent="0.15">
      <c r="A638" s="1"/>
      <c r="B638" s="7"/>
      <c r="C638" s="5">
        <v>10</v>
      </c>
      <c r="D638" s="8"/>
      <c r="E638" s="34">
        <f t="shared" si="44"/>
        <v>6.773521214567757</v>
      </c>
      <c r="F638" s="35">
        <f t="shared" si="44"/>
        <v>7.6895734077208733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5"/>
        <v>1.0425061029061933</v>
      </c>
      <c r="R638" s="35">
        <f t="shared" si="45"/>
        <v>3.2217349449138899</v>
      </c>
      <c r="S638" s="35">
        <f t="shared" si="45"/>
        <v>-14.404185080666633</v>
      </c>
      <c r="T638" s="86" t="s">
        <v>27</v>
      </c>
      <c r="U638" s="87" t="s">
        <v>27</v>
      </c>
      <c r="V638" s="85">
        <f t="shared" si="46"/>
        <v>-1.088198053816658</v>
      </c>
      <c r="W638" s="85">
        <f t="shared" si="46"/>
        <v>30.07987273390118</v>
      </c>
      <c r="X638" s="85">
        <f t="shared" si="46"/>
        <v>5.6696317233352778</v>
      </c>
      <c r="Y638" s="85">
        <f t="shared" si="46"/>
        <v>-65.704464117536247</v>
      </c>
      <c r="Z638" s="35">
        <f t="shared" si="46"/>
        <v>-23.430475895210044</v>
      </c>
      <c r="AA638" s="36">
        <f t="shared" si="46"/>
        <v>17.759694637276912</v>
      </c>
    </row>
    <row r="639" spans="1:27" x14ac:dyDescent="0.15">
      <c r="A639" s="1"/>
      <c r="B639" s="7"/>
      <c r="C639" s="5">
        <v>11</v>
      </c>
      <c r="D639" s="8"/>
      <c r="E639" s="34">
        <f t="shared" si="44"/>
        <v>-0.30835123209028703</v>
      </c>
      <c r="F639" s="35">
        <f t="shared" si="44"/>
        <v>1.9814043833495276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5"/>
        <v>-13.28981205186761</v>
      </c>
      <c r="R639" s="35">
        <f t="shared" si="45"/>
        <v>-11.673678611151406</v>
      </c>
      <c r="S639" s="35">
        <f t="shared" si="45"/>
        <v>15.923051801626675</v>
      </c>
      <c r="T639" s="86" t="s">
        <v>27</v>
      </c>
      <c r="U639" s="87" t="s">
        <v>27</v>
      </c>
      <c r="V639" s="85">
        <f t="shared" si="46"/>
        <v>-13.24232387431743</v>
      </c>
      <c r="W639" s="85">
        <f t="shared" si="46"/>
        <v>-27.562485668424674</v>
      </c>
      <c r="X639" s="85">
        <f t="shared" si="46"/>
        <v>-0.15144363150026985</v>
      </c>
      <c r="Y639" s="85">
        <f t="shared" si="46"/>
        <v>101.5240972126871</v>
      </c>
      <c r="Z639" s="35">
        <f t="shared" si="46"/>
        <v>-3.2493167324628036</v>
      </c>
      <c r="AA639" s="36">
        <f t="shared" si="46"/>
        <v>-9.0135176049439885</v>
      </c>
    </row>
    <row r="640" spans="1:27" x14ac:dyDescent="0.15">
      <c r="A640" s="1"/>
      <c r="B640" s="7"/>
      <c r="C640" s="5">
        <v>12</v>
      </c>
      <c r="D640" s="8"/>
      <c r="E640" s="34">
        <f t="shared" si="44"/>
        <v>-0.68600042562402264</v>
      </c>
      <c r="F640" s="35">
        <f t="shared" si="44"/>
        <v>-3.7845872703394567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5"/>
        <v>9.7873734178635097</v>
      </c>
      <c r="R640" s="35">
        <f t="shared" si="45"/>
        <v>7.1745336514019709</v>
      </c>
      <c r="S640" s="35">
        <f t="shared" si="45"/>
        <v>-13.350862600949798</v>
      </c>
      <c r="T640" s="86" t="s">
        <v>27</v>
      </c>
      <c r="U640" s="87" t="s">
        <v>27</v>
      </c>
      <c r="V640" s="85">
        <f t="shared" si="46"/>
        <v>12.426096556847611</v>
      </c>
      <c r="W640" s="85">
        <f t="shared" si="46"/>
        <v>1.6038830853645658</v>
      </c>
      <c r="X640" s="85">
        <f t="shared" si="46"/>
        <v>-2.0722122638721974</v>
      </c>
      <c r="Y640" s="85">
        <f t="shared" si="46"/>
        <v>42.890236424337402</v>
      </c>
      <c r="Z640" s="35">
        <f t="shared" si="46"/>
        <v>19.753086419753085</v>
      </c>
      <c r="AA640" s="36">
        <f t="shared" si="46"/>
        <v>38.237942373943</v>
      </c>
    </row>
    <row r="641" spans="1:27" x14ac:dyDescent="0.15">
      <c r="A641" s="1"/>
      <c r="B641" s="40" t="s">
        <v>28</v>
      </c>
      <c r="C641" s="5">
        <v>1</v>
      </c>
      <c r="D641" s="8" t="s">
        <v>26</v>
      </c>
      <c r="E641" s="34">
        <f t="shared" si="44"/>
        <v>-2.7769663348348295</v>
      </c>
      <c r="F641" s="35">
        <f t="shared" si="44"/>
        <v>-8.2312616284220823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37" t="s">
        <v>27</v>
      </c>
      <c r="Q641" s="35">
        <f t="shared" si="45"/>
        <v>19.392871884361227</v>
      </c>
      <c r="R641" s="35">
        <f t="shared" si="45"/>
        <v>24.75406486265581</v>
      </c>
      <c r="S641" s="35">
        <f t="shared" si="45"/>
        <v>33.721938380554263</v>
      </c>
      <c r="T641" s="86" t="s">
        <v>27</v>
      </c>
      <c r="U641" s="87" t="s">
        <v>27</v>
      </c>
      <c r="V641" s="85">
        <f t="shared" si="46"/>
        <v>3.7013582966226144</v>
      </c>
      <c r="W641" s="85">
        <f t="shared" si="46"/>
        <v>20.542112368885658</v>
      </c>
      <c r="X641" s="85">
        <f t="shared" si="46"/>
        <v>31.507593281705716</v>
      </c>
      <c r="Y641" s="85">
        <f t="shared" si="46"/>
        <v>-32.591073812702653</v>
      </c>
      <c r="Z641" s="35">
        <f t="shared" si="46"/>
        <v>-32.745063777738949</v>
      </c>
      <c r="AA641" s="36">
        <f t="shared" si="46"/>
        <v>-13.658439885023288</v>
      </c>
    </row>
    <row r="642" spans="1:27" x14ac:dyDescent="0.15">
      <c r="A642" s="1"/>
      <c r="B642" s="40"/>
      <c r="C642" s="5">
        <v>2</v>
      </c>
      <c r="D642" s="8"/>
      <c r="E642" s="34">
        <f t="shared" si="44"/>
        <v>-4.7999706130014808</v>
      </c>
      <c r="F642" s="35">
        <f t="shared" si="44"/>
        <v>-5.2797673281923529E-3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38" t="s">
        <v>27</v>
      </c>
      <c r="Q642" s="35">
        <f t="shared" si="45"/>
        <v>-20.140272329588626</v>
      </c>
      <c r="R642" s="35">
        <f t="shared" si="45"/>
        <v>-22.152350422350654</v>
      </c>
      <c r="S642" s="35">
        <f t="shared" si="45"/>
        <v>-16.109573815285227</v>
      </c>
      <c r="T642" s="86" t="s">
        <v>27</v>
      </c>
      <c r="U642" s="87" t="s">
        <v>27</v>
      </c>
      <c r="V642" s="85">
        <f t="shared" si="46"/>
        <v>-11.608683723770497</v>
      </c>
      <c r="W642" s="85">
        <f t="shared" si="46"/>
        <v>-7.5873754343643185</v>
      </c>
      <c r="X642" s="85">
        <f t="shared" si="46"/>
        <v>-25.749858517260893</v>
      </c>
      <c r="Y642" s="85">
        <f t="shared" si="46"/>
        <v>11.360260309825287</v>
      </c>
      <c r="Z642" s="35">
        <f t="shared" si="46"/>
        <v>-20.187061574434917</v>
      </c>
      <c r="AA642" s="36">
        <f t="shared" si="46"/>
        <v>-3.2340062646571632</v>
      </c>
    </row>
    <row r="643" spans="1:27" x14ac:dyDescent="0.15">
      <c r="A643" s="1"/>
      <c r="B643" s="40"/>
      <c r="C643" s="5">
        <v>3</v>
      </c>
      <c r="D643" s="8"/>
      <c r="E643" s="34">
        <f t="shared" si="44"/>
        <v>2.2721134068047544</v>
      </c>
      <c r="F643" s="35">
        <f t="shared" si="44"/>
        <v>8.2780562792571075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38" t="s">
        <v>27</v>
      </c>
      <c r="Q643" s="35">
        <f t="shared" si="45"/>
        <v>6.6423210619484196</v>
      </c>
      <c r="R643" s="35">
        <f t="shared" si="45"/>
        <v>4.0712659397801332</v>
      </c>
      <c r="S643" s="35">
        <f t="shared" si="45"/>
        <v>1.3801289040404896E-2</v>
      </c>
      <c r="T643" s="86" t="s">
        <v>27</v>
      </c>
      <c r="U643" s="87" t="s">
        <v>27</v>
      </c>
      <c r="V643" s="85">
        <f t="shared" si="46"/>
        <v>5.6059513797108496</v>
      </c>
      <c r="W643" s="85">
        <f t="shared" si="46"/>
        <v>-29.236458559930391</v>
      </c>
      <c r="X643" s="85">
        <f t="shared" si="46"/>
        <v>1.7818885959129949</v>
      </c>
      <c r="Y643" s="85">
        <f t="shared" si="46"/>
        <v>10.163247157466815</v>
      </c>
      <c r="Z643" s="35">
        <f t="shared" si="46"/>
        <v>39.306640625</v>
      </c>
      <c r="AA643" s="36">
        <f t="shared" si="46"/>
        <v>-93.380222015083476</v>
      </c>
    </row>
    <row r="644" spans="1:27" x14ac:dyDescent="0.15">
      <c r="A644" s="1"/>
      <c r="B644" s="40"/>
      <c r="C644" s="5">
        <v>4</v>
      </c>
      <c r="D644" s="8"/>
      <c r="E644" s="34">
        <f t="shared" si="44"/>
        <v>7.4850681727158141</v>
      </c>
      <c r="F644" s="35">
        <f t="shared" si="44"/>
        <v>11.062548589612486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38" t="s">
        <v>27</v>
      </c>
      <c r="Q644" s="35">
        <f t="shared" si="45"/>
        <v>-24.350894680149835</v>
      </c>
      <c r="R644" s="35">
        <f t="shared" si="45"/>
        <v>-46.569961804226814</v>
      </c>
      <c r="S644" s="35">
        <f t="shared" si="45"/>
        <v>-35.060096319704137</v>
      </c>
      <c r="T644" s="86" t="s">
        <v>27</v>
      </c>
      <c r="U644" s="87" t="s">
        <v>27</v>
      </c>
      <c r="V644" s="85">
        <f t="shared" si="46"/>
        <v>11.008295804693047</v>
      </c>
      <c r="W644" s="85">
        <f t="shared" si="46"/>
        <v>31.522550612621323</v>
      </c>
      <c r="X644" s="85">
        <f t="shared" si="46"/>
        <v>18.670687526563977</v>
      </c>
      <c r="Y644" s="85">
        <f t="shared" si="46"/>
        <v>4.4917257683215084</v>
      </c>
      <c r="Z644" s="35">
        <f t="shared" si="46"/>
        <v>-19.359738287183081</v>
      </c>
      <c r="AA644" s="36">
        <f t="shared" si="46"/>
        <v>1639.6825396825395</v>
      </c>
    </row>
    <row r="645" spans="1:27" x14ac:dyDescent="0.15">
      <c r="A645" s="1"/>
      <c r="B645" s="40"/>
      <c r="C645" s="5">
        <v>5</v>
      </c>
      <c r="D645" s="8"/>
      <c r="E645" s="34">
        <f t="shared" si="44"/>
        <v>-0.72902631785007888</v>
      </c>
      <c r="F645" s="35">
        <f t="shared" si="44"/>
        <v>-4.3530239717392121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38" t="s">
        <v>27</v>
      </c>
      <c r="Q645" s="35">
        <f t="shared" si="45"/>
        <v>20.937423625795624</v>
      </c>
      <c r="R645" s="35">
        <f t="shared" si="45"/>
        <v>51.800700009459575</v>
      </c>
      <c r="S645" s="35">
        <f t="shared" si="45"/>
        <v>32.435189120271993</v>
      </c>
      <c r="T645" s="86" t="s">
        <v>27</v>
      </c>
      <c r="U645" s="87" t="s">
        <v>27</v>
      </c>
      <c r="V645" s="85">
        <f t="shared" si="46"/>
        <v>-6.4081102779153802</v>
      </c>
      <c r="W645" s="85">
        <f t="shared" si="46"/>
        <v>-0.87815953788106249</v>
      </c>
      <c r="X645" s="85">
        <f t="shared" si="46"/>
        <v>-31.121874680219662</v>
      </c>
      <c r="Y645" s="85">
        <f t="shared" si="46"/>
        <v>16.422028473678395</v>
      </c>
      <c r="Z645" s="35">
        <f t="shared" si="46"/>
        <v>102.07186322804982</v>
      </c>
      <c r="AA645" s="36">
        <f t="shared" si="46"/>
        <v>-22.766070167176832</v>
      </c>
    </row>
    <row r="646" spans="1:27" x14ac:dyDescent="0.15">
      <c r="A646" s="1"/>
      <c r="B646" s="40"/>
      <c r="C646" s="5">
        <v>6</v>
      </c>
      <c r="D646" s="8"/>
      <c r="E646" s="34">
        <f t="shared" si="44"/>
        <v>6.7124158296093084</v>
      </c>
      <c r="F646" s="35">
        <f t="shared" si="44"/>
        <v>10.782651121979626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-5.3144192666918499</v>
      </c>
      <c r="R646" s="35">
        <f t="shared" si="45"/>
        <v>-12.48186164104299</v>
      </c>
      <c r="S646" s="35">
        <f t="shared" si="45"/>
        <v>-41.62441435081189</v>
      </c>
      <c r="T646" s="86" t="s">
        <v>27</v>
      </c>
      <c r="U646" s="87" t="s">
        <v>27</v>
      </c>
      <c r="V646" s="85">
        <f t="shared" si="46"/>
        <v>-3.902977651643047</v>
      </c>
      <c r="W646" s="85">
        <f t="shared" si="46"/>
        <v>15.185609378158048</v>
      </c>
      <c r="X646" s="85">
        <f t="shared" si="46"/>
        <v>30.218392512256731</v>
      </c>
      <c r="Y646" s="85">
        <f t="shared" si="46"/>
        <v>-13.693241065503836</v>
      </c>
      <c r="Z646" s="35">
        <f t="shared" si="46"/>
        <v>-25.969742596974253</v>
      </c>
      <c r="AA646" s="36">
        <f t="shared" si="46"/>
        <v>31.799474105407576</v>
      </c>
    </row>
    <row r="647" spans="1:27" x14ac:dyDescent="0.15">
      <c r="A647" s="1"/>
      <c r="B647" s="40"/>
      <c r="C647" s="5">
        <v>7</v>
      </c>
      <c r="D647" s="8"/>
      <c r="E647" s="34">
        <f t="shared" si="44"/>
        <v>-4.0227458290392537</v>
      </c>
      <c r="F647" s="35">
        <f t="shared" si="44"/>
        <v>-10.465643531886837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8.0044912749560382</v>
      </c>
      <c r="R647" s="35">
        <f t="shared" si="45"/>
        <v>46.294374936425584</v>
      </c>
      <c r="S647" s="35">
        <f t="shared" si="45"/>
        <v>56.989720191303391</v>
      </c>
      <c r="T647" s="86" t="s">
        <v>27</v>
      </c>
      <c r="U647" s="87" t="s">
        <v>27</v>
      </c>
      <c r="V647" s="85">
        <f t="shared" ref="V647:AA656" si="47">(V237/V236-1)*100</f>
        <v>-6.5988642622452627</v>
      </c>
      <c r="W647" s="85">
        <f t="shared" si="47"/>
        <v>-26.589460139205713</v>
      </c>
      <c r="X647" s="85">
        <f t="shared" si="47"/>
        <v>-16.274957216200804</v>
      </c>
      <c r="Y647" s="85">
        <f t="shared" si="47"/>
        <v>-28.88132242297765</v>
      </c>
      <c r="Z647" s="35">
        <f t="shared" si="47"/>
        <v>70.49878934624698</v>
      </c>
      <c r="AA647" s="36">
        <f t="shared" si="47"/>
        <v>-27.663327116855328</v>
      </c>
    </row>
    <row r="648" spans="1:27" x14ac:dyDescent="0.15">
      <c r="A648" s="1"/>
      <c r="B648" s="40"/>
      <c r="C648" s="5">
        <v>8</v>
      </c>
      <c r="D648" s="8"/>
      <c r="E648" s="34">
        <f t="shared" si="44"/>
        <v>-1.4808893657289546</v>
      </c>
      <c r="F648" s="35">
        <f t="shared" si="44"/>
        <v>3.7050749742152167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-8.5612657390422786</v>
      </c>
      <c r="R648" s="35">
        <f t="shared" si="45"/>
        <v>-3.5662137920485004</v>
      </c>
      <c r="S648" s="35">
        <f t="shared" si="45"/>
        <v>-6.7214090622592648</v>
      </c>
      <c r="T648" s="86" t="s">
        <v>27</v>
      </c>
      <c r="U648" s="87" t="s">
        <v>27</v>
      </c>
      <c r="V648" s="85">
        <f t="shared" si="47"/>
        <v>-13.378813912583754</v>
      </c>
      <c r="W648" s="85">
        <f t="shared" si="47"/>
        <v>-20.731415823440358</v>
      </c>
      <c r="X648" s="85">
        <f t="shared" si="47"/>
        <v>-13.179350911857558</v>
      </c>
      <c r="Y648" s="85">
        <f t="shared" si="47"/>
        <v>59.374517374517374</v>
      </c>
      <c r="Z648" s="35">
        <f t="shared" si="47"/>
        <v>-75.840718018632131</v>
      </c>
      <c r="AA648" s="36">
        <f t="shared" si="47"/>
        <v>25.557598529059078</v>
      </c>
    </row>
    <row r="649" spans="1:27" x14ac:dyDescent="0.15">
      <c r="A649" s="1"/>
      <c r="B649" s="40"/>
      <c r="C649" s="5">
        <v>9</v>
      </c>
      <c r="D649" s="8"/>
      <c r="E649" s="34">
        <f t="shared" si="44"/>
        <v>0.99125731178062448</v>
      </c>
      <c r="F649" s="35">
        <f t="shared" si="44"/>
        <v>6.8122354261233253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-7.4558848401706346</v>
      </c>
      <c r="R649" s="35">
        <f t="shared" si="45"/>
        <v>-18.936067429502568</v>
      </c>
      <c r="S649" s="35">
        <f t="shared" si="45"/>
        <v>-3.943540364510012</v>
      </c>
      <c r="T649" s="86" t="s">
        <v>27</v>
      </c>
      <c r="U649" s="87" t="s">
        <v>27</v>
      </c>
      <c r="V649" s="85">
        <f t="shared" si="47"/>
        <v>-0.60799549285194265</v>
      </c>
      <c r="W649" s="85">
        <f t="shared" si="47"/>
        <v>-25.228666197607797</v>
      </c>
      <c r="X649" s="85">
        <f t="shared" si="47"/>
        <v>23.867322381500465</v>
      </c>
      <c r="Y649" s="85">
        <f t="shared" si="47"/>
        <v>-51.204031203062158</v>
      </c>
      <c r="Z649" s="35">
        <f t="shared" si="47"/>
        <v>49.188807900305662</v>
      </c>
      <c r="AA649" s="36">
        <f t="shared" si="47"/>
        <v>-33.022411817139954</v>
      </c>
    </row>
    <row r="650" spans="1:27" x14ac:dyDescent="0.15">
      <c r="A650" s="1"/>
      <c r="B650" s="40"/>
      <c r="C650" s="5">
        <v>10</v>
      </c>
      <c r="D650" s="8"/>
      <c r="E650" s="34">
        <f t="shared" si="44"/>
        <v>3.932517291509452E-2</v>
      </c>
      <c r="F650" s="35">
        <f t="shared" si="44"/>
        <v>-6.8724506301129136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16.93200393944625</v>
      </c>
      <c r="R650" s="35">
        <f t="shared" si="45"/>
        <v>30.85475406919862</v>
      </c>
      <c r="S650" s="35">
        <f t="shared" si="45"/>
        <v>43.844770986399872</v>
      </c>
      <c r="T650" s="86" t="s">
        <v>27</v>
      </c>
      <c r="U650" s="87" t="s">
        <v>27</v>
      </c>
      <c r="V650" s="85">
        <f t="shared" si="47"/>
        <v>6.157298063297123</v>
      </c>
      <c r="W650" s="85">
        <f t="shared" si="47"/>
        <v>38.271273020567278</v>
      </c>
      <c r="X650" s="85">
        <f t="shared" si="47"/>
        <v>-9.6975840513600318</v>
      </c>
      <c r="Y650" s="85">
        <f t="shared" si="47"/>
        <v>14.109820276040107</v>
      </c>
      <c r="Z650" s="35">
        <f t="shared" si="47"/>
        <v>49.172576832151307</v>
      </c>
      <c r="AA650" s="36">
        <f t="shared" si="47"/>
        <v>19.894006369124018</v>
      </c>
    </row>
    <row r="651" spans="1:27" x14ac:dyDescent="0.15">
      <c r="A651" s="1"/>
      <c r="B651" s="40"/>
      <c r="C651" s="5">
        <v>11</v>
      </c>
      <c r="D651" s="8"/>
      <c r="E651" s="34">
        <f t="shared" si="44"/>
        <v>9.9252581812225849E-2</v>
      </c>
      <c r="F651" s="35">
        <f t="shared" si="44"/>
        <v>1.3277172185362618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8.3955977163696396</v>
      </c>
      <c r="R651" s="35">
        <f t="shared" si="45"/>
        <v>6.848830886351287</v>
      </c>
      <c r="S651" s="35">
        <f t="shared" si="45"/>
        <v>-25.580731925992339</v>
      </c>
      <c r="T651" s="86" t="s">
        <v>27</v>
      </c>
      <c r="U651" s="87" t="s">
        <v>27</v>
      </c>
      <c r="V651" s="85">
        <f t="shared" si="47"/>
        <v>9.9962177675929418</v>
      </c>
      <c r="W651" s="85">
        <f t="shared" si="47"/>
        <v>4.2582150495819482</v>
      </c>
      <c r="X651" s="85">
        <f t="shared" si="47"/>
        <v>28.09635173058933</v>
      </c>
      <c r="Y651" s="85">
        <f t="shared" si="47"/>
        <v>6.2826313957535573</v>
      </c>
      <c r="Z651" s="35">
        <f t="shared" si="47"/>
        <v>43.032223983095605</v>
      </c>
      <c r="AA651" s="36">
        <f t="shared" si="47"/>
        <v>-29.229518920097519</v>
      </c>
    </row>
    <row r="652" spans="1:27" x14ac:dyDescent="0.15">
      <c r="A652" s="1"/>
      <c r="B652" s="40"/>
      <c r="C652" s="5">
        <v>12</v>
      </c>
      <c r="D652" s="8"/>
      <c r="E652" s="34">
        <f t="shared" si="44"/>
        <v>-3.5619091619873533</v>
      </c>
      <c r="F652" s="35">
        <f t="shared" si="44"/>
        <v>0.17002026580847929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-20.205228438797953</v>
      </c>
      <c r="R652" s="35">
        <f t="shared" si="45"/>
        <v>-30.093641059568942</v>
      </c>
      <c r="S652" s="35">
        <f t="shared" si="45"/>
        <v>36.310534289834436</v>
      </c>
      <c r="T652" s="86" t="s">
        <v>27</v>
      </c>
      <c r="U652" s="87" t="s">
        <v>27</v>
      </c>
      <c r="V652" s="85">
        <f t="shared" si="47"/>
        <v>-8.9451860841423976</v>
      </c>
      <c r="W652" s="85">
        <f t="shared" si="47"/>
        <v>4.2707944796717578</v>
      </c>
      <c r="X652" s="85">
        <f t="shared" si="47"/>
        <v>-13.650637163617773</v>
      </c>
      <c r="Y652" s="85">
        <f t="shared" si="47"/>
        <v>7.827083674471913</v>
      </c>
      <c r="Z652" s="35">
        <f t="shared" si="47"/>
        <v>-53.530802186438173</v>
      </c>
      <c r="AA652" s="36">
        <f t="shared" si="47"/>
        <v>-3.6551550289891654</v>
      </c>
    </row>
    <row r="653" spans="1:27" x14ac:dyDescent="0.15">
      <c r="A653" s="1"/>
      <c r="B653" s="40" t="s">
        <v>34</v>
      </c>
      <c r="C653" s="5">
        <v>1</v>
      </c>
      <c r="D653" s="8" t="s">
        <v>26</v>
      </c>
      <c r="E653" s="34">
        <f t="shared" si="44"/>
        <v>10.391734151442279</v>
      </c>
      <c r="F653" s="35">
        <f t="shared" si="44"/>
        <v>7.7834102430042407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10.149277704717253</v>
      </c>
      <c r="R653" s="35">
        <f t="shared" si="45"/>
        <v>-2.4224224224224211</v>
      </c>
      <c r="S653" s="35">
        <f t="shared" si="45"/>
        <v>-27.291596919986606</v>
      </c>
      <c r="T653" s="86" t="s">
        <v>27</v>
      </c>
      <c r="U653" s="87" t="s">
        <v>27</v>
      </c>
      <c r="V653" s="85">
        <f t="shared" si="47"/>
        <v>15.039706780696394</v>
      </c>
      <c r="W653" s="85">
        <f t="shared" si="47"/>
        <v>13.866034698622776</v>
      </c>
      <c r="X653" s="85">
        <f t="shared" si="47"/>
        <v>-5.7255217032792789</v>
      </c>
      <c r="Y653" s="85">
        <f t="shared" si="47"/>
        <v>165.79347000759302</v>
      </c>
      <c r="Z653" s="35">
        <f t="shared" si="47"/>
        <v>30.106501351136551</v>
      </c>
      <c r="AA653" s="36">
        <f t="shared" si="47"/>
        <v>174.29792429792431</v>
      </c>
    </row>
    <row r="654" spans="1:27" x14ac:dyDescent="0.15">
      <c r="A654" s="1"/>
      <c r="B654" s="40"/>
      <c r="C654" s="5">
        <v>2</v>
      </c>
      <c r="D654" s="8"/>
      <c r="E654" s="34">
        <f t="shared" si="44"/>
        <v>-28.135700723987568</v>
      </c>
      <c r="F654" s="35">
        <f t="shared" si="44"/>
        <v>-33.495963537089764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-12.173837755074146</v>
      </c>
      <c r="R654" s="35">
        <f t="shared" si="45"/>
        <v>-3.0533069720595329</v>
      </c>
      <c r="S654" s="35">
        <f t="shared" si="45"/>
        <v>0.1583939589280714</v>
      </c>
      <c r="T654" s="86" t="s">
        <v>27</v>
      </c>
      <c r="U654" s="87" t="s">
        <v>27</v>
      </c>
      <c r="V654" s="85">
        <f t="shared" si="47"/>
        <v>-12.579168919440797</v>
      </c>
      <c r="W654" s="85">
        <f t="shared" si="47"/>
        <v>14.733948556842735</v>
      </c>
      <c r="X654" s="85">
        <f t="shared" si="47"/>
        <v>-2.0588037408329374</v>
      </c>
      <c r="Y654" s="85">
        <f t="shared" si="47"/>
        <v>-52.049707184687911</v>
      </c>
      <c r="Z654" s="35">
        <f t="shared" si="47"/>
        <v>-61.050702504581558</v>
      </c>
      <c r="AA654" s="36">
        <f t="shared" si="47"/>
        <v>-47.85009485654934</v>
      </c>
    </row>
    <row r="655" spans="1:27" x14ac:dyDescent="0.15">
      <c r="A655" s="1"/>
      <c r="B655" s="33"/>
      <c r="C655" s="5">
        <v>3</v>
      </c>
      <c r="D655" s="8"/>
      <c r="E655" s="34">
        <f t="shared" si="44"/>
        <v>53.412395365905788</v>
      </c>
      <c r="F655" s="35">
        <f t="shared" si="44"/>
        <v>36.077323147613072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95.461031178170614</v>
      </c>
      <c r="R655" s="35">
        <f t="shared" si="45"/>
        <v>130.72705235007791</v>
      </c>
      <c r="S655" s="35">
        <f t="shared" si="45"/>
        <v>187.10579062540225</v>
      </c>
      <c r="T655" s="88" t="s">
        <v>35</v>
      </c>
      <c r="U655" s="89" t="s">
        <v>35</v>
      </c>
      <c r="V655" s="85">
        <f t="shared" si="47"/>
        <v>13.645951826123447</v>
      </c>
      <c r="W655" s="85">
        <f t="shared" si="47"/>
        <v>-7.0541123318615835</v>
      </c>
      <c r="X655" s="85">
        <f t="shared" si="47"/>
        <v>22.907650385839574</v>
      </c>
      <c r="Y655" s="85">
        <f t="shared" si="47"/>
        <v>-24.182305630026811</v>
      </c>
      <c r="Z655" s="35">
        <f t="shared" si="47"/>
        <v>184.62986198243411</v>
      </c>
      <c r="AA655" s="36">
        <f t="shared" si="47"/>
        <v>95.728076414998469</v>
      </c>
    </row>
    <row r="656" spans="1:27" x14ac:dyDescent="0.15">
      <c r="A656" s="1"/>
      <c r="B656" s="33"/>
      <c r="C656" s="5">
        <v>4</v>
      </c>
      <c r="D656" s="5"/>
      <c r="E656" s="34">
        <f t="shared" si="44"/>
        <v>-10.530435388197679</v>
      </c>
      <c r="F656" s="35">
        <f t="shared" si="44"/>
        <v>10.806044818246319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-46.126504456962046</v>
      </c>
      <c r="R656" s="35">
        <f t="shared" si="45"/>
        <v>-48.338544923910774</v>
      </c>
      <c r="S656" s="35">
        <f t="shared" si="45"/>
        <v>-51.859015826453422</v>
      </c>
      <c r="T656" s="88" t="s">
        <v>35</v>
      </c>
      <c r="U656" s="89" t="s">
        <v>35</v>
      </c>
      <c r="V656" s="85">
        <f t="shared" si="47"/>
        <v>-22.50857603762767</v>
      </c>
      <c r="W656" s="85">
        <f t="shared" si="47"/>
        <v>-19.306967152747092</v>
      </c>
      <c r="X656" s="85">
        <f t="shared" si="47"/>
        <v>-23.379599441080579</v>
      </c>
      <c r="Y656" s="85">
        <f t="shared" si="47"/>
        <v>-8.2665409398082641</v>
      </c>
      <c r="Z656" s="35">
        <f t="shared" si="47"/>
        <v>-14.238483579457794</v>
      </c>
      <c r="AA656" s="36">
        <f t="shared" si="47"/>
        <v>-54.351663413215931</v>
      </c>
    </row>
    <row r="657" spans="1:27" x14ac:dyDescent="0.15">
      <c r="A657" s="1"/>
      <c r="B657" s="33"/>
      <c r="C657" s="5">
        <v>5</v>
      </c>
      <c r="D657" s="5"/>
      <c r="E657" s="34">
        <f t="shared" ref="E657:F676" si="48">(E247/E246-1)*100</f>
        <v>-7.519387977846181</v>
      </c>
      <c r="F657" s="35">
        <f t="shared" si="48"/>
        <v>-11.079354915602002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ref="Q657:S676" si="49">(Q247/Q246-1)*100</f>
        <v>21.133388191121917</v>
      </c>
      <c r="R657" s="35">
        <f t="shared" si="49"/>
        <v>26.147203615527403</v>
      </c>
      <c r="S657" s="35">
        <f t="shared" si="49"/>
        <v>15.193645809773425</v>
      </c>
      <c r="T657" s="88" t="s">
        <v>35</v>
      </c>
      <c r="U657" s="89" t="s">
        <v>35</v>
      </c>
      <c r="V657" s="85">
        <f t="shared" ref="V657:AA665" si="50">(V247/V246-1)*100</f>
        <v>25.459926512082866</v>
      </c>
      <c r="W657" s="85">
        <f t="shared" si="50"/>
        <v>16.305389494820432</v>
      </c>
      <c r="X657" s="85">
        <f t="shared" si="50"/>
        <v>18.978261926761665</v>
      </c>
      <c r="Y657" s="85">
        <f t="shared" si="50"/>
        <v>12.557820798355323</v>
      </c>
      <c r="Z657" s="35">
        <f t="shared" si="50"/>
        <v>-92.829606784888213</v>
      </c>
      <c r="AA657" s="36">
        <f t="shared" si="50"/>
        <v>10.693082819643784</v>
      </c>
    </row>
    <row r="658" spans="1:27" x14ac:dyDescent="0.15">
      <c r="A658" s="1"/>
      <c r="B658" s="33"/>
      <c r="C658" s="5">
        <v>6</v>
      </c>
      <c r="D658" s="5"/>
      <c r="E658" s="34">
        <f t="shared" si="48"/>
        <v>-0.95824051159832946</v>
      </c>
      <c r="F658" s="35">
        <f t="shared" si="48"/>
        <v>5.0983829299637629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9"/>
        <v>-22.810457250476933</v>
      </c>
      <c r="R658" s="35">
        <f t="shared" si="49"/>
        <v>-23.267374239487172</v>
      </c>
      <c r="S658" s="35">
        <f t="shared" si="49"/>
        <v>-62.643937031518895</v>
      </c>
      <c r="T658" s="88" t="s">
        <v>35</v>
      </c>
      <c r="U658" s="89" t="s">
        <v>35</v>
      </c>
      <c r="V658" s="85">
        <f t="shared" si="50"/>
        <v>-29.536299391261757</v>
      </c>
      <c r="W658" s="85">
        <f t="shared" si="50"/>
        <v>-12.257710115357456</v>
      </c>
      <c r="X658" s="85">
        <f t="shared" si="50"/>
        <v>-21.473094766099198</v>
      </c>
      <c r="Y658" s="85">
        <f t="shared" si="50"/>
        <v>36.156773211567739</v>
      </c>
      <c r="Z658" s="35">
        <f t="shared" si="50"/>
        <v>338.53046594982078</v>
      </c>
      <c r="AA658" s="36">
        <f t="shared" si="50"/>
        <v>-15.093292783166202</v>
      </c>
    </row>
    <row r="659" spans="1:27" x14ac:dyDescent="0.15">
      <c r="A659" s="1"/>
      <c r="B659" s="33"/>
      <c r="C659" s="5">
        <v>7</v>
      </c>
      <c r="D659" s="5"/>
      <c r="E659" s="34">
        <f t="shared" si="48"/>
        <v>28.02227290404047</v>
      </c>
      <c r="F659" s="35">
        <f t="shared" si="48"/>
        <v>3.6256337482261314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9"/>
        <v>42.68820944130016</v>
      </c>
      <c r="R659" s="35">
        <f t="shared" si="49"/>
        <v>31.434884108721018</v>
      </c>
      <c r="S659" s="35">
        <f t="shared" si="49"/>
        <v>105.76923076923075</v>
      </c>
      <c r="T659" s="88" t="s">
        <v>35</v>
      </c>
      <c r="U659" s="89" t="s">
        <v>35</v>
      </c>
      <c r="V659" s="85">
        <f t="shared" si="50"/>
        <v>64.924674440377899</v>
      </c>
      <c r="W659" s="85">
        <f t="shared" si="50"/>
        <v>5.4646274930685967</v>
      </c>
      <c r="X659" s="85">
        <f t="shared" si="50"/>
        <v>40.872891942535915</v>
      </c>
      <c r="Y659" s="85">
        <f t="shared" si="50"/>
        <v>60.991560002235758</v>
      </c>
      <c r="Z659" s="35">
        <f t="shared" si="50"/>
        <v>217.85860237024929</v>
      </c>
      <c r="AA659" s="36">
        <f t="shared" si="50"/>
        <v>335.24044628379198</v>
      </c>
    </row>
    <row r="660" spans="1:27" x14ac:dyDescent="0.15">
      <c r="A660" s="1"/>
      <c r="B660" s="33"/>
      <c r="C660" s="5">
        <v>8</v>
      </c>
      <c r="D660" s="5"/>
      <c r="E660" s="34">
        <f t="shared" si="48"/>
        <v>-18.850708404164131</v>
      </c>
      <c r="F660" s="35">
        <f t="shared" si="48"/>
        <v>5.4898449933227234E-2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9"/>
        <v>-18.211162323465103</v>
      </c>
      <c r="R660" s="35">
        <f t="shared" si="49"/>
        <v>-21.231516781588777</v>
      </c>
      <c r="S660" s="35">
        <f t="shared" si="49"/>
        <v>-23.151125401929264</v>
      </c>
      <c r="T660" s="88" t="s">
        <v>35</v>
      </c>
      <c r="U660" s="89" t="s">
        <v>35</v>
      </c>
      <c r="V660" s="85">
        <f t="shared" si="50"/>
        <v>-13.039514200684666</v>
      </c>
      <c r="W660" s="85">
        <f t="shared" si="50"/>
        <v>19.233378561736771</v>
      </c>
      <c r="X660" s="85">
        <f t="shared" si="50"/>
        <v>-7.9790869958802135</v>
      </c>
      <c r="Y660" s="85">
        <f t="shared" si="50"/>
        <v>-45.220983925285566</v>
      </c>
      <c r="Z660" s="35">
        <f t="shared" si="50"/>
        <v>18.809462586783244</v>
      </c>
      <c r="AA660" s="36">
        <f t="shared" si="50"/>
        <v>-92.122310759187485</v>
      </c>
    </row>
    <row r="661" spans="1:27" x14ac:dyDescent="0.15">
      <c r="A661" s="1"/>
      <c r="B661" s="33"/>
      <c r="C661" s="5">
        <v>9</v>
      </c>
      <c r="D661" s="5"/>
      <c r="E661" s="34">
        <f t="shared" si="48"/>
        <v>1.0528384225117593</v>
      </c>
      <c r="F661" s="35">
        <f t="shared" si="48"/>
        <v>-1.8779438968330675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9"/>
        <v>16.837504176864226</v>
      </c>
      <c r="R661" s="35">
        <f t="shared" si="49"/>
        <v>21.936330764336851</v>
      </c>
      <c r="S661" s="35">
        <f t="shared" si="49"/>
        <v>77.102803738317746</v>
      </c>
      <c r="T661" s="88" t="s">
        <v>35</v>
      </c>
      <c r="U661" s="89" t="s">
        <v>35</v>
      </c>
      <c r="V661" s="85">
        <f t="shared" si="50"/>
        <v>9.2846827955925804</v>
      </c>
      <c r="W661" s="85">
        <f t="shared" si="50"/>
        <v>-9.6906116642958793</v>
      </c>
      <c r="X661" s="85">
        <f t="shared" si="50"/>
        <v>4.6175466773740181</v>
      </c>
      <c r="Y661" s="85">
        <f t="shared" si="50"/>
        <v>48.738750158448461</v>
      </c>
      <c r="Z661" s="35">
        <f t="shared" si="50"/>
        <v>-41.792013851314792</v>
      </c>
      <c r="AA661" s="36">
        <f t="shared" si="50"/>
        <v>190.87315592574294</v>
      </c>
    </row>
    <row r="662" spans="1:27" x14ac:dyDescent="0.15">
      <c r="A662" s="1"/>
      <c r="B662" s="33"/>
      <c r="C662" s="5">
        <v>10</v>
      </c>
      <c r="D662" s="5"/>
      <c r="E662" s="41">
        <f t="shared" si="48"/>
        <v>-0.55828563635323958</v>
      </c>
      <c r="F662" s="35">
        <f t="shared" si="48"/>
        <v>-4.2002740618298233</v>
      </c>
      <c r="G662" s="38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38" t="s">
        <v>27</v>
      </c>
      <c r="Q662" s="35">
        <f t="shared" si="49"/>
        <v>-7.6356735949541292</v>
      </c>
      <c r="R662" s="35">
        <f t="shared" si="49"/>
        <v>-27.462156235965441</v>
      </c>
      <c r="S662" s="35">
        <f t="shared" si="49"/>
        <v>-32.638191232156856</v>
      </c>
      <c r="T662" s="89" t="s">
        <v>35</v>
      </c>
      <c r="U662" s="90" t="s">
        <v>35</v>
      </c>
      <c r="V662" s="85">
        <f t="shared" si="50"/>
        <v>8.6569703771416151</v>
      </c>
      <c r="W662" s="85">
        <f t="shared" si="50"/>
        <v>58.243748769442803</v>
      </c>
      <c r="X662" s="85">
        <f t="shared" si="50"/>
        <v>-11.161005565150639</v>
      </c>
      <c r="Y662" s="85">
        <f t="shared" si="50"/>
        <v>0.79256860405658713</v>
      </c>
      <c r="Z662" s="35">
        <f t="shared" si="50"/>
        <v>-25.469418107454921</v>
      </c>
      <c r="AA662" s="36">
        <f t="shared" si="50"/>
        <v>39.169578722578137</v>
      </c>
    </row>
    <row r="663" spans="1:27" x14ac:dyDescent="0.15">
      <c r="A663" s="1"/>
      <c r="B663" s="33"/>
      <c r="C663" s="5">
        <v>11</v>
      </c>
      <c r="D663" s="5"/>
      <c r="E663" s="41">
        <f t="shared" si="48"/>
        <v>-5.6483537874832956</v>
      </c>
      <c r="F663" s="35">
        <f t="shared" si="48"/>
        <v>-1.5707343606479962</v>
      </c>
      <c r="G663" s="38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38" t="s">
        <v>27</v>
      </c>
      <c r="Q663" s="35">
        <f t="shared" si="49"/>
        <v>-25.145508789107453</v>
      </c>
      <c r="R663" s="35">
        <f t="shared" si="49"/>
        <v>-11.89828008485765</v>
      </c>
      <c r="S663" s="35">
        <f t="shared" si="49"/>
        <v>-29.393447727682453</v>
      </c>
      <c r="T663" s="89" t="s">
        <v>35</v>
      </c>
      <c r="U663" s="90" t="s">
        <v>35</v>
      </c>
      <c r="V663" s="85">
        <f t="shared" si="50"/>
        <v>-30.480450463957887</v>
      </c>
      <c r="W663" s="85">
        <f t="shared" si="50"/>
        <v>-41.905141093913301</v>
      </c>
      <c r="X663" s="85">
        <f t="shared" si="50"/>
        <v>-21.553549056033184</v>
      </c>
      <c r="Y663" s="85">
        <f t="shared" si="50"/>
        <v>-47.049124883740589</v>
      </c>
      <c r="Z663" s="35">
        <f t="shared" si="50"/>
        <v>84.73434771763533</v>
      </c>
      <c r="AA663" s="36">
        <f t="shared" si="50"/>
        <v>24.375316047359142</v>
      </c>
    </row>
    <row r="664" spans="1:27" x14ac:dyDescent="0.15">
      <c r="A664" s="1"/>
      <c r="B664" s="33"/>
      <c r="C664" s="5">
        <v>12</v>
      </c>
      <c r="D664" s="5"/>
      <c r="E664" s="41">
        <f t="shared" si="48"/>
        <v>16.021621743281187</v>
      </c>
      <c r="F664" s="35">
        <f t="shared" si="48"/>
        <v>11.853416816115448</v>
      </c>
      <c r="G664" s="38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8" t="s">
        <v>27</v>
      </c>
      <c r="Q664" s="35">
        <f t="shared" si="49"/>
        <v>14.358782295661122</v>
      </c>
      <c r="R664" s="35">
        <f t="shared" si="49"/>
        <v>10.591858458295</v>
      </c>
      <c r="S664" s="35">
        <f t="shared" si="49"/>
        <v>2.4464973770948362</v>
      </c>
      <c r="T664" s="89" t="s">
        <v>35</v>
      </c>
      <c r="U664" s="90" t="s">
        <v>35</v>
      </c>
      <c r="V664" s="85">
        <f t="shared" si="50"/>
        <v>17.486011430488489</v>
      </c>
      <c r="W664" s="85">
        <f t="shared" si="50"/>
        <v>32.438105028698708</v>
      </c>
      <c r="X664" s="85">
        <f t="shared" si="50"/>
        <v>4.1083819803943156</v>
      </c>
      <c r="Y664" s="85">
        <f t="shared" si="50"/>
        <v>64.143712574850298</v>
      </c>
      <c r="Z664" s="35">
        <f t="shared" si="50"/>
        <v>-17.323791520388877</v>
      </c>
      <c r="AA664" s="36">
        <f t="shared" si="50"/>
        <v>7.0210856886496087</v>
      </c>
    </row>
    <row r="665" spans="1:27" x14ac:dyDescent="0.15">
      <c r="A665" s="1"/>
      <c r="B665" s="40" t="s">
        <v>50</v>
      </c>
      <c r="C665" s="5">
        <v>1</v>
      </c>
      <c r="D665" s="8" t="s">
        <v>26</v>
      </c>
      <c r="E665" s="41">
        <f t="shared" si="48"/>
        <v>-24.65837575514599</v>
      </c>
      <c r="F665" s="35">
        <f t="shared" si="48"/>
        <v>-16.136707639496585</v>
      </c>
      <c r="G665" s="38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8" t="s">
        <v>27</v>
      </c>
      <c r="Q665" s="35">
        <f t="shared" si="49"/>
        <v>-31.051759449802276</v>
      </c>
      <c r="R665" s="35">
        <f t="shared" si="49"/>
        <v>-28.093111052966023</v>
      </c>
      <c r="S665" s="35">
        <f t="shared" si="49"/>
        <v>2.3178357803153915</v>
      </c>
      <c r="T665" s="89" t="s">
        <v>35</v>
      </c>
      <c r="U665" s="90" t="s">
        <v>35</v>
      </c>
      <c r="V665" s="85">
        <f t="shared" si="50"/>
        <v>-38.91999388098516</v>
      </c>
      <c r="W665" s="85">
        <f t="shared" si="50"/>
        <v>-35.201655939713447</v>
      </c>
      <c r="X665" s="85">
        <f t="shared" si="50"/>
        <v>-29.03089293271265</v>
      </c>
      <c r="Y665" s="85">
        <f t="shared" si="50"/>
        <v>-11.347828201760791</v>
      </c>
      <c r="Z665" s="35">
        <f t="shared" si="50"/>
        <v>-62.698023844520655</v>
      </c>
      <c r="AA665" s="36">
        <f t="shared" si="50"/>
        <v>-38.401278557954313</v>
      </c>
    </row>
    <row r="666" spans="1:27" x14ac:dyDescent="0.15">
      <c r="A666" s="1"/>
      <c r="B666" s="40"/>
      <c r="C666" s="5">
        <v>2</v>
      </c>
      <c r="D666" s="8"/>
      <c r="E666" s="41">
        <f t="shared" si="48"/>
        <v>13.086009162008772</v>
      </c>
      <c r="F666" s="35">
        <f t="shared" si="48"/>
        <v>13.192557146906303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13.387685654531921</v>
      </c>
      <c r="R666" s="35">
        <f t="shared" si="49"/>
        <v>-4.4912864364709097</v>
      </c>
      <c r="S666" s="35">
        <f t="shared" si="49"/>
        <v>3.5120352532164167</v>
      </c>
      <c r="T666" s="89" t="s">
        <v>35</v>
      </c>
      <c r="U666" s="90" t="s">
        <v>35</v>
      </c>
      <c r="V666" s="85">
        <f t="shared" ref="V666:V707" si="51">(V256/V255-1)*100</f>
        <v>58.587123488946766</v>
      </c>
      <c r="W666" s="85">
        <v>-9.6999999999999993</v>
      </c>
      <c r="X666" s="85">
        <f t="shared" ref="X666:Y685" si="52">(X256/X255-1)*100</f>
        <v>12.436642814549792</v>
      </c>
      <c r="Y666" s="85">
        <f t="shared" si="52"/>
        <v>73.367716449028862</v>
      </c>
      <c r="Z666" s="35">
        <v>475.9</v>
      </c>
      <c r="AA666" s="36">
        <f t="shared" ref="AA666:AA707" si="53">(AA256/AA255-1)*100</f>
        <v>42.760835353664241</v>
      </c>
    </row>
    <row r="667" spans="1:27" x14ac:dyDescent="0.15">
      <c r="A667" s="1"/>
      <c r="B667" s="40"/>
      <c r="C667" s="5">
        <v>3</v>
      </c>
      <c r="D667" s="8"/>
      <c r="E667" s="41">
        <f t="shared" si="48"/>
        <v>7.3209396576749963</v>
      </c>
      <c r="F667" s="35">
        <f t="shared" si="48"/>
        <v>0.81959164033711396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16.148031436985356</v>
      </c>
      <c r="R667" s="35">
        <f t="shared" si="49"/>
        <v>43.88853360183964</v>
      </c>
      <c r="S667" s="35">
        <f t="shared" si="49"/>
        <v>2.3596106535458405</v>
      </c>
      <c r="T667" s="89" t="s">
        <v>35</v>
      </c>
      <c r="U667" s="90" t="s">
        <v>35</v>
      </c>
      <c r="V667" s="85">
        <f t="shared" si="51"/>
        <v>-17.674061128015072</v>
      </c>
      <c r="W667" s="85">
        <f t="shared" ref="W667:W707" si="54">(W257/W256-1)*100</f>
        <v>72.777253290387065</v>
      </c>
      <c r="X667" s="85">
        <f t="shared" si="52"/>
        <v>-7.9651297689681488</v>
      </c>
      <c r="Y667" s="85">
        <f t="shared" si="52"/>
        <v>-62.662193809734788</v>
      </c>
      <c r="Z667" s="35">
        <f t="shared" ref="Z667:Z707" si="55">(Z257/Z256-1)*100</f>
        <v>-5.0217609641781014</v>
      </c>
      <c r="AA667" s="36">
        <f t="shared" si="53"/>
        <v>-7.9220605103606516</v>
      </c>
    </row>
    <row r="668" spans="1:27" x14ac:dyDescent="0.15">
      <c r="A668" s="1"/>
      <c r="B668" s="40"/>
      <c r="C668" s="5">
        <v>4</v>
      </c>
      <c r="D668" s="5"/>
      <c r="E668" s="41">
        <f t="shared" si="48"/>
        <v>3.6357850352042753</v>
      </c>
      <c r="F668" s="35">
        <f t="shared" si="48"/>
        <v>2.7407283853066566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19.105756704671471</v>
      </c>
      <c r="R668" s="35">
        <f t="shared" si="49"/>
        <v>29.715928433634687</v>
      </c>
      <c r="S668" s="35">
        <f t="shared" si="49"/>
        <v>185.33272028088948</v>
      </c>
      <c r="T668" s="89" t="s">
        <v>35</v>
      </c>
      <c r="U668" s="90" t="s">
        <v>35</v>
      </c>
      <c r="V668" s="85">
        <f t="shared" si="51"/>
        <v>8.6285392741131126</v>
      </c>
      <c r="W668" s="85">
        <f t="shared" si="54"/>
        <v>-21.670095140138855</v>
      </c>
      <c r="X668" s="85">
        <f t="shared" si="52"/>
        <v>44.262767413383266</v>
      </c>
      <c r="Y668" s="85">
        <f t="shared" si="52"/>
        <v>-4.6957111374809291</v>
      </c>
      <c r="Z668" s="35">
        <f t="shared" si="55"/>
        <v>-41.240747268241094</v>
      </c>
      <c r="AA668" s="36">
        <f t="shared" si="53"/>
        <v>-16.175114461827178</v>
      </c>
    </row>
    <row r="669" spans="1:27" x14ac:dyDescent="0.15">
      <c r="A669" s="1"/>
      <c r="B669" s="40"/>
      <c r="C669" s="5">
        <v>5</v>
      </c>
      <c r="D669" s="5"/>
      <c r="E669" s="41">
        <f t="shared" si="48"/>
        <v>-5.4984497413392397</v>
      </c>
      <c r="F669" s="35">
        <f t="shared" si="48"/>
        <v>-1.2646617574911589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-38.826166737473898</v>
      </c>
      <c r="R669" s="35">
        <f t="shared" si="49"/>
        <v>-51.161315720409405</v>
      </c>
      <c r="S669" s="35">
        <f t="shared" si="49"/>
        <v>-73.039567554897971</v>
      </c>
      <c r="T669" s="89" t="s">
        <v>35</v>
      </c>
      <c r="U669" s="90" t="s">
        <v>35</v>
      </c>
      <c r="V669" s="85">
        <f t="shared" si="51"/>
        <v>-20.103365865718558</v>
      </c>
      <c r="W669" s="85">
        <f t="shared" si="54"/>
        <v>-41.928600738613056</v>
      </c>
      <c r="X669" s="85">
        <f t="shared" si="52"/>
        <v>-12.295286598761734</v>
      </c>
      <c r="Y669" s="85">
        <f t="shared" si="52"/>
        <v>2.4813233724653161</v>
      </c>
      <c r="Z669" s="35">
        <f t="shared" si="55"/>
        <v>-4.3991201759648106</v>
      </c>
      <c r="AA669" s="36">
        <f t="shared" si="53"/>
        <v>-0.81832744677976521</v>
      </c>
    </row>
    <row r="670" spans="1:27" x14ac:dyDescent="0.15">
      <c r="A670" s="1"/>
      <c r="B670" s="40"/>
      <c r="C670" s="5">
        <v>6</v>
      </c>
      <c r="D670" s="5"/>
      <c r="E670" s="41">
        <f t="shared" si="48"/>
        <v>-1.7783742898868304</v>
      </c>
      <c r="F670" s="35">
        <f t="shared" si="48"/>
        <v>-6.3218473577455363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30.372657958508185</v>
      </c>
      <c r="R670" s="35">
        <f t="shared" si="49"/>
        <v>75.069037063573802</v>
      </c>
      <c r="S670" s="35">
        <f t="shared" si="49"/>
        <v>119.77830906324711</v>
      </c>
      <c r="T670" s="89" t="s">
        <v>35</v>
      </c>
      <c r="U670" s="90" t="s">
        <v>35</v>
      </c>
      <c r="V670" s="85">
        <f t="shared" si="51"/>
        <v>-13.379503425919104</v>
      </c>
      <c r="W670" s="85">
        <f t="shared" si="54"/>
        <v>5.4055963821368014</v>
      </c>
      <c r="X670" s="85">
        <f t="shared" si="52"/>
        <v>-12.860436651390506</v>
      </c>
      <c r="Y670" s="85">
        <f t="shared" si="52"/>
        <v>-2.6034886748238506E-2</v>
      </c>
      <c r="Z670" s="35">
        <f t="shared" si="55"/>
        <v>197.44823258732484</v>
      </c>
      <c r="AA670" s="36">
        <f t="shared" si="53"/>
        <v>38.480997878923496</v>
      </c>
    </row>
    <row r="671" spans="1:27" x14ac:dyDescent="0.15">
      <c r="A671" s="1"/>
      <c r="B671" s="40"/>
      <c r="C671" s="5">
        <v>7</v>
      </c>
      <c r="D671" s="5"/>
      <c r="E671" s="41">
        <f t="shared" si="48"/>
        <v>2.9039191559787181</v>
      </c>
      <c r="F671" s="42">
        <f t="shared" si="48"/>
        <v>1.4557017976546405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42">
        <f t="shared" si="49"/>
        <v>-21.996237150207975</v>
      </c>
      <c r="R671" s="42">
        <f t="shared" si="49"/>
        <v>-48.521537464615804</v>
      </c>
      <c r="S671" s="42">
        <f t="shared" si="49"/>
        <v>-45.345876186708857</v>
      </c>
      <c r="T671" s="89" t="s">
        <v>35</v>
      </c>
      <c r="U671" s="89" t="s">
        <v>35</v>
      </c>
      <c r="V671" s="91">
        <f t="shared" si="51"/>
        <v>24.84477332652888</v>
      </c>
      <c r="W671" s="91">
        <f t="shared" si="54"/>
        <v>5.4233424951397824</v>
      </c>
      <c r="X671" s="91">
        <f t="shared" si="52"/>
        <v>6.1379152647567992</v>
      </c>
      <c r="Y671" s="91">
        <f t="shared" si="52"/>
        <v>43.168402777777779</v>
      </c>
      <c r="Z671" s="42">
        <f t="shared" si="55"/>
        <v>-49.159693411152517</v>
      </c>
      <c r="AA671" s="36">
        <f t="shared" si="53"/>
        <v>59.783036366702255</v>
      </c>
    </row>
    <row r="672" spans="1:27" x14ac:dyDescent="0.15">
      <c r="A672" s="1"/>
      <c r="B672" s="40"/>
      <c r="C672" s="5">
        <v>8</v>
      </c>
      <c r="D672" s="5"/>
      <c r="E672" s="41">
        <f t="shared" si="48"/>
        <v>12.428158096836995</v>
      </c>
      <c r="F672" s="42">
        <f t="shared" si="48"/>
        <v>13.448645563274187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42">
        <f t="shared" si="49"/>
        <v>37.298306537737844</v>
      </c>
      <c r="R672" s="42">
        <f t="shared" si="49"/>
        <v>80.151053398701478</v>
      </c>
      <c r="S672" s="42">
        <f t="shared" si="49"/>
        <v>41.026394951711033</v>
      </c>
      <c r="T672" s="89" t="s">
        <v>35</v>
      </c>
      <c r="U672" s="89" t="s">
        <v>35</v>
      </c>
      <c r="V672" s="91">
        <f t="shared" si="51"/>
        <v>16.552663850660853</v>
      </c>
      <c r="W672" s="91">
        <f t="shared" si="54"/>
        <v>8.6544575861630335</v>
      </c>
      <c r="X672" s="91">
        <f t="shared" si="52"/>
        <v>23.291887233780617</v>
      </c>
      <c r="Y672" s="91">
        <f t="shared" si="52"/>
        <v>-5.0263748256836216</v>
      </c>
      <c r="Z672" s="42">
        <f t="shared" si="55"/>
        <v>97.786998616874143</v>
      </c>
      <c r="AA672" s="36">
        <f t="shared" si="53"/>
        <v>-21.015231997748618</v>
      </c>
    </row>
    <row r="673" spans="1:27" x14ac:dyDescent="0.15">
      <c r="A673" s="1"/>
      <c r="B673" s="40"/>
      <c r="C673" s="5">
        <v>9</v>
      </c>
      <c r="D673" s="5"/>
      <c r="E673" s="41">
        <f t="shared" si="48"/>
        <v>-0.44710335958976222</v>
      </c>
      <c r="F673" s="42">
        <f t="shared" si="48"/>
        <v>-13.761053278360059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42">
        <f t="shared" si="49"/>
        <v>0.2804425701238733</v>
      </c>
      <c r="R673" s="42">
        <f t="shared" si="49"/>
        <v>3.8595910561930014</v>
      </c>
      <c r="S673" s="42">
        <f t="shared" si="49"/>
        <v>15.494290479856311</v>
      </c>
      <c r="T673" s="89" t="s">
        <v>35</v>
      </c>
      <c r="U673" s="89" t="s">
        <v>35</v>
      </c>
      <c r="V673" s="91">
        <f t="shared" si="51"/>
        <v>-5.7307863171923596</v>
      </c>
      <c r="W673" s="91">
        <f t="shared" si="54"/>
        <v>25.844209047814125</v>
      </c>
      <c r="X673" s="91">
        <f t="shared" si="52"/>
        <v>-24.028956565152271</v>
      </c>
      <c r="Y673" s="91">
        <f t="shared" si="52"/>
        <v>26.378958120531149</v>
      </c>
      <c r="Z673" s="42">
        <f t="shared" si="55"/>
        <v>-43.881118881118887</v>
      </c>
      <c r="AA673" s="36">
        <f t="shared" si="53"/>
        <v>290.25074600276133</v>
      </c>
    </row>
    <row r="674" spans="1:27" x14ac:dyDescent="0.15">
      <c r="A674" s="1"/>
      <c r="B674" s="40"/>
      <c r="C674" s="5">
        <v>10</v>
      </c>
      <c r="D674" s="5"/>
      <c r="E674" s="41">
        <f t="shared" si="48"/>
        <v>-3.7425680009957163</v>
      </c>
      <c r="F674" s="42">
        <f t="shared" si="48"/>
        <v>27.500484027105522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42">
        <f t="shared" si="49"/>
        <v>-8.9944437702158648</v>
      </c>
      <c r="R674" s="42">
        <f t="shared" si="49"/>
        <v>-11.080325053555939</v>
      </c>
      <c r="S674" s="42">
        <f t="shared" si="49"/>
        <v>-48.449585491508472</v>
      </c>
      <c r="T674" s="89" t="s">
        <v>35</v>
      </c>
      <c r="U674" s="89" t="s">
        <v>35</v>
      </c>
      <c r="V674" s="91">
        <f t="shared" si="51"/>
        <v>-12.25507217619921</v>
      </c>
      <c r="W674" s="91">
        <f t="shared" si="54"/>
        <v>-0.38134213830628427</v>
      </c>
      <c r="X674" s="91">
        <f t="shared" si="52"/>
        <v>-50.916737858973512</v>
      </c>
      <c r="Y674" s="91">
        <f t="shared" si="52"/>
        <v>4.5463730046473971</v>
      </c>
      <c r="Z674" s="42">
        <f t="shared" si="55"/>
        <v>69.520249221183803</v>
      </c>
      <c r="AA674" s="36">
        <f t="shared" si="53"/>
        <v>-83.743138217134771</v>
      </c>
    </row>
    <row r="675" spans="1:27" x14ac:dyDescent="0.15">
      <c r="A675" s="1"/>
      <c r="B675" s="40"/>
      <c r="C675" s="5">
        <v>11</v>
      </c>
      <c r="D675" s="5"/>
      <c r="E675" s="41">
        <f t="shared" si="48"/>
        <v>-4.104086680326513</v>
      </c>
      <c r="F675" s="42">
        <f t="shared" si="48"/>
        <v>-12.754173373422017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11.385682230635874</v>
      </c>
      <c r="R675" s="42">
        <f t="shared" si="49"/>
        <v>3.7461796533564407</v>
      </c>
      <c r="S675" s="42">
        <f t="shared" si="49"/>
        <v>82.364033079223134</v>
      </c>
      <c r="T675" s="89" t="s">
        <v>35</v>
      </c>
      <c r="U675" s="89" t="s">
        <v>35</v>
      </c>
      <c r="V675" s="91">
        <f t="shared" si="51"/>
        <v>27.08256777002007</v>
      </c>
      <c r="W675" s="91">
        <f t="shared" si="54"/>
        <v>15.615517482843932</v>
      </c>
      <c r="X675" s="91">
        <f t="shared" si="52"/>
        <v>98.707993037889949</v>
      </c>
      <c r="Y675" s="91">
        <f t="shared" si="52"/>
        <v>2.1308465403942822</v>
      </c>
      <c r="Z675" s="42">
        <f t="shared" si="55"/>
        <v>-84.769185533666572</v>
      </c>
      <c r="AA675" s="36">
        <f t="shared" si="53"/>
        <v>23.628003299461199</v>
      </c>
    </row>
    <row r="676" spans="1:27" x14ac:dyDescent="0.15">
      <c r="A676" s="1"/>
      <c r="B676" s="40"/>
      <c r="C676" s="5">
        <v>12</v>
      </c>
      <c r="D676" s="5"/>
      <c r="E676" s="41">
        <f t="shared" si="48"/>
        <v>-3.2095818113613284</v>
      </c>
      <c r="F676" s="42">
        <f t="shared" si="48"/>
        <v>-2.581040422453329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-19.359943365190414</v>
      </c>
      <c r="R676" s="42">
        <f t="shared" si="49"/>
        <v>-11.324031781368749</v>
      </c>
      <c r="S676" s="42">
        <f t="shared" si="49"/>
        <v>-37.58548870736643</v>
      </c>
      <c r="T676" s="89" t="s">
        <v>35</v>
      </c>
      <c r="U676" s="89" t="s">
        <v>35</v>
      </c>
      <c r="V676" s="91">
        <f t="shared" si="51"/>
        <v>-25.413719471506734</v>
      </c>
      <c r="W676" s="91">
        <f t="shared" si="54"/>
        <v>-31.430186546071226</v>
      </c>
      <c r="X676" s="91">
        <f t="shared" si="52"/>
        <v>-9.7362126469696442</v>
      </c>
      <c r="Y676" s="91">
        <f t="shared" si="52"/>
        <v>-51.374367223352415</v>
      </c>
      <c r="Z676" s="42">
        <f t="shared" si="55"/>
        <v>286.3899613899614</v>
      </c>
      <c r="AA676" s="36">
        <f t="shared" si="53"/>
        <v>-41.178558246500664</v>
      </c>
    </row>
    <row r="677" spans="1:27" x14ac:dyDescent="0.15">
      <c r="A677" s="1"/>
      <c r="B677" s="40" t="s">
        <v>51</v>
      </c>
      <c r="C677" s="5">
        <v>1</v>
      </c>
      <c r="D677" s="8" t="s">
        <v>26</v>
      </c>
      <c r="E677" s="41">
        <f t="shared" ref="E677:F696" si="56">(E267/E266-1)*100</f>
        <v>10.788536259308511</v>
      </c>
      <c r="F677" s="42">
        <f t="shared" si="56"/>
        <v>15.896538622333335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ref="Q677:S696" si="57">(Q267/Q266-1)*100</f>
        <v>12.796612357664806</v>
      </c>
      <c r="R677" s="42">
        <f t="shared" si="57"/>
        <v>13.225698239387086</v>
      </c>
      <c r="S677" s="42">
        <f t="shared" si="57"/>
        <v>15.645856013631843</v>
      </c>
      <c r="T677" s="89" t="s">
        <v>35</v>
      </c>
      <c r="U677" s="89" t="s">
        <v>35</v>
      </c>
      <c r="V677" s="91">
        <f t="shared" si="51"/>
        <v>-1.0646387832699666</v>
      </c>
      <c r="W677" s="91">
        <f t="shared" si="54"/>
        <v>-24.390531150630078</v>
      </c>
      <c r="X677" s="91">
        <f t="shared" si="52"/>
        <v>5.1207404919195287</v>
      </c>
      <c r="Y677" s="91">
        <f t="shared" si="52"/>
        <v>230.94960108970616</v>
      </c>
      <c r="Z677" s="42">
        <f t="shared" si="55"/>
        <v>-36.660004996252816</v>
      </c>
      <c r="AA677" s="36">
        <f t="shared" si="53"/>
        <v>25.932182937130442</v>
      </c>
    </row>
    <row r="678" spans="1:27" x14ac:dyDescent="0.15">
      <c r="A678" s="1"/>
      <c r="B678" s="40"/>
      <c r="C678" s="5">
        <v>2</v>
      </c>
      <c r="D678" s="8"/>
      <c r="E678" s="41">
        <f t="shared" si="56"/>
        <v>-9.3794231916299875</v>
      </c>
      <c r="F678" s="42">
        <f t="shared" si="56"/>
        <v>-14.993273678552743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57"/>
        <v>16.289344168478891</v>
      </c>
      <c r="R678" s="42">
        <f t="shared" si="57"/>
        <v>25.619068553897904</v>
      </c>
      <c r="S678" s="42">
        <f t="shared" si="57"/>
        <v>-6.8474368157167671</v>
      </c>
      <c r="T678" s="89" t="s">
        <v>35</v>
      </c>
      <c r="U678" s="89" t="s">
        <v>35</v>
      </c>
      <c r="V678" s="91">
        <f t="shared" si="51"/>
        <v>-10.393211858148332</v>
      </c>
      <c r="W678" s="91">
        <f t="shared" si="54"/>
        <v>-10.303738317757006</v>
      </c>
      <c r="X678" s="91">
        <f t="shared" si="52"/>
        <v>26.479673353452871</v>
      </c>
      <c r="Y678" s="91">
        <f t="shared" si="52"/>
        <v>-76.7396736733794</v>
      </c>
      <c r="Z678" s="42">
        <f t="shared" si="55"/>
        <v>99.467560638927239</v>
      </c>
      <c r="AA678" s="36">
        <f t="shared" si="53"/>
        <v>4.7087006515906582</v>
      </c>
    </row>
    <row r="679" spans="1:27" x14ac:dyDescent="0.15">
      <c r="A679" s="1"/>
      <c r="B679" s="40"/>
      <c r="C679" s="5">
        <v>3</v>
      </c>
      <c r="D679" s="8"/>
      <c r="E679" s="41">
        <f t="shared" si="56"/>
        <v>2.2849757662171566</v>
      </c>
      <c r="F679" s="42">
        <f t="shared" si="56"/>
        <v>-0.96910845890477715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57"/>
        <v>-21.939528749434068</v>
      </c>
      <c r="R679" s="42">
        <f t="shared" si="57"/>
        <v>-23.84223860498026</v>
      </c>
      <c r="S679" s="42">
        <f t="shared" si="57"/>
        <v>18.796546497067169</v>
      </c>
      <c r="T679" s="89" t="s">
        <v>35</v>
      </c>
      <c r="U679" s="89" t="s">
        <v>35</v>
      </c>
      <c r="V679" s="91">
        <f t="shared" si="51"/>
        <v>-12.059540829198557</v>
      </c>
      <c r="W679" s="91">
        <f t="shared" si="54"/>
        <v>-104.03750976816879</v>
      </c>
      <c r="X679" s="91">
        <f t="shared" si="52"/>
        <v>-36.240631052971395</v>
      </c>
      <c r="Y679" s="91">
        <f t="shared" si="52"/>
        <v>93.111729019211324</v>
      </c>
      <c r="Z679" s="42">
        <f t="shared" si="55"/>
        <v>-49.995056846267914</v>
      </c>
      <c r="AA679" s="36">
        <f t="shared" si="53"/>
        <v>35.646173838241488</v>
      </c>
    </row>
    <row r="680" spans="1:27" x14ac:dyDescent="0.15">
      <c r="A680" s="1"/>
      <c r="B680" s="40"/>
      <c r="C680" s="5">
        <v>4</v>
      </c>
      <c r="D680" s="8"/>
      <c r="E680" s="41">
        <f t="shared" si="56"/>
        <v>4.3306381343124034</v>
      </c>
      <c r="F680" s="42">
        <f t="shared" si="56"/>
        <v>7.329918352996323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57"/>
        <v>19.931661434101187</v>
      </c>
      <c r="R680" s="42">
        <f t="shared" si="57"/>
        <v>50.734757894526524</v>
      </c>
      <c r="S680" s="42">
        <f t="shared" si="57"/>
        <v>17.483125288950529</v>
      </c>
      <c r="T680" s="89" t="s">
        <v>35</v>
      </c>
      <c r="U680" s="89" t="s">
        <v>35</v>
      </c>
      <c r="V680" s="91">
        <f t="shared" si="51"/>
        <v>-21.289088648752031</v>
      </c>
      <c r="W680" s="91">
        <f t="shared" si="54"/>
        <v>-2998.7096774193551</v>
      </c>
      <c r="X680" s="91">
        <f t="shared" si="52"/>
        <v>-25.197023730903013</v>
      </c>
      <c r="Y680" s="91">
        <f t="shared" si="52"/>
        <v>-46.141763204398188</v>
      </c>
      <c r="Z680" s="42">
        <f t="shared" si="55"/>
        <v>35.626729932779753</v>
      </c>
      <c r="AA680" s="36">
        <f t="shared" si="53"/>
        <v>-25.606843603686258</v>
      </c>
    </row>
    <row r="681" spans="1:27" x14ac:dyDescent="0.15">
      <c r="A681" s="1"/>
      <c r="B681" s="40"/>
      <c r="C681" s="5">
        <v>5</v>
      </c>
      <c r="D681" s="8"/>
      <c r="E681" s="41">
        <f t="shared" si="56"/>
        <v>36.08905551675106</v>
      </c>
      <c r="F681" s="42">
        <f t="shared" si="56"/>
        <v>32.510026411033934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57"/>
        <v>11.525037058842091</v>
      </c>
      <c r="R681" s="42">
        <f t="shared" si="57"/>
        <v>28.700285644223822</v>
      </c>
      <c r="S681" s="42">
        <f t="shared" si="57"/>
        <v>-8.7597789985675796</v>
      </c>
      <c r="T681" s="89" t="s">
        <v>35</v>
      </c>
      <c r="U681" s="89" t="s">
        <v>35</v>
      </c>
      <c r="V681" s="91">
        <f t="shared" si="51"/>
        <v>11.371920104971567</v>
      </c>
      <c r="W681" s="91">
        <f t="shared" si="54"/>
        <v>19.3411974182061</v>
      </c>
      <c r="X681" s="91">
        <f t="shared" si="52"/>
        <v>7.628016480282529</v>
      </c>
      <c r="Y681" s="91">
        <f t="shared" si="52"/>
        <v>-17.19528496779682</v>
      </c>
      <c r="Z681" s="42">
        <f t="shared" si="55"/>
        <v>-48.994169096209916</v>
      </c>
      <c r="AA681" s="36">
        <f t="shared" si="53"/>
        <v>155.14645869230071</v>
      </c>
    </row>
    <row r="682" spans="1:27" x14ac:dyDescent="0.15">
      <c r="A682" s="1"/>
      <c r="B682" s="40"/>
      <c r="C682" s="5">
        <v>6</v>
      </c>
      <c r="D682" s="8"/>
      <c r="E682" s="41">
        <f t="shared" si="56"/>
        <v>-14.991826537630693</v>
      </c>
      <c r="F682" s="42">
        <f t="shared" si="56"/>
        <v>-7.9265304090389783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-20.882528998930074</v>
      </c>
      <c r="R682" s="42">
        <f t="shared" si="57"/>
        <v>-42.629974458268109</v>
      </c>
      <c r="S682" s="42">
        <f t="shared" si="57"/>
        <v>13.642950797046449</v>
      </c>
      <c r="T682" s="89" t="s">
        <v>35</v>
      </c>
      <c r="U682" s="89" t="s">
        <v>35</v>
      </c>
      <c r="V682" s="91">
        <f t="shared" si="51"/>
        <v>21.401143256098099</v>
      </c>
      <c r="W682" s="91">
        <f t="shared" si="54"/>
        <v>-21.285589953997263</v>
      </c>
      <c r="X682" s="91">
        <f t="shared" si="52"/>
        <v>38.160341244668047</v>
      </c>
      <c r="Y682" s="91">
        <f t="shared" si="52"/>
        <v>329.46874082770768</v>
      </c>
      <c r="Z682" s="42">
        <f t="shared" si="55"/>
        <v>-33.923978279508425</v>
      </c>
      <c r="AA682" s="36">
        <f t="shared" si="53"/>
        <v>-50.219299804513952</v>
      </c>
    </row>
    <row r="683" spans="1:27" x14ac:dyDescent="0.15">
      <c r="A683" s="1"/>
      <c r="B683" s="40"/>
      <c r="C683" s="5">
        <v>7</v>
      </c>
      <c r="D683" s="8"/>
      <c r="E683" s="41">
        <f t="shared" si="56"/>
        <v>-29.133007864847961</v>
      </c>
      <c r="F683" s="42">
        <f t="shared" si="56"/>
        <v>-30.939584488954974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-15.453538109592635</v>
      </c>
      <c r="R683" s="42">
        <f t="shared" si="57"/>
        <v>-1.6722317966393785</v>
      </c>
      <c r="S683" s="42">
        <f t="shared" si="57"/>
        <v>2.1663225649744877</v>
      </c>
      <c r="T683" s="89" t="s">
        <v>35</v>
      </c>
      <c r="U683" s="89" t="s">
        <v>35</v>
      </c>
      <c r="V683" s="91">
        <f t="shared" si="51"/>
        <v>-39.428140107470846</v>
      </c>
      <c r="W683" s="91">
        <f t="shared" si="54"/>
        <v>-16.916758805875855</v>
      </c>
      <c r="X683" s="91">
        <f t="shared" si="52"/>
        <v>-52.604496516782774</v>
      </c>
      <c r="Y683" s="91">
        <f t="shared" si="52"/>
        <v>-65.165390924002182</v>
      </c>
      <c r="Z683" s="42">
        <f t="shared" si="55"/>
        <v>4.1522491349480939</v>
      </c>
      <c r="AA683" s="36">
        <f t="shared" si="53"/>
        <v>-17.281411986462746</v>
      </c>
    </row>
    <row r="684" spans="1:27" x14ac:dyDescent="0.15">
      <c r="A684" s="1"/>
      <c r="B684" s="40"/>
      <c r="C684" s="5">
        <v>8</v>
      </c>
      <c r="D684" s="8"/>
      <c r="E684" s="41">
        <f t="shared" si="56"/>
        <v>11.442186179909042</v>
      </c>
      <c r="F684" s="42">
        <f t="shared" si="56"/>
        <v>6.618159237560417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11.490438140334568</v>
      </c>
      <c r="R684" s="42">
        <f t="shared" si="57"/>
        <v>-10.476972933497652</v>
      </c>
      <c r="S684" s="42">
        <f t="shared" si="57"/>
        <v>-16.863549235501274</v>
      </c>
      <c r="T684" s="89" t="s">
        <v>35</v>
      </c>
      <c r="U684" s="89" t="s">
        <v>35</v>
      </c>
      <c r="V684" s="91">
        <f t="shared" si="51"/>
        <v>96.205198196059811</v>
      </c>
      <c r="W684" s="91">
        <f t="shared" si="54"/>
        <v>312.84220532319392</v>
      </c>
      <c r="X684" s="91">
        <f t="shared" si="52"/>
        <v>-0.36746283614498276</v>
      </c>
      <c r="Y684" s="91">
        <f t="shared" si="52"/>
        <v>-34.991171277221902</v>
      </c>
      <c r="Z684" s="42">
        <f t="shared" si="55"/>
        <v>19.975083056478415</v>
      </c>
      <c r="AA684" s="36">
        <f t="shared" si="53"/>
        <v>25.214494104648956</v>
      </c>
    </row>
    <row r="685" spans="1:27" x14ac:dyDescent="0.15">
      <c r="A685" s="1"/>
      <c r="B685" s="40"/>
      <c r="C685" s="5">
        <v>9</v>
      </c>
      <c r="D685" s="8"/>
      <c r="E685" s="41">
        <f t="shared" si="56"/>
        <v>-1.4155100342838844</v>
      </c>
      <c r="F685" s="42">
        <f t="shared" si="56"/>
        <v>3.1774891555647944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-20.388054984989733</v>
      </c>
      <c r="R685" s="42">
        <f t="shared" si="57"/>
        <v>-4.1389647999347412</v>
      </c>
      <c r="S685" s="42">
        <f t="shared" si="57"/>
        <v>-20.73637176050045</v>
      </c>
      <c r="T685" s="89" t="s">
        <v>35</v>
      </c>
      <c r="U685" s="89" t="s">
        <v>35</v>
      </c>
      <c r="V685" s="91">
        <f t="shared" si="51"/>
        <v>-44.658168125935674</v>
      </c>
      <c r="W685" s="91">
        <f t="shared" si="54"/>
        <v>-86.157353042757478</v>
      </c>
      <c r="X685" s="91">
        <f t="shared" si="52"/>
        <v>66.370494551550706</v>
      </c>
      <c r="Y685" s="91">
        <f t="shared" si="52"/>
        <v>-21.140787686736083</v>
      </c>
      <c r="Z685" s="42">
        <f t="shared" si="55"/>
        <v>-56.663205261336103</v>
      </c>
      <c r="AA685" s="36">
        <f t="shared" si="53"/>
        <v>30.463375291246741</v>
      </c>
    </row>
    <row r="686" spans="1:27" x14ac:dyDescent="0.15">
      <c r="A686" s="1"/>
      <c r="B686" s="40"/>
      <c r="C686" s="5">
        <v>10</v>
      </c>
      <c r="D686" s="8"/>
      <c r="E686" s="41">
        <f t="shared" si="56"/>
        <v>-13.685771025313109</v>
      </c>
      <c r="F686" s="42">
        <f t="shared" si="56"/>
        <v>-5.6037413087708714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-12.363653684327513</v>
      </c>
      <c r="R686" s="42">
        <f t="shared" si="57"/>
        <v>-16.394175025795398</v>
      </c>
      <c r="S686" s="42">
        <f t="shared" si="57"/>
        <v>-39.275728330477136</v>
      </c>
      <c r="T686" s="89" t="s">
        <v>35</v>
      </c>
      <c r="U686" s="89" t="s">
        <v>35</v>
      </c>
      <c r="V686" s="91">
        <f t="shared" si="51"/>
        <v>-6.0688034538350148</v>
      </c>
      <c r="W686" s="91">
        <f t="shared" si="54"/>
        <v>-83.799068529607453</v>
      </c>
      <c r="X686" s="91">
        <f t="shared" ref="X686:Y705" si="58">(X276/X275-1)*100</f>
        <v>-1.7533252720677184</v>
      </c>
      <c r="Y686" s="91">
        <f t="shared" si="58"/>
        <v>35.055491771909672</v>
      </c>
      <c r="Z686" s="42">
        <f t="shared" si="55"/>
        <v>-64.376996805111816</v>
      </c>
      <c r="AA686" s="36">
        <f t="shared" si="53"/>
        <v>-35.888575383867526</v>
      </c>
    </row>
    <row r="687" spans="1:27" x14ac:dyDescent="0.15">
      <c r="A687" s="1"/>
      <c r="B687" s="40"/>
      <c r="C687" s="5">
        <v>11</v>
      </c>
      <c r="D687" s="8"/>
      <c r="E687" s="41">
        <f t="shared" si="56"/>
        <v>15.751650524158013</v>
      </c>
      <c r="F687" s="42">
        <f t="shared" si="56"/>
        <v>14.200824973317715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46.766070005072827</v>
      </c>
      <c r="R687" s="42">
        <f t="shared" si="57"/>
        <v>66.585238622339276</v>
      </c>
      <c r="S687" s="42">
        <f t="shared" si="57"/>
        <v>138.59636093575935</v>
      </c>
      <c r="T687" s="89" t="s">
        <v>35</v>
      </c>
      <c r="U687" s="89" t="s">
        <v>35</v>
      </c>
      <c r="V687" s="91">
        <f t="shared" si="51"/>
        <v>4.3286013497789044</v>
      </c>
      <c r="W687" s="91">
        <f t="shared" si="54"/>
        <v>585.62628336755654</v>
      </c>
      <c r="X687" s="91">
        <f t="shared" si="58"/>
        <v>-15.425641025641024</v>
      </c>
      <c r="Y687" s="91">
        <f t="shared" si="58"/>
        <v>-8.7135165769339764</v>
      </c>
      <c r="Z687" s="42">
        <f t="shared" si="55"/>
        <v>295.96412556053815</v>
      </c>
      <c r="AA687" s="36">
        <f t="shared" si="53"/>
        <v>-11.391507878947715</v>
      </c>
    </row>
    <row r="688" spans="1:27" x14ac:dyDescent="0.15">
      <c r="A688" s="1"/>
      <c r="B688" s="40"/>
      <c r="C688" s="5">
        <v>12</v>
      </c>
      <c r="D688" s="8"/>
      <c r="E688" s="41">
        <f t="shared" si="56"/>
        <v>9.2647188222163557</v>
      </c>
      <c r="F688" s="42">
        <f t="shared" si="56"/>
        <v>-9.3456273656051696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19.162685627522858</v>
      </c>
      <c r="R688" s="42">
        <f t="shared" si="57"/>
        <v>23.94772819271218</v>
      </c>
      <c r="S688" s="42">
        <f t="shared" si="57"/>
        <v>18.025336944003477</v>
      </c>
      <c r="T688" s="89" t="s">
        <v>35</v>
      </c>
      <c r="U688" s="89" t="s">
        <v>35</v>
      </c>
      <c r="V688" s="91">
        <f t="shared" si="51"/>
        <v>39.655364711130936</v>
      </c>
      <c r="W688" s="91">
        <f t="shared" si="54"/>
        <v>-31.671159029649598</v>
      </c>
      <c r="X688" s="91">
        <f t="shared" si="58"/>
        <v>36.36308513218529</v>
      </c>
      <c r="Y688" s="91">
        <f t="shared" si="58"/>
        <v>75.011640540121064</v>
      </c>
      <c r="Z688" s="42">
        <f t="shared" si="55"/>
        <v>51.472253680634196</v>
      </c>
      <c r="AA688" s="36">
        <f t="shared" si="53"/>
        <v>53.903677660583746</v>
      </c>
    </row>
    <row r="689" spans="1:27" x14ac:dyDescent="0.15">
      <c r="A689" s="1"/>
      <c r="B689" s="40" t="s">
        <v>53</v>
      </c>
      <c r="C689" s="5">
        <v>1</v>
      </c>
      <c r="D689" s="8" t="s">
        <v>26</v>
      </c>
      <c r="E689" s="41">
        <f t="shared" si="56"/>
        <v>2.9915689143345414</v>
      </c>
      <c r="F689" s="42">
        <f t="shared" si="56"/>
        <v>7.2748299798085281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22.340144510916016</v>
      </c>
      <c r="R689" s="42">
        <f t="shared" si="57"/>
        <v>6.373316244161531</v>
      </c>
      <c r="S689" s="42">
        <f t="shared" si="57"/>
        <v>5.7136452344533017</v>
      </c>
      <c r="T689" s="89" t="s">
        <v>35</v>
      </c>
      <c r="U689" s="89" t="s">
        <v>35</v>
      </c>
      <c r="V689" s="91">
        <f t="shared" si="51"/>
        <v>19.915744918739776</v>
      </c>
      <c r="W689" s="91">
        <f t="shared" si="54"/>
        <v>542.77887354810423</v>
      </c>
      <c r="X689" s="91">
        <f t="shared" si="58"/>
        <v>-1.9698519276090565</v>
      </c>
      <c r="Y689" s="91">
        <f t="shared" si="58"/>
        <v>-46.461511174175243</v>
      </c>
      <c r="Z689" s="42">
        <f t="shared" si="55"/>
        <v>95.065420560747668</v>
      </c>
      <c r="AA689" s="36">
        <f t="shared" si="53"/>
        <v>-3.4266444267169516</v>
      </c>
    </row>
    <row r="690" spans="1:27" x14ac:dyDescent="0.15">
      <c r="A690" s="1"/>
      <c r="B690" s="40"/>
      <c r="C690" s="5">
        <v>2</v>
      </c>
      <c r="D690" s="8"/>
      <c r="E690" s="41">
        <f t="shared" si="56"/>
        <v>6.8476418817537521</v>
      </c>
      <c r="F690" s="42">
        <f t="shared" si="56"/>
        <v>3.6048932999809269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19.590509576792158</v>
      </c>
      <c r="R690" s="42">
        <f t="shared" si="57"/>
        <v>13.76593735699101</v>
      </c>
      <c r="S690" s="42">
        <f t="shared" si="57"/>
        <v>19.921665481669983</v>
      </c>
      <c r="T690" s="89" t="s">
        <v>35</v>
      </c>
      <c r="U690" s="89" t="s">
        <v>35</v>
      </c>
      <c r="V690" s="91">
        <f t="shared" si="51"/>
        <v>-5.0432060738249458</v>
      </c>
      <c r="W690" s="91">
        <f t="shared" si="54"/>
        <v>-43.931128537333784</v>
      </c>
      <c r="X690" s="91">
        <f t="shared" si="58"/>
        <v>20.3483625147419</v>
      </c>
      <c r="Y690" s="91">
        <f t="shared" si="58"/>
        <v>72.088785820771918</v>
      </c>
      <c r="Z690" s="42">
        <f t="shared" si="55"/>
        <v>10.042161747796087</v>
      </c>
      <c r="AA690" s="36">
        <f t="shared" si="53"/>
        <v>-4.9675214958885601</v>
      </c>
    </row>
    <row r="691" spans="1:27" x14ac:dyDescent="0.15">
      <c r="A691" s="1"/>
      <c r="B691" s="40"/>
      <c r="C691" s="5">
        <v>3</v>
      </c>
      <c r="D691" s="8"/>
      <c r="E691" s="41">
        <f t="shared" si="56"/>
        <v>-5.2939137401110781</v>
      </c>
      <c r="F691" s="42">
        <f t="shared" si="56"/>
        <v>-3.2497729090687266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-44.034722517240887</v>
      </c>
      <c r="R691" s="42">
        <f t="shared" si="57"/>
        <v>-42.113517284220926</v>
      </c>
      <c r="S691" s="42">
        <f t="shared" si="57"/>
        <v>-45.189307260245471</v>
      </c>
      <c r="T691" s="89" t="s">
        <v>35</v>
      </c>
      <c r="U691" s="89" t="s">
        <v>35</v>
      </c>
      <c r="V691" s="91">
        <f t="shared" si="51"/>
        <v>-41.092719876560523</v>
      </c>
      <c r="W691" s="91">
        <f t="shared" si="54"/>
        <v>-114.68531468531469</v>
      </c>
      <c r="X691" s="91">
        <f t="shared" si="58"/>
        <v>-37.2568973315242</v>
      </c>
      <c r="Y691" s="91">
        <f t="shared" si="58"/>
        <v>-20.21368755414381</v>
      </c>
      <c r="Z691" s="42">
        <f t="shared" si="55"/>
        <v>-70.219435736677113</v>
      </c>
      <c r="AA691" s="36">
        <f t="shared" si="53"/>
        <v>83.781114184116959</v>
      </c>
    </row>
    <row r="692" spans="1:27" x14ac:dyDescent="0.15">
      <c r="A692" s="1"/>
      <c r="B692" s="40"/>
      <c r="C692" s="5">
        <v>4</v>
      </c>
      <c r="D692" s="8"/>
      <c r="E692" s="41">
        <f t="shared" si="56"/>
        <v>-9.7136433808398195</v>
      </c>
      <c r="F692" s="42">
        <f t="shared" si="56"/>
        <v>-9.6993731491083039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12.45097543078364</v>
      </c>
      <c r="R692" s="42">
        <f t="shared" si="57"/>
        <v>-4.0638606676342555</v>
      </c>
      <c r="S692" s="42">
        <f t="shared" si="57"/>
        <v>-30.166049909858618</v>
      </c>
      <c r="T692" s="89" t="s">
        <v>35</v>
      </c>
      <c r="U692" s="89" t="s">
        <v>35</v>
      </c>
      <c r="V692" s="91">
        <f t="shared" si="51"/>
        <v>102.34551732349088</v>
      </c>
      <c r="W692" s="91">
        <f t="shared" si="54"/>
        <v>-742.98136645962734</v>
      </c>
      <c r="X692" s="91">
        <f t="shared" si="58"/>
        <v>8.5961434492701336</v>
      </c>
      <c r="Y692" s="91">
        <f t="shared" si="58"/>
        <v>66.77524429967427</v>
      </c>
      <c r="Z692" s="42">
        <f t="shared" si="55"/>
        <v>1011.9883040935672</v>
      </c>
      <c r="AA692" s="36">
        <f t="shared" si="53"/>
        <v>-42.200723780859221</v>
      </c>
    </row>
    <row r="693" spans="1:27" x14ac:dyDescent="0.15">
      <c r="A693" s="1"/>
      <c r="B693" s="40"/>
      <c r="C693" s="5">
        <v>5</v>
      </c>
      <c r="D693" s="8"/>
      <c r="E693" s="41">
        <f t="shared" si="56"/>
        <v>12.347683199071735</v>
      </c>
      <c r="F693" s="42">
        <f t="shared" si="56"/>
        <v>17.492408998505084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4.0159309658148068</v>
      </c>
      <c r="R693" s="42">
        <f t="shared" si="57"/>
        <v>16.542428826846379</v>
      </c>
      <c r="S693" s="42">
        <f t="shared" si="57"/>
        <v>62.455501508193166</v>
      </c>
      <c r="T693" s="89" t="s">
        <v>35</v>
      </c>
      <c r="U693" s="89" t="s">
        <v>35</v>
      </c>
      <c r="V693" s="91">
        <f t="shared" si="51"/>
        <v>-10.66784348337746</v>
      </c>
      <c r="W693" s="91">
        <f t="shared" si="54"/>
        <v>-34.576249356002066</v>
      </c>
      <c r="X693" s="91">
        <f t="shared" si="58"/>
        <v>63.12092045580264</v>
      </c>
      <c r="Y693" s="91">
        <f t="shared" si="58"/>
        <v>70.131655092592581</v>
      </c>
      <c r="Z693" s="42">
        <f t="shared" si="55"/>
        <v>-99.379437286352882</v>
      </c>
      <c r="AA693" s="36">
        <f t="shared" si="53"/>
        <v>-18.416484824439593</v>
      </c>
    </row>
    <row r="694" spans="1:27" x14ac:dyDescent="0.15">
      <c r="A694" s="1"/>
      <c r="B694" s="40"/>
      <c r="C694" s="5">
        <v>6</v>
      </c>
      <c r="D694" s="8"/>
      <c r="E694" s="41">
        <f t="shared" si="56"/>
        <v>-4.3884774401724336</v>
      </c>
      <c r="F694" s="42">
        <f t="shared" si="56"/>
        <v>-10.580815585273239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31.29752414740463</v>
      </c>
      <c r="R694" s="42">
        <f t="shared" si="57"/>
        <v>35.642411511561136</v>
      </c>
      <c r="S694" s="42">
        <f t="shared" si="57"/>
        <v>-10.192031046134286</v>
      </c>
      <c r="T694" s="89" t="s">
        <v>35</v>
      </c>
      <c r="U694" s="89" t="s">
        <v>35</v>
      </c>
      <c r="V694" s="91">
        <f t="shared" si="51"/>
        <v>17.038269002766437</v>
      </c>
      <c r="W694" s="91">
        <f t="shared" si="54"/>
        <v>362.25022147849194</v>
      </c>
      <c r="X694" s="91">
        <f t="shared" si="58"/>
        <v>-15.958492997388863</v>
      </c>
      <c r="Y694" s="91">
        <f t="shared" si="58"/>
        <v>-38.194651133126413</v>
      </c>
      <c r="Z694" s="42">
        <f t="shared" si="55"/>
        <v>2056.7796610169489</v>
      </c>
      <c r="AA694" s="36">
        <f t="shared" si="53"/>
        <v>37.716178839548945</v>
      </c>
    </row>
    <row r="695" spans="1:27" x14ac:dyDescent="0.15">
      <c r="A695" s="1"/>
      <c r="B695" s="40"/>
      <c r="C695" s="5">
        <v>7</v>
      </c>
      <c r="D695" s="8"/>
      <c r="E695" s="41">
        <f t="shared" si="56"/>
        <v>18.246983283515995</v>
      </c>
      <c r="F695" s="42">
        <f t="shared" si="56"/>
        <v>26.282652526162643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19.726745120007251</v>
      </c>
      <c r="R695" s="42">
        <f t="shared" si="57"/>
        <v>31.411568867415653</v>
      </c>
      <c r="S695" s="42">
        <f t="shared" si="57"/>
        <v>143.68306356981878</v>
      </c>
      <c r="T695" s="89" t="s">
        <v>35</v>
      </c>
      <c r="U695" s="89" t="s">
        <v>35</v>
      </c>
      <c r="V695" s="91">
        <f t="shared" si="51"/>
        <v>-8.9103060147731288</v>
      </c>
      <c r="W695" s="91">
        <f t="shared" si="54"/>
        <v>-67.404173764906304</v>
      </c>
      <c r="X695" s="91">
        <f t="shared" si="58"/>
        <v>13.448735019973368</v>
      </c>
      <c r="Y695" s="91">
        <f t="shared" si="58"/>
        <v>-42.15740231150248</v>
      </c>
      <c r="Z695" s="42">
        <f t="shared" si="55"/>
        <v>131.70923379174852</v>
      </c>
      <c r="AA695" s="36">
        <f t="shared" si="53"/>
        <v>-24.053189141469879</v>
      </c>
    </row>
    <row r="696" spans="1:27" x14ac:dyDescent="0.15">
      <c r="A696" s="1"/>
      <c r="B696" s="40"/>
      <c r="C696" s="5">
        <v>8</v>
      </c>
      <c r="D696" s="8"/>
      <c r="E696" s="41">
        <f t="shared" si="56"/>
        <v>-19.947089384187102</v>
      </c>
      <c r="F696" s="42">
        <f t="shared" si="56"/>
        <v>-25.411645676221784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-35.080108301882895</v>
      </c>
      <c r="R696" s="42">
        <f t="shared" si="57"/>
        <v>-31.604639666678437</v>
      </c>
      <c r="S696" s="42">
        <f t="shared" si="57"/>
        <v>-53.181585404070894</v>
      </c>
      <c r="T696" s="89" t="s">
        <v>35</v>
      </c>
      <c r="U696" s="89" t="s">
        <v>35</v>
      </c>
      <c r="V696" s="91">
        <f t="shared" si="51"/>
        <v>-27.811930431559105</v>
      </c>
      <c r="W696" s="91">
        <f t="shared" si="54"/>
        <v>-29.548572548507224</v>
      </c>
      <c r="X696" s="91">
        <f t="shared" si="58"/>
        <v>-11.100441030018493</v>
      </c>
      <c r="Y696" s="91">
        <f t="shared" si="58"/>
        <v>21.170313986679346</v>
      </c>
      <c r="Z696" s="42">
        <f t="shared" si="55"/>
        <v>-47.091741563506872</v>
      </c>
      <c r="AA696" s="36">
        <f t="shared" si="53"/>
        <v>14.993534138296782</v>
      </c>
    </row>
    <row r="697" spans="1:27" x14ac:dyDescent="0.15">
      <c r="A697" s="1"/>
      <c r="B697" s="40"/>
      <c r="C697" s="5">
        <v>9</v>
      </c>
      <c r="D697" s="8"/>
      <c r="E697" s="41">
        <f t="shared" ref="E697:F716" si="59">(E287/E286-1)*100</f>
        <v>5.2466319242021164</v>
      </c>
      <c r="F697" s="42">
        <f t="shared" si="59"/>
        <v>13.437066309128976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ref="Q697:S716" si="60">(Q287/Q286-1)*100</f>
        <v>-32.697056734957762</v>
      </c>
      <c r="R697" s="42">
        <f t="shared" si="60"/>
        <v>-42.15162426917567</v>
      </c>
      <c r="S697" s="42">
        <f t="shared" si="60"/>
        <v>-19.460271333648961</v>
      </c>
      <c r="T697" s="89" t="s">
        <v>35</v>
      </c>
      <c r="U697" s="89" t="s">
        <v>35</v>
      </c>
      <c r="V697" s="91">
        <f t="shared" si="51"/>
        <v>-3.3999486477233831</v>
      </c>
      <c r="W697" s="91">
        <f t="shared" si="54"/>
        <v>8.7629821958457033</v>
      </c>
      <c r="X697" s="91">
        <f t="shared" si="58"/>
        <v>-28.425685137027401</v>
      </c>
      <c r="Y697" s="91">
        <f t="shared" si="58"/>
        <v>21.073812328229291</v>
      </c>
      <c r="Z697" s="42">
        <f t="shared" si="55"/>
        <v>-29.711538461538467</v>
      </c>
      <c r="AA697" s="36">
        <f t="shared" si="53"/>
        <v>160.68080159712923</v>
      </c>
    </row>
    <row r="698" spans="1:27" x14ac:dyDescent="0.15">
      <c r="A698" s="1"/>
      <c r="B698" s="40"/>
      <c r="C698" s="5">
        <v>10</v>
      </c>
      <c r="D698" s="8"/>
      <c r="E698" s="41">
        <f t="shared" si="59"/>
        <v>15.692934782608692</v>
      </c>
      <c r="F698" s="42">
        <f t="shared" si="59"/>
        <v>-6.6269689041873914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60"/>
        <v>203.10073857104612</v>
      </c>
      <c r="R698" s="42">
        <f t="shared" si="60"/>
        <v>295.80335330142901</v>
      </c>
      <c r="S698" s="42">
        <f t="shared" si="60"/>
        <v>112.76224839357023</v>
      </c>
      <c r="T698" s="89" t="s">
        <v>35</v>
      </c>
      <c r="U698" s="89" t="s">
        <v>35</v>
      </c>
      <c r="V698" s="91">
        <f t="shared" si="51"/>
        <v>51.02000132899196</v>
      </c>
      <c r="W698" s="91">
        <f t="shared" si="54"/>
        <v>22.712933753943211</v>
      </c>
      <c r="X698" s="91">
        <f t="shared" si="58"/>
        <v>57.21073225265512</v>
      </c>
      <c r="Y698" s="91">
        <f t="shared" si="58"/>
        <v>91.374138629914881</v>
      </c>
      <c r="Z698" s="42">
        <f t="shared" si="55"/>
        <v>-24.35020519835841</v>
      </c>
      <c r="AA698" s="36">
        <f t="shared" si="53"/>
        <v>-30.264943676444922</v>
      </c>
    </row>
    <row r="699" spans="1:27" x14ac:dyDescent="0.15">
      <c r="A699" s="1"/>
      <c r="B699" s="40"/>
      <c r="C699" s="5">
        <v>11</v>
      </c>
      <c r="D699" s="8"/>
      <c r="E699" s="41">
        <f t="shared" si="59"/>
        <v>-28.87520455555871</v>
      </c>
      <c r="F699" s="42">
        <f t="shared" si="59"/>
        <v>-6.6071338242859934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60"/>
        <v>-56.736304501433978</v>
      </c>
      <c r="R699" s="42">
        <f t="shared" si="60"/>
        <v>-67.662129026803072</v>
      </c>
      <c r="S699" s="42">
        <f t="shared" si="60"/>
        <v>-38.633981821992727</v>
      </c>
      <c r="T699" s="89" t="s">
        <v>35</v>
      </c>
      <c r="U699" s="89" t="s">
        <v>35</v>
      </c>
      <c r="V699" s="91">
        <f t="shared" si="51"/>
        <v>-20.894384065942127</v>
      </c>
      <c r="W699" s="91">
        <f t="shared" si="54"/>
        <v>9.6296810949767284</v>
      </c>
      <c r="X699" s="91">
        <f t="shared" si="58"/>
        <v>-7.9964444444444389</v>
      </c>
      <c r="Y699" s="91">
        <f t="shared" si="58"/>
        <v>-91.946962636617812</v>
      </c>
      <c r="Z699" s="42">
        <f t="shared" si="55"/>
        <v>-5.8468957203134391</v>
      </c>
      <c r="AA699" s="36">
        <f t="shared" si="53"/>
        <v>-78.108557090130603</v>
      </c>
    </row>
    <row r="700" spans="1:27" x14ac:dyDescent="0.15">
      <c r="A700" s="1"/>
      <c r="B700" s="40"/>
      <c r="C700" s="5">
        <v>12</v>
      </c>
      <c r="D700" s="8"/>
      <c r="E700" s="41">
        <f t="shared" si="59"/>
        <v>-15.92129991007516</v>
      </c>
      <c r="F700" s="42">
        <f t="shared" si="59"/>
        <v>-23.082908399165103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60"/>
        <v>27.191502392804168</v>
      </c>
      <c r="R700" s="42">
        <f t="shared" si="60"/>
        <v>5.5038435391936424</v>
      </c>
      <c r="S700" s="42">
        <f t="shared" si="60"/>
        <v>-0.50767726009532943</v>
      </c>
      <c r="T700" s="89" t="s">
        <v>35</v>
      </c>
      <c r="U700" s="89" t="s">
        <v>35</v>
      </c>
      <c r="V700" s="91">
        <f t="shared" si="51"/>
        <v>82.208213590432933</v>
      </c>
      <c r="W700" s="91">
        <f t="shared" si="54"/>
        <v>22.314468597503012</v>
      </c>
      <c r="X700" s="91">
        <f t="shared" si="58"/>
        <v>23.46575977739991</v>
      </c>
      <c r="Y700" s="91">
        <f t="shared" si="58"/>
        <v>1986.5334034718569</v>
      </c>
      <c r="Z700" s="42">
        <f t="shared" si="55"/>
        <v>12.868117797695255</v>
      </c>
      <c r="AA700" s="36">
        <f t="shared" si="53"/>
        <v>-245.78504524527699</v>
      </c>
    </row>
    <row r="701" spans="1:27" x14ac:dyDescent="0.15">
      <c r="A701" s="1"/>
      <c r="B701" s="40" t="s">
        <v>54</v>
      </c>
      <c r="C701" s="5">
        <v>1</v>
      </c>
      <c r="D701" s="8" t="s">
        <v>26</v>
      </c>
      <c r="E701" s="41">
        <f t="shared" si="59"/>
        <v>-6.7066575004106515</v>
      </c>
      <c r="F701" s="42">
        <f t="shared" si="59"/>
        <v>-9.9249974667108614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60"/>
        <v>-20.072606762153843</v>
      </c>
      <c r="R701" s="42">
        <f t="shared" si="60"/>
        <v>1.4365608452495904</v>
      </c>
      <c r="S701" s="42">
        <f t="shared" si="60"/>
        <v>12.762936146307968</v>
      </c>
      <c r="T701" s="89" t="s">
        <v>35</v>
      </c>
      <c r="U701" s="89" t="s">
        <v>35</v>
      </c>
      <c r="V701" s="91">
        <f t="shared" si="51"/>
        <v>-54.022427091601031</v>
      </c>
      <c r="W701" s="91">
        <f t="shared" si="54"/>
        <v>-17.621761658031087</v>
      </c>
      <c r="X701" s="91">
        <f t="shared" si="58"/>
        <v>-21.115562789532994</v>
      </c>
      <c r="Y701" s="91">
        <f t="shared" si="58"/>
        <v>-74.614899785705276</v>
      </c>
      <c r="Z701" s="42">
        <f t="shared" si="55"/>
        <v>68.065796937039138</v>
      </c>
      <c r="AA701" s="36">
        <f t="shared" si="53"/>
        <v>-151.37318958945878</v>
      </c>
    </row>
    <row r="702" spans="1:27" x14ac:dyDescent="0.15">
      <c r="A702" s="1"/>
      <c r="B702" s="40"/>
      <c r="C702" s="5">
        <v>2</v>
      </c>
      <c r="D702" s="8"/>
      <c r="E702" s="41">
        <f t="shared" si="59"/>
        <v>25.480087018217489</v>
      </c>
      <c r="F702" s="42">
        <f t="shared" si="59"/>
        <v>27.942317702623075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20.466371738912148</v>
      </c>
      <c r="R702" s="42">
        <f t="shared" si="60"/>
        <v>10.755586683171536</v>
      </c>
      <c r="S702" s="42">
        <f t="shared" si="60"/>
        <v>13.940744225952418</v>
      </c>
      <c r="T702" s="89" t="s">
        <v>35</v>
      </c>
      <c r="U702" s="89" t="s">
        <v>35</v>
      </c>
      <c r="V702" s="91">
        <f t="shared" si="51"/>
        <v>10.528063031161473</v>
      </c>
      <c r="W702" s="91">
        <f t="shared" si="54"/>
        <v>-25.165104723567524</v>
      </c>
      <c r="X702" s="91">
        <f t="shared" si="58"/>
        <v>-27.366875644790099</v>
      </c>
      <c r="Y702" s="91">
        <f t="shared" si="58"/>
        <v>-18.403019167742574</v>
      </c>
      <c r="Z702" s="42">
        <f t="shared" si="55"/>
        <v>321.02598717516031</v>
      </c>
      <c r="AA702" s="36">
        <f t="shared" si="53"/>
        <v>84.93725623198236</v>
      </c>
    </row>
    <row r="703" spans="1:27" x14ac:dyDescent="0.15">
      <c r="A703" s="1"/>
      <c r="B703" s="40"/>
      <c r="C703" s="5">
        <v>3</v>
      </c>
      <c r="D703" s="8"/>
      <c r="E703" s="41">
        <f t="shared" si="59"/>
        <v>-22.510942198376259</v>
      </c>
      <c r="F703" s="42">
        <f t="shared" si="59"/>
        <v>-41.815336696447872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15.447297973112107</v>
      </c>
      <c r="R703" s="42">
        <f t="shared" si="60"/>
        <v>12.108912565533569</v>
      </c>
      <c r="S703" s="42">
        <f t="shared" si="60"/>
        <v>0.68377521648832484</v>
      </c>
      <c r="T703" s="89" t="s">
        <v>35</v>
      </c>
      <c r="U703" s="89" t="s">
        <v>35</v>
      </c>
      <c r="V703" s="91">
        <f t="shared" si="51"/>
        <v>56.248373080234671</v>
      </c>
      <c r="W703" s="91">
        <f t="shared" si="54"/>
        <v>163.42242393679612</v>
      </c>
      <c r="X703" s="91">
        <f t="shared" si="58"/>
        <v>102.30538104343077</v>
      </c>
      <c r="Y703" s="91">
        <f t="shared" si="58"/>
        <v>115.5185004868549</v>
      </c>
      <c r="Z703" s="42">
        <f t="shared" si="55"/>
        <v>-65.050100200400806</v>
      </c>
      <c r="AA703" s="36">
        <f t="shared" si="53"/>
        <v>-210.25376521559727</v>
      </c>
    </row>
    <row r="704" spans="1:27" x14ac:dyDescent="0.15">
      <c r="A704" s="1"/>
      <c r="B704" s="40"/>
      <c r="C704" s="5">
        <v>4</v>
      </c>
      <c r="D704" s="8"/>
      <c r="E704" s="41">
        <f t="shared" si="59"/>
        <v>11.987155325858501</v>
      </c>
      <c r="F704" s="42">
        <f t="shared" si="59"/>
        <v>46.547581847334428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-16.607209594672646</v>
      </c>
      <c r="R704" s="42">
        <f t="shared" si="60"/>
        <v>-9.6014219470442761</v>
      </c>
      <c r="S704" s="42">
        <f t="shared" si="60"/>
        <v>-21.717732207478889</v>
      </c>
      <c r="T704" s="89" t="s">
        <v>35</v>
      </c>
      <c r="U704" s="89" t="s">
        <v>35</v>
      </c>
      <c r="V704" s="91">
        <f t="shared" si="51"/>
        <v>-27.484877998769729</v>
      </c>
      <c r="W704" s="91">
        <f t="shared" si="54"/>
        <v>-42.1192010720439</v>
      </c>
      <c r="X704" s="91">
        <f t="shared" si="58"/>
        <v>-44.512853748109734</v>
      </c>
      <c r="Y704" s="91">
        <f t="shared" si="58"/>
        <v>-18.76658948438471</v>
      </c>
      <c r="Z704" s="42">
        <f t="shared" si="55"/>
        <v>-22.912844036697244</v>
      </c>
      <c r="AA704" s="36">
        <f t="shared" si="53"/>
        <v>-170.57551563539587</v>
      </c>
    </row>
    <row r="705" spans="1:27" x14ac:dyDescent="0.15">
      <c r="A705" s="1"/>
      <c r="B705" s="40"/>
      <c r="C705" s="5">
        <v>5</v>
      </c>
      <c r="D705" s="8"/>
      <c r="E705" s="41">
        <f t="shared" si="59"/>
        <v>-12.118602450622241</v>
      </c>
      <c r="F705" s="42">
        <f t="shared" si="59"/>
        <v>-17.768642708082094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-10.465471582807083</v>
      </c>
      <c r="R705" s="42">
        <f t="shared" si="60"/>
        <v>-14.214092927416777</v>
      </c>
      <c r="S705" s="42">
        <f t="shared" si="60"/>
        <v>14.073286489151871</v>
      </c>
      <c r="T705" s="89" t="s">
        <v>35</v>
      </c>
      <c r="U705" s="89" t="s">
        <v>35</v>
      </c>
      <c r="V705" s="91">
        <f t="shared" si="51"/>
        <v>-7.1432358398868967</v>
      </c>
      <c r="W705" s="91">
        <f t="shared" si="54"/>
        <v>-15.677195303456259</v>
      </c>
      <c r="X705" s="91">
        <f t="shared" si="58"/>
        <v>16.799688534163913</v>
      </c>
      <c r="Y705" s="91">
        <f t="shared" si="58"/>
        <v>-45.001390433815345</v>
      </c>
      <c r="Z705" s="42">
        <f t="shared" si="55"/>
        <v>-69.562630169592381</v>
      </c>
      <c r="AA705" s="36">
        <f t="shared" si="53"/>
        <v>-10.688192316757018</v>
      </c>
    </row>
    <row r="706" spans="1:27" x14ac:dyDescent="0.15">
      <c r="A706" s="1"/>
      <c r="B706" s="40"/>
      <c r="C706" s="5">
        <v>6</v>
      </c>
      <c r="D706" s="8"/>
      <c r="E706" s="41">
        <f t="shared" si="59"/>
        <v>18.250460329856487</v>
      </c>
      <c r="F706" s="42">
        <f t="shared" si="59"/>
        <v>16.861569852706747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2.5629941414026414</v>
      </c>
      <c r="R706" s="42">
        <f t="shared" si="60"/>
        <v>13.186227661391946</v>
      </c>
      <c r="S706" s="42">
        <f t="shared" si="60"/>
        <v>-14.922530359723895</v>
      </c>
      <c r="T706" s="89" t="s">
        <v>35</v>
      </c>
      <c r="U706" s="89" t="s">
        <v>35</v>
      </c>
      <c r="V706" s="91">
        <f t="shared" si="51"/>
        <v>-4.5182041375635196</v>
      </c>
      <c r="W706" s="91">
        <f t="shared" si="54"/>
        <v>-22.991436229326013</v>
      </c>
      <c r="X706" s="91">
        <f>(X296/X295-1)*100</f>
        <v>27.841666666666676</v>
      </c>
      <c r="Y706" s="91">
        <f>(Y296/Y295-1)*100</f>
        <v>30.185817216533948</v>
      </c>
      <c r="Z706" s="42">
        <f t="shared" si="55"/>
        <v>195.50342130987292</v>
      </c>
      <c r="AA706" s="36">
        <f t="shared" si="53"/>
        <v>217.46272595329202</v>
      </c>
    </row>
    <row r="707" spans="1:27" x14ac:dyDescent="0.15">
      <c r="A707" s="1"/>
      <c r="B707" s="40"/>
      <c r="C707" s="5">
        <v>7</v>
      </c>
      <c r="D707" s="8"/>
      <c r="E707" s="41">
        <f t="shared" si="59"/>
        <v>-7.3393966706584379</v>
      </c>
      <c r="F707" s="42">
        <f t="shared" si="59"/>
        <v>-1.890793747794739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24.984471705228593</v>
      </c>
      <c r="R707" s="42">
        <f t="shared" si="60"/>
        <v>-5.0908628986460203</v>
      </c>
      <c r="S707" s="42">
        <f t="shared" si="60"/>
        <v>-1.0352164110380757</v>
      </c>
      <c r="T707" s="89" t="s">
        <v>35</v>
      </c>
      <c r="U707" s="89" t="s">
        <v>35</v>
      </c>
      <c r="V707" s="91">
        <f t="shared" si="51"/>
        <v>82.568917060336062</v>
      </c>
      <c r="W707" s="91">
        <f t="shared" si="54"/>
        <v>110.87436332767405</v>
      </c>
      <c r="X707" s="91">
        <f>(X297/X296-1)*100</f>
        <v>18.499445929209312</v>
      </c>
      <c r="Y707" s="91">
        <f>(Y297/Y296-1)*100</f>
        <v>33.236236527818242</v>
      </c>
      <c r="Z707" s="42">
        <f t="shared" si="55"/>
        <v>-24.181276877274229</v>
      </c>
      <c r="AA707" s="36">
        <f t="shared" si="53"/>
        <v>-65.293738700359512</v>
      </c>
    </row>
    <row r="708" spans="1:27" x14ac:dyDescent="0.15">
      <c r="A708" s="1"/>
      <c r="B708" s="40"/>
      <c r="C708" s="5">
        <v>8</v>
      </c>
      <c r="D708" s="8"/>
      <c r="E708" s="41">
        <f t="shared" si="59"/>
        <v>5.4762725125351297</v>
      </c>
      <c r="F708" s="42">
        <f t="shared" si="59"/>
        <v>3.4082524757798049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-29.184397005772812</v>
      </c>
      <c r="R708" s="42">
        <f t="shared" si="60"/>
        <v>-12.475691847419601</v>
      </c>
      <c r="S708" s="42">
        <f t="shared" si="60"/>
        <v>20.635328092411353</v>
      </c>
      <c r="T708" s="89" t="s">
        <v>35</v>
      </c>
      <c r="U708" s="89" t="s">
        <v>35</v>
      </c>
      <c r="V708" s="91">
        <f t="shared" ref="V708:AA708" si="61">(V298/V297-1)*100</f>
        <v>-40.718177153275903</v>
      </c>
      <c r="W708" s="91">
        <f t="shared" si="61"/>
        <v>-43.118231955235295</v>
      </c>
      <c r="X708" s="91">
        <f t="shared" si="61"/>
        <v>-25.545959623741677</v>
      </c>
      <c r="Y708" s="91">
        <f t="shared" si="61"/>
        <v>-19.654569304766067</v>
      </c>
      <c r="Z708" s="42">
        <f t="shared" si="61"/>
        <v>32.460732984293195</v>
      </c>
      <c r="AA708" s="36">
        <f t="shared" si="61"/>
        <v>60.403568648583914</v>
      </c>
    </row>
    <row r="709" spans="1:27" x14ac:dyDescent="0.15">
      <c r="A709" s="1"/>
      <c r="B709" s="40"/>
      <c r="C709" s="5">
        <v>9</v>
      </c>
      <c r="D709" s="8"/>
      <c r="E709" s="41">
        <f t="shared" si="59"/>
        <v>25.76597910060179</v>
      </c>
      <c r="F709" s="42">
        <f t="shared" si="59"/>
        <v>36.419504097265907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20.206773395156485</v>
      </c>
      <c r="R709" s="42">
        <f t="shared" si="60"/>
        <v>34.436758448848146</v>
      </c>
      <c r="S709" s="42">
        <f t="shared" si="60"/>
        <v>-8.8160974571762978</v>
      </c>
      <c r="T709" s="89" t="s">
        <v>35</v>
      </c>
      <c r="U709" s="89" t="s">
        <v>35</v>
      </c>
      <c r="V709" s="91">
        <f t="shared" ref="V709:AA718" si="62">(V299/V298-1)*100</f>
        <v>12.521639839404774</v>
      </c>
      <c r="W709" s="91">
        <f t="shared" si="62"/>
        <v>74.465675866949738</v>
      </c>
      <c r="X709" s="91">
        <f t="shared" si="62"/>
        <v>-9.2574806058367205</v>
      </c>
      <c r="Y709" s="91">
        <f t="shared" si="62"/>
        <v>18.321995464852602</v>
      </c>
      <c r="Z709" s="42">
        <f t="shared" si="62"/>
        <v>-29.578392621870886</v>
      </c>
      <c r="AA709" s="36">
        <f t="shared" si="62"/>
        <v>-40.746201799245959</v>
      </c>
    </row>
    <row r="710" spans="1:27" x14ac:dyDescent="0.15">
      <c r="A710" s="1"/>
      <c r="B710" s="40"/>
      <c r="C710" s="5">
        <v>10</v>
      </c>
      <c r="D710" s="8"/>
      <c r="E710" s="41">
        <f t="shared" si="59"/>
        <v>-21.177097183751016</v>
      </c>
      <c r="F710" s="42">
        <f t="shared" si="59"/>
        <v>-28.602573318282232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23.119826525718821</v>
      </c>
      <c r="R710" s="42">
        <f t="shared" si="60"/>
        <v>12.206594759521462</v>
      </c>
      <c r="S710" s="42">
        <f t="shared" si="60"/>
        <v>-4.6891180374254322</v>
      </c>
      <c r="T710" s="89" t="s">
        <v>35</v>
      </c>
      <c r="U710" s="89" t="s">
        <v>35</v>
      </c>
      <c r="V710" s="91">
        <f t="shared" si="62"/>
        <v>6.2654467486128684</v>
      </c>
      <c r="W710" s="91">
        <f t="shared" si="62"/>
        <v>-20.996268051273724</v>
      </c>
      <c r="X710" s="91">
        <f t="shared" si="62"/>
        <v>37.518319491939423</v>
      </c>
      <c r="Y710" s="91">
        <f t="shared" si="62"/>
        <v>-4.4768110387121478</v>
      </c>
      <c r="Z710" s="42">
        <f t="shared" si="62"/>
        <v>48.550046772684752</v>
      </c>
      <c r="AA710" s="36">
        <f t="shared" si="62"/>
        <v>37.269663275270105</v>
      </c>
    </row>
    <row r="711" spans="1:27" x14ac:dyDescent="0.15">
      <c r="A711" s="1"/>
      <c r="B711" s="40"/>
      <c r="C711" s="5">
        <v>11</v>
      </c>
      <c r="D711" s="8"/>
      <c r="E711" s="41">
        <f t="shared" si="59"/>
        <v>-0.34379795624606135</v>
      </c>
      <c r="F711" s="42">
        <f t="shared" si="59"/>
        <v>3.4065392006007666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-10.828626830032428</v>
      </c>
      <c r="R711" s="42">
        <f t="shared" si="60"/>
        <v>-17.647514833477441</v>
      </c>
      <c r="S711" s="42">
        <f t="shared" si="60"/>
        <v>-32.481483748546246</v>
      </c>
      <c r="T711" s="89" t="s">
        <v>35</v>
      </c>
      <c r="U711" s="89" t="s">
        <v>35</v>
      </c>
      <c r="V711" s="91">
        <f t="shared" si="62"/>
        <v>12.07855217558722</v>
      </c>
      <c r="W711" s="91">
        <f t="shared" si="62"/>
        <v>-31.818648593140274</v>
      </c>
      <c r="X711" s="91">
        <f t="shared" si="62"/>
        <v>-2.8804026050917697</v>
      </c>
      <c r="Y711" s="91">
        <f t="shared" si="62"/>
        <v>-8.0089880426931988</v>
      </c>
      <c r="Z711" s="42">
        <f t="shared" si="62"/>
        <v>-55.982367758186392</v>
      </c>
      <c r="AA711" s="36">
        <f t="shared" si="62"/>
        <v>4.3989077307877711</v>
      </c>
    </row>
    <row r="712" spans="1:27" x14ac:dyDescent="0.15">
      <c r="A712" s="1"/>
      <c r="B712" s="40"/>
      <c r="C712" s="5">
        <v>12</v>
      </c>
      <c r="D712" s="8"/>
      <c r="E712" s="41">
        <f t="shared" si="59"/>
        <v>-3.1426968438141634</v>
      </c>
      <c r="F712" s="42">
        <f t="shared" si="59"/>
        <v>-2.3276303985646507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-25.688321677325622</v>
      </c>
      <c r="R712" s="42">
        <f t="shared" si="60"/>
        <v>-24.433566737387856</v>
      </c>
      <c r="S712" s="42">
        <f t="shared" si="60"/>
        <v>7.2276868682290107</v>
      </c>
      <c r="T712" s="89" t="s">
        <v>35</v>
      </c>
      <c r="U712" s="89" t="s">
        <v>35</v>
      </c>
      <c r="V712" s="91">
        <f t="shared" si="62"/>
        <v>-16.429150576497587</v>
      </c>
      <c r="W712" s="91">
        <f t="shared" si="62"/>
        <v>7.4629113638075228</v>
      </c>
      <c r="X712" s="91">
        <f t="shared" si="62"/>
        <v>-23.848568902978016</v>
      </c>
      <c r="Y712" s="91">
        <f t="shared" si="62"/>
        <v>-22.07973479891826</v>
      </c>
      <c r="Z712" s="42">
        <f t="shared" si="62"/>
        <v>352.2889842632332</v>
      </c>
      <c r="AA712" s="36">
        <f t="shared" si="62"/>
        <v>-8.2270968876384742</v>
      </c>
    </row>
    <row r="713" spans="1:27" x14ac:dyDescent="0.15">
      <c r="A713" s="1"/>
      <c r="B713" s="40" t="s">
        <v>55</v>
      </c>
      <c r="C713" s="5">
        <v>1</v>
      </c>
      <c r="D713" s="8" t="s">
        <v>26</v>
      </c>
      <c r="E713" s="41">
        <f t="shared" si="59"/>
        <v>10.3091843286792</v>
      </c>
      <c r="F713" s="42">
        <f t="shared" si="59"/>
        <v>5.9631263679089663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21.167165018272893</v>
      </c>
      <c r="R713" s="42">
        <f t="shared" si="60"/>
        <v>20.136453362463836</v>
      </c>
      <c r="S713" s="42">
        <f t="shared" si="60"/>
        <v>-25.598697977214602</v>
      </c>
      <c r="T713" s="89" t="s">
        <v>35</v>
      </c>
      <c r="U713" s="89" t="s">
        <v>35</v>
      </c>
      <c r="V713" s="91">
        <f t="shared" si="62"/>
        <v>11.149115306189561</v>
      </c>
      <c r="W713" s="91">
        <f t="shared" si="62"/>
        <v>50.189208128941829</v>
      </c>
      <c r="X713" s="91">
        <f t="shared" si="62"/>
        <v>71.484609534483454</v>
      </c>
      <c r="Y713" s="91">
        <f t="shared" si="62"/>
        <v>35.747872816838331</v>
      </c>
      <c r="Z713" s="42">
        <f t="shared" si="62"/>
        <v>-72.687015657124789</v>
      </c>
      <c r="AA713" s="36">
        <f t="shared" si="62"/>
        <v>23.713266112614662</v>
      </c>
    </row>
    <row r="714" spans="1:27" x14ac:dyDescent="0.15">
      <c r="A714" s="1"/>
      <c r="B714" s="40"/>
      <c r="C714" s="5">
        <v>2</v>
      </c>
      <c r="D714" s="8"/>
      <c r="E714" s="41">
        <f t="shared" si="59"/>
        <v>-15.29885223135029</v>
      </c>
      <c r="F714" s="42">
        <f t="shared" si="59"/>
        <v>-9.3072450258916746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-5.9173407295698315</v>
      </c>
      <c r="R714" s="42">
        <f t="shared" si="60"/>
        <v>-11.666081740739564</v>
      </c>
      <c r="S714" s="42">
        <f t="shared" si="60"/>
        <v>52.383522727272734</v>
      </c>
      <c r="T714" s="89" t="s">
        <v>35</v>
      </c>
      <c r="U714" s="89" t="s">
        <v>35</v>
      </c>
      <c r="V714" s="91">
        <f t="shared" si="62"/>
        <v>-10.076636288318142</v>
      </c>
      <c r="W714" s="91">
        <f t="shared" si="62"/>
        <v>-25.228630085852931</v>
      </c>
      <c r="X714" s="91">
        <f t="shared" si="62"/>
        <v>-26.784463843891505</v>
      </c>
      <c r="Y714" s="91">
        <f t="shared" si="62"/>
        <v>-3.8515463917525805</v>
      </c>
      <c r="Z714" s="42">
        <f t="shared" si="62"/>
        <v>82.918355529820502</v>
      </c>
      <c r="AA714" s="36">
        <f t="shared" si="62"/>
        <v>-83.155225151972743</v>
      </c>
    </row>
    <row r="715" spans="1:27" x14ac:dyDescent="0.15">
      <c r="A715" s="1"/>
      <c r="B715" s="40"/>
      <c r="C715" s="5">
        <v>3</v>
      </c>
      <c r="D715" s="8"/>
      <c r="E715" s="41">
        <f t="shared" si="59"/>
        <v>39.93061692894171</v>
      </c>
      <c r="F715" s="42">
        <f t="shared" si="59"/>
        <v>29.294595737499129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16.623324216473122</v>
      </c>
      <c r="R715" s="42">
        <f t="shared" si="60"/>
        <v>18.341971719068862</v>
      </c>
      <c r="S715" s="42">
        <f t="shared" si="60"/>
        <v>8.1750219057029394</v>
      </c>
      <c r="T715" s="89" t="s">
        <v>35</v>
      </c>
      <c r="U715" s="89" t="s">
        <v>35</v>
      </c>
      <c r="V715" s="91">
        <f t="shared" si="62"/>
        <v>22.699527812967869</v>
      </c>
      <c r="W715" s="91">
        <f t="shared" si="62"/>
        <v>30.845553822152883</v>
      </c>
      <c r="X715" s="91">
        <f t="shared" si="62"/>
        <v>17.174100168967389</v>
      </c>
      <c r="Y715" s="91">
        <f t="shared" si="62"/>
        <v>-0.29164522216503785</v>
      </c>
      <c r="Z715" s="42">
        <f t="shared" si="62"/>
        <v>154.09939854384299</v>
      </c>
      <c r="AA715" s="36">
        <f t="shared" si="62"/>
        <v>994.51787150902203</v>
      </c>
    </row>
    <row r="716" spans="1:27" x14ac:dyDescent="0.15">
      <c r="A716" s="1"/>
      <c r="B716" s="40"/>
      <c r="C716" s="5">
        <v>4</v>
      </c>
      <c r="D716" s="8"/>
      <c r="E716" s="41">
        <f t="shared" si="59"/>
        <v>-40.50213606729838</v>
      </c>
      <c r="F716" s="42">
        <f t="shared" si="59"/>
        <v>-41.460137923751802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-25.841487091751404</v>
      </c>
      <c r="R716" s="42">
        <f t="shared" si="60"/>
        <v>-34.223517652355049</v>
      </c>
      <c r="S716" s="42">
        <f t="shared" si="60"/>
        <v>-32.965669378188331</v>
      </c>
      <c r="T716" s="89" t="s">
        <v>35</v>
      </c>
      <c r="U716" s="89" t="s">
        <v>35</v>
      </c>
      <c r="V716" s="91">
        <f t="shared" si="62"/>
        <v>-15.331599131111052</v>
      </c>
      <c r="W716" s="91">
        <f t="shared" si="62"/>
        <v>-22.10988172453262</v>
      </c>
      <c r="X716" s="91">
        <f t="shared" si="62"/>
        <v>17.181803341132927</v>
      </c>
      <c r="Y716" s="91">
        <f t="shared" si="62"/>
        <v>6.3489332415691768</v>
      </c>
      <c r="Z716" s="42">
        <f t="shared" si="62"/>
        <v>-59.823097047464799</v>
      </c>
      <c r="AA716" s="36">
        <f t="shared" si="62"/>
        <v>-56.17321544826428</v>
      </c>
    </row>
    <row r="717" spans="1:27" x14ac:dyDescent="0.15">
      <c r="A717" s="1"/>
      <c r="B717" s="40"/>
      <c r="C717" s="5">
        <v>5</v>
      </c>
      <c r="D717" s="8"/>
      <c r="E717" s="41">
        <f t="shared" ref="E717:F736" si="63">(E307/E306-1)*100</f>
        <v>24.384872538301885</v>
      </c>
      <c r="F717" s="42">
        <f t="shared" si="63"/>
        <v>29.119607155384088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ref="Q717:S736" si="64">(Q307/Q306-1)*100</f>
        <v>-8.1860127533827551</v>
      </c>
      <c r="R717" s="42">
        <f t="shared" si="64"/>
        <v>-42.429761269517208</v>
      </c>
      <c r="S717" s="42">
        <f t="shared" si="64"/>
        <v>-8.1422254216371837</v>
      </c>
      <c r="T717" s="89" t="s">
        <v>35</v>
      </c>
      <c r="U717" s="89" t="s">
        <v>35</v>
      </c>
      <c r="V717" s="91">
        <f t="shared" si="62"/>
        <v>16.715760800709489</v>
      </c>
      <c r="W717" s="91">
        <f t="shared" si="62"/>
        <v>67.39529757531227</v>
      </c>
      <c r="X717" s="91">
        <f t="shared" si="62"/>
        <v>-42.013977570874637</v>
      </c>
      <c r="Y717" s="91">
        <f t="shared" si="62"/>
        <v>-42.032033651512698</v>
      </c>
      <c r="Z717" s="42">
        <f t="shared" si="62"/>
        <v>18.449612403100769</v>
      </c>
      <c r="AA717" s="36">
        <f t="shared" si="62"/>
        <v>20.935358665963875</v>
      </c>
    </row>
    <row r="718" spans="1:27" x14ac:dyDescent="0.15">
      <c r="A718" s="1"/>
      <c r="B718" s="40"/>
      <c r="C718" s="5">
        <v>6</v>
      </c>
      <c r="D718" s="8"/>
      <c r="E718" s="41">
        <f t="shared" si="63"/>
        <v>-5.8720130432565742E-2</v>
      </c>
      <c r="F718" s="42">
        <f t="shared" si="63"/>
        <v>5.7813057853805416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4"/>
        <v>19.733201581027672</v>
      </c>
      <c r="R718" s="42">
        <f t="shared" si="64"/>
        <v>91.57952003868705</v>
      </c>
      <c r="S718" s="42">
        <f t="shared" si="64"/>
        <v>19.603123513112596</v>
      </c>
      <c r="T718" s="89" t="s">
        <v>35</v>
      </c>
      <c r="U718" s="89" t="s">
        <v>35</v>
      </c>
      <c r="V718" s="91">
        <f t="shared" si="62"/>
        <v>-9.4017557904449216</v>
      </c>
      <c r="W718" s="91">
        <f t="shared" si="62"/>
        <v>-29.660923954789865</v>
      </c>
      <c r="X718" s="91">
        <f t="shared" si="62"/>
        <v>15.524145110915356</v>
      </c>
      <c r="Y718" s="91">
        <f t="shared" si="62"/>
        <v>46.818308679877198</v>
      </c>
      <c r="Z718" s="42">
        <f t="shared" si="62"/>
        <v>235.44502617801047</v>
      </c>
      <c r="AA718" s="36">
        <f t="shared" si="62"/>
        <v>-39.848640938267685</v>
      </c>
    </row>
    <row r="719" spans="1:27" x14ac:dyDescent="0.15">
      <c r="A719" s="1"/>
      <c r="B719" s="40"/>
      <c r="C719" s="5">
        <v>7</v>
      </c>
      <c r="D719" s="8"/>
      <c r="E719" s="41">
        <f t="shared" si="63"/>
        <v>4.1794807416083435</v>
      </c>
      <c r="F719" s="42">
        <f t="shared" si="63"/>
        <v>1.5976872971936729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4"/>
        <v>-12.125820865607938</v>
      </c>
      <c r="R719" s="42">
        <f t="shared" si="64"/>
        <v>-3.6548554360058438</v>
      </c>
      <c r="S719" s="42">
        <f t="shared" si="64"/>
        <v>3.571010694311183</v>
      </c>
      <c r="T719" s="89" t="s">
        <v>35</v>
      </c>
      <c r="U719" s="89" t="s">
        <v>35</v>
      </c>
      <c r="V719" s="91">
        <f t="shared" ref="V719:AA724" si="65">(V309/V308-1)*100</f>
        <v>-18.791373371274524</v>
      </c>
      <c r="W719" s="91">
        <f t="shared" si="65"/>
        <v>-33.614144565782631</v>
      </c>
      <c r="X719" s="91">
        <f t="shared" si="65"/>
        <v>-25.569304356868049</v>
      </c>
      <c r="Y719" s="91">
        <f t="shared" si="65"/>
        <v>37.819598897443221</v>
      </c>
      <c r="Z719" s="42">
        <f t="shared" si="65"/>
        <v>-76.424223505540809</v>
      </c>
      <c r="AA719" s="36">
        <f t="shared" si="65"/>
        <v>100.49403860088266</v>
      </c>
    </row>
    <row r="720" spans="1:27" x14ac:dyDescent="0.15">
      <c r="A720" s="1"/>
      <c r="B720" s="40"/>
      <c r="C720" s="5">
        <v>8</v>
      </c>
      <c r="D720" s="8"/>
      <c r="E720" s="41">
        <f t="shared" si="63"/>
        <v>-0.1576928158627422</v>
      </c>
      <c r="F720" s="42">
        <f t="shared" si="63"/>
        <v>4.1218835364785766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4"/>
        <v>15.04816593769287</v>
      </c>
      <c r="R720" s="42">
        <f t="shared" si="64"/>
        <v>25.408279114449162</v>
      </c>
      <c r="S720" s="42">
        <f t="shared" si="64"/>
        <v>8.3327684764680665</v>
      </c>
      <c r="T720" s="89" t="s">
        <v>35</v>
      </c>
      <c r="U720" s="89" t="s">
        <v>35</v>
      </c>
      <c r="V720" s="91">
        <f t="shared" si="65"/>
        <v>11.792043966582444</v>
      </c>
      <c r="W720" s="91">
        <f t="shared" si="65"/>
        <v>19.160269465768454</v>
      </c>
      <c r="X720" s="91">
        <f t="shared" si="65"/>
        <v>-3.455341343019469</v>
      </c>
      <c r="Y720" s="91">
        <f t="shared" si="65"/>
        <v>59.282758620689656</v>
      </c>
      <c r="Z720" s="42">
        <f t="shared" si="65"/>
        <v>-47.302217808672623</v>
      </c>
      <c r="AA720" s="36">
        <f t="shared" si="65"/>
        <v>-66.241745244275066</v>
      </c>
    </row>
    <row r="721" spans="1:27" x14ac:dyDescent="0.15">
      <c r="A721" s="1"/>
      <c r="B721" s="40"/>
      <c r="C721" s="5">
        <v>9</v>
      </c>
      <c r="D721" s="8"/>
      <c r="E721" s="41">
        <f t="shared" si="63"/>
        <v>11.550587350191076</v>
      </c>
      <c r="F721" s="42">
        <f t="shared" si="63"/>
        <v>7.7599735045595475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4"/>
        <v>9.2664723032070064</v>
      </c>
      <c r="R721" s="42">
        <f t="shared" si="64"/>
        <v>16.045578391176797</v>
      </c>
      <c r="S721" s="42">
        <f t="shared" si="64"/>
        <v>27.703505954491426</v>
      </c>
      <c r="T721" s="89" t="s">
        <v>35</v>
      </c>
      <c r="U721" s="89" t="s">
        <v>35</v>
      </c>
      <c r="V721" s="91">
        <f t="shared" si="65"/>
        <v>23.72601745384959</v>
      </c>
      <c r="W721" s="91">
        <f t="shared" si="65"/>
        <v>-27.149618722061529</v>
      </c>
      <c r="X721" s="91">
        <f t="shared" si="65"/>
        <v>136.12772525564344</v>
      </c>
      <c r="Y721" s="91">
        <f t="shared" si="65"/>
        <v>-68.102701766539653</v>
      </c>
      <c r="Z721" s="42">
        <f t="shared" si="65"/>
        <v>377.4497487437186</v>
      </c>
      <c r="AA721" s="36">
        <f t="shared" si="65"/>
        <v>191.00729927007302</v>
      </c>
    </row>
    <row r="722" spans="1:27" x14ac:dyDescent="0.15">
      <c r="A722" s="1"/>
      <c r="B722" s="40"/>
      <c r="C722" s="5">
        <v>10</v>
      </c>
      <c r="D722" s="8"/>
      <c r="E722" s="41">
        <f t="shared" si="63"/>
        <v>-13.118443743889985</v>
      </c>
      <c r="F722" s="42">
        <f t="shared" si="63"/>
        <v>-6.1986789067591364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-30.503970286885252</v>
      </c>
      <c r="R722" s="42">
        <f t="shared" si="64"/>
        <v>-28.167006721075371</v>
      </c>
      <c r="S722" s="42">
        <f t="shared" si="64"/>
        <v>-45.817409766454354</v>
      </c>
      <c r="T722" s="89" t="s">
        <v>35</v>
      </c>
      <c r="U722" s="89" t="s">
        <v>35</v>
      </c>
      <c r="V722" s="91">
        <f t="shared" si="65"/>
        <v>-55.712742836571152</v>
      </c>
      <c r="W722" s="91">
        <f t="shared" si="65"/>
        <v>9.2853275582024821</v>
      </c>
      <c r="X722" s="91">
        <f t="shared" si="65"/>
        <v>-70.443681823752911</v>
      </c>
      <c r="Y722" s="91">
        <f t="shared" si="65"/>
        <v>-27.202389032170494</v>
      </c>
      <c r="Z722" s="42">
        <f t="shared" si="65"/>
        <v>-39.442178660702545</v>
      </c>
      <c r="AA722" s="36">
        <f t="shared" si="65"/>
        <v>-14.879101033410258</v>
      </c>
    </row>
    <row r="723" spans="1:27" x14ac:dyDescent="0.15">
      <c r="A723" s="1"/>
      <c r="B723" s="40"/>
      <c r="C723" s="5">
        <v>11</v>
      </c>
      <c r="D723" s="8"/>
      <c r="E723" s="41">
        <f t="shared" si="63"/>
        <v>0.67209382004929097</v>
      </c>
      <c r="F723" s="42">
        <f t="shared" si="63"/>
        <v>-6.7021424417557434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78.609383398602461</v>
      </c>
      <c r="R723" s="42">
        <f t="shared" si="64"/>
        <v>25.782669534888569</v>
      </c>
      <c r="S723" s="42">
        <f t="shared" si="64"/>
        <v>122.61574632264289</v>
      </c>
      <c r="T723" s="89" t="s">
        <v>35</v>
      </c>
      <c r="U723" s="89" t="s">
        <v>35</v>
      </c>
      <c r="V723" s="91">
        <f t="shared" si="65"/>
        <v>238.12735209995486</v>
      </c>
      <c r="W723" s="91">
        <f t="shared" si="65"/>
        <v>179.13467096028404</v>
      </c>
      <c r="X723" s="91">
        <f t="shared" si="65"/>
        <v>115.81311769991017</v>
      </c>
      <c r="Y723" s="91">
        <f t="shared" si="65"/>
        <v>150.28901734104045</v>
      </c>
      <c r="Z723" s="42">
        <f t="shared" si="65"/>
        <v>177.44948946339343</v>
      </c>
      <c r="AA723" s="36">
        <f t="shared" si="65"/>
        <v>-84.732044633034732</v>
      </c>
    </row>
    <row r="724" spans="1:27" x14ac:dyDescent="0.15">
      <c r="A724" s="1"/>
      <c r="B724" s="40"/>
      <c r="C724" s="5">
        <v>12</v>
      </c>
      <c r="D724" s="8"/>
      <c r="E724" s="41">
        <f t="shared" si="63"/>
        <v>13.785906160795802</v>
      </c>
      <c r="F724" s="42">
        <f t="shared" si="63"/>
        <v>7.9573202124060494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-15.529034449254741</v>
      </c>
      <c r="R724" s="42">
        <f t="shared" si="64"/>
        <v>23.005844651811501</v>
      </c>
      <c r="S724" s="42">
        <f t="shared" si="64"/>
        <v>-24.036287319748151</v>
      </c>
      <c r="T724" s="89" t="s">
        <v>35</v>
      </c>
      <c r="U724" s="89" t="s">
        <v>35</v>
      </c>
      <c r="V724" s="91">
        <f t="shared" si="65"/>
        <v>-46.900960742237928</v>
      </c>
      <c r="W724" s="91">
        <f t="shared" si="65"/>
        <v>-49.716026740815245</v>
      </c>
      <c r="X724" s="91">
        <f t="shared" si="65"/>
        <v>-14.094024210593737</v>
      </c>
      <c r="Y724" s="91">
        <f t="shared" si="65"/>
        <v>-53.192281904194296</v>
      </c>
      <c r="Z724" s="42">
        <f t="shared" si="65"/>
        <v>-64.575992482969227</v>
      </c>
      <c r="AA724" s="36">
        <f t="shared" si="65"/>
        <v>756.40761708697892</v>
      </c>
    </row>
    <row r="725" spans="1:27" x14ac:dyDescent="0.15">
      <c r="A725" s="1"/>
      <c r="B725" s="40" t="s">
        <v>56</v>
      </c>
      <c r="C725" s="5">
        <v>1</v>
      </c>
      <c r="D725" s="8" t="s">
        <v>26</v>
      </c>
      <c r="E725" s="41">
        <f t="shared" si="63"/>
        <v>-13.501778597452018</v>
      </c>
      <c r="F725" s="42">
        <f t="shared" si="63"/>
        <v>-10.7907640583778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-14.957604258914303</v>
      </c>
      <c r="R725" s="42">
        <f t="shared" si="64"/>
        <v>-31.443747764286634</v>
      </c>
      <c r="S725" s="42">
        <f t="shared" si="64"/>
        <v>-17.929522485428585</v>
      </c>
      <c r="T725" s="89" t="s">
        <v>35</v>
      </c>
      <c r="U725" s="89" t="s">
        <v>35</v>
      </c>
      <c r="V725" s="91">
        <f t="shared" ref="V725:AA725" si="66">(V315/V314-1)*100</f>
        <v>22.429781168776721</v>
      </c>
      <c r="W725" s="91">
        <f t="shared" si="66"/>
        <v>2.5001470674745674</v>
      </c>
      <c r="X725" s="91">
        <f t="shared" si="66"/>
        <v>-30.169617893755827</v>
      </c>
      <c r="Y725" s="91">
        <f t="shared" si="66"/>
        <v>78.020054114276618</v>
      </c>
      <c r="Z725" s="42">
        <f t="shared" si="66"/>
        <v>391.79929266136162</v>
      </c>
      <c r="AA725" s="36">
        <f t="shared" si="66"/>
        <v>-36.340144230769234</v>
      </c>
    </row>
    <row r="726" spans="1:27" x14ac:dyDescent="0.15">
      <c r="A726" s="1"/>
      <c r="B726" s="40"/>
      <c r="C726" s="5">
        <v>2</v>
      </c>
      <c r="D726" s="8"/>
      <c r="E726" s="41">
        <f t="shared" si="63"/>
        <v>15.477761133468926</v>
      </c>
      <c r="F726" s="42">
        <f t="shared" si="63"/>
        <v>22.083721534067479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4.1581634179768123</v>
      </c>
      <c r="R726" s="42">
        <f t="shared" si="64"/>
        <v>4.9480679301009189</v>
      </c>
      <c r="S726" s="42">
        <f t="shared" si="64"/>
        <v>0.17157501520284058</v>
      </c>
      <c r="T726" s="89" t="s">
        <v>35</v>
      </c>
      <c r="U726" s="89" t="s">
        <v>35</v>
      </c>
      <c r="V726" s="91">
        <f t="shared" ref="V726:AA726" si="67">(V316/V315-1)*100</f>
        <v>-12.73780663187739</v>
      </c>
      <c r="W726" s="91">
        <f t="shared" si="67"/>
        <v>13.18870523415978</v>
      </c>
      <c r="X726" s="91">
        <f t="shared" si="67"/>
        <v>48.836216100790097</v>
      </c>
      <c r="Y726" s="91">
        <f t="shared" si="67"/>
        <v>35.735359856951263</v>
      </c>
      <c r="Z726" s="42">
        <f t="shared" si="67"/>
        <v>-91.12319654815947</v>
      </c>
      <c r="AA726" s="36">
        <f t="shared" si="67"/>
        <v>38.943170017936367</v>
      </c>
    </row>
    <row r="727" spans="1:27" x14ac:dyDescent="0.15">
      <c r="A727" s="1"/>
      <c r="B727" s="40"/>
      <c r="C727" s="5">
        <v>3</v>
      </c>
      <c r="D727" s="8"/>
      <c r="E727" s="41">
        <f t="shared" si="63"/>
        <v>4.7644250955779954</v>
      </c>
      <c r="F727" s="42">
        <f t="shared" si="63"/>
        <v>6.0571893252848064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-10.238392103010208</v>
      </c>
      <c r="R727" s="42">
        <f t="shared" si="64"/>
        <v>-14.033639459292125</v>
      </c>
      <c r="S727" s="42">
        <f t="shared" si="64"/>
        <v>-18.905968822496366</v>
      </c>
      <c r="T727" s="89" t="s">
        <v>35</v>
      </c>
      <c r="U727" s="89" t="s">
        <v>35</v>
      </c>
      <c r="V727" s="91">
        <f t="shared" ref="V727:AA727" si="68">(V317/V316-1)*100</f>
        <v>1.1175464205553265</v>
      </c>
      <c r="W727" s="91">
        <f t="shared" si="68"/>
        <v>-53.38200993814015</v>
      </c>
      <c r="X727" s="91">
        <f t="shared" si="68"/>
        <v>17.116212338593972</v>
      </c>
      <c r="Y727" s="91">
        <f t="shared" si="68"/>
        <v>-40.851007772362003</v>
      </c>
      <c r="Z727" s="42">
        <f t="shared" si="68"/>
        <v>258.7341772151899</v>
      </c>
      <c r="AA727" s="36">
        <f t="shared" si="68"/>
        <v>-61.596996925585579</v>
      </c>
    </row>
    <row r="728" spans="1:27" x14ac:dyDescent="0.15">
      <c r="A728" s="1"/>
      <c r="B728" s="40"/>
      <c r="C728" s="5">
        <v>4</v>
      </c>
      <c r="D728" s="5"/>
      <c r="E728" s="41">
        <f t="shared" si="63"/>
        <v>-11.28811281890103</v>
      </c>
      <c r="F728" s="42">
        <f t="shared" si="63"/>
        <v>-21.448477413342616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23.666961119432607</v>
      </c>
      <c r="R728" s="42">
        <f t="shared" si="64"/>
        <v>17.965757684879048</v>
      </c>
      <c r="S728" s="42">
        <f t="shared" si="64"/>
        <v>48.990722669304596</v>
      </c>
      <c r="T728" s="89" t="s">
        <v>35</v>
      </c>
      <c r="U728" s="89" t="s">
        <v>35</v>
      </c>
      <c r="V728" s="91">
        <f t="shared" ref="V728:AA728" si="69">(V318/V317-1)*100</f>
        <v>22.122533877652394</v>
      </c>
      <c r="W728" s="91">
        <f t="shared" si="69"/>
        <v>79.845551446595593</v>
      </c>
      <c r="X728" s="91">
        <f t="shared" si="69"/>
        <v>62.737351463922586</v>
      </c>
      <c r="Y728" s="91">
        <f t="shared" si="69"/>
        <v>69.443207126948778</v>
      </c>
      <c r="Z728" s="42">
        <f t="shared" si="69"/>
        <v>-12.95695130557516</v>
      </c>
      <c r="AA728" s="36">
        <f t="shared" si="69"/>
        <v>192.46317838029103</v>
      </c>
    </row>
    <row r="729" spans="1:27" x14ac:dyDescent="0.15">
      <c r="A729" s="1"/>
      <c r="B729" s="40"/>
      <c r="C729" s="5">
        <v>5</v>
      </c>
      <c r="D729" s="5"/>
      <c r="E729" s="41">
        <f t="shared" si="63"/>
        <v>11.048588059616327</v>
      </c>
      <c r="F729" s="42">
        <f t="shared" si="63"/>
        <v>13.243368554625533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1.6351354848727961</v>
      </c>
      <c r="R729" s="42">
        <f t="shared" si="64"/>
        <v>25.932195550622072</v>
      </c>
      <c r="S729" s="42">
        <f t="shared" si="64"/>
        <v>-31.327722647908551</v>
      </c>
      <c r="T729" s="89" t="s">
        <v>35</v>
      </c>
      <c r="U729" s="89" t="s">
        <v>35</v>
      </c>
      <c r="V729" s="91">
        <f t="shared" ref="V729:AA729" si="70">(V319/V318-1)*100</f>
        <v>-39.411503018748014</v>
      </c>
      <c r="W729" s="91">
        <f t="shared" si="70"/>
        <v>-32.452373752645904</v>
      </c>
      <c r="X729" s="91">
        <f t="shared" si="70"/>
        <v>-50.463895214257491</v>
      </c>
      <c r="Y729" s="91">
        <f t="shared" si="70"/>
        <v>18.230809674027348</v>
      </c>
      <c r="Z729" s="42">
        <f t="shared" si="70"/>
        <v>-77.557969839468129</v>
      </c>
      <c r="AA729" s="36">
        <f t="shared" si="70"/>
        <v>17.092388427627302</v>
      </c>
    </row>
    <row r="730" spans="1:27" x14ac:dyDescent="0.15">
      <c r="A730" s="1"/>
      <c r="B730" s="40"/>
      <c r="C730" s="5">
        <v>6</v>
      </c>
      <c r="D730" s="5"/>
      <c r="E730" s="41">
        <f t="shared" si="63"/>
        <v>-10.010031658071416</v>
      </c>
      <c r="F730" s="42">
        <f t="shared" si="63"/>
        <v>2.0123392532132689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-19.008016134125107</v>
      </c>
      <c r="R730" s="42">
        <f t="shared" si="64"/>
        <v>-29.36851306385385</v>
      </c>
      <c r="S730" s="42">
        <f t="shared" si="64"/>
        <v>10.886095795552531</v>
      </c>
      <c r="T730" s="89" t="s">
        <v>35</v>
      </c>
      <c r="U730" s="89" t="s">
        <v>35</v>
      </c>
      <c r="V730" s="91">
        <f t="shared" ref="V730:AA730" si="71">(V320/V319-1)*100</f>
        <v>23.269279181001924</v>
      </c>
      <c r="W730" s="91">
        <f t="shared" si="71"/>
        <v>12.973408541498799</v>
      </c>
      <c r="X730" s="91">
        <f t="shared" si="71"/>
        <v>-17.631638933211757</v>
      </c>
      <c r="Y730" s="91">
        <f t="shared" si="71"/>
        <v>3.835464146748202</v>
      </c>
      <c r="Z730" s="42">
        <f t="shared" si="71"/>
        <v>377.09537572254339</v>
      </c>
      <c r="AA730" s="36">
        <f t="shared" si="71"/>
        <v>-53.569260574749755</v>
      </c>
    </row>
    <row r="731" spans="1:27" x14ac:dyDescent="0.15">
      <c r="A731" s="1"/>
      <c r="B731" s="40"/>
      <c r="C731" s="5">
        <v>7</v>
      </c>
      <c r="D731" s="5"/>
      <c r="E731" s="41">
        <f t="shared" si="63"/>
        <v>2.1229083511293378</v>
      </c>
      <c r="F731" s="42">
        <f t="shared" si="63"/>
        <v>0.3392815939735172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0.50556180870395817</v>
      </c>
      <c r="R731" s="42">
        <f t="shared" si="64"/>
        <v>0.10919641835747118</v>
      </c>
      <c r="S731" s="42">
        <f t="shared" si="64"/>
        <v>16.102274066218914</v>
      </c>
      <c r="T731" s="89" t="s">
        <v>35</v>
      </c>
      <c r="U731" s="89" t="s">
        <v>35</v>
      </c>
      <c r="V731" s="91">
        <f t="shared" ref="V731:AA731" si="72">(V321/V320-1)*100</f>
        <v>3.1075561606535018</v>
      </c>
      <c r="W731" s="91">
        <f t="shared" si="72"/>
        <v>26.375019812965594</v>
      </c>
      <c r="X731" s="91">
        <f t="shared" si="72"/>
        <v>25.303260919699277</v>
      </c>
      <c r="Y731" s="91">
        <f t="shared" si="72"/>
        <v>-33.859743040685217</v>
      </c>
      <c r="Z731" s="42">
        <f t="shared" si="72"/>
        <v>-19.748599121611388</v>
      </c>
      <c r="AA731" s="36">
        <f t="shared" si="72"/>
        <v>-5.4911124092464352</v>
      </c>
    </row>
    <row r="732" spans="1:27" x14ac:dyDescent="0.15">
      <c r="A732" s="1"/>
      <c r="B732" s="40"/>
      <c r="C732" s="5">
        <v>8</v>
      </c>
      <c r="D732" s="5"/>
      <c r="E732" s="41">
        <f t="shared" si="63"/>
        <v>0.90390254301953021</v>
      </c>
      <c r="F732" s="42">
        <f t="shared" si="63"/>
        <v>-2.20532270131788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15.103700691337952</v>
      </c>
      <c r="R732" s="42">
        <f t="shared" si="64"/>
        <v>-26.688620639504691</v>
      </c>
      <c r="S732" s="42">
        <f t="shared" si="64"/>
        <v>-24.449947227409275</v>
      </c>
      <c r="T732" s="89" t="s">
        <v>35</v>
      </c>
      <c r="U732" s="89" t="s">
        <v>35</v>
      </c>
      <c r="V732" s="91">
        <f t="shared" ref="V732:AA732" si="73">(V322/V321-1)*100</f>
        <v>85.341498035849867</v>
      </c>
      <c r="W732" s="91">
        <f t="shared" si="73"/>
        <v>210.12166060454032</v>
      </c>
      <c r="X732" s="91">
        <f t="shared" si="73"/>
        <v>29.447491441822791</v>
      </c>
      <c r="Y732" s="91">
        <f t="shared" si="73"/>
        <v>-38.033184945366251</v>
      </c>
      <c r="Z732" s="42">
        <f t="shared" si="73"/>
        <v>208.32232496697492</v>
      </c>
      <c r="AA732" s="36">
        <f t="shared" si="73"/>
        <v>68.126563649742451</v>
      </c>
    </row>
    <row r="733" spans="1:27" x14ac:dyDescent="0.15">
      <c r="A733" s="1"/>
      <c r="B733" s="40"/>
      <c r="C733" s="5">
        <v>9</v>
      </c>
      <c r="D733" s="5"/>
      <c r="E733" s="41">
        <f t="shared" si="63"/>
        <v>-2.0733177239917411</v>
      </c>
      <c r="F733" s="42">
        <f t="shared" si="63"/>
        <v>-8.5249251516837603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30.163717006566081</v>
      </c>
      <c r="R733" s="42">
        <f t="shared" si="64"/>
        <v>27.181136727550982</v>
      </c>
      <c r="S733" s="42">
        <f t="shared" si="64"/>
        <v>16.294127129117197</v>
      </c>
      <c r="T733" s="89" t="s">
        <v>35</v>
      </c>
      <c r="U733" s="89" t="s">
        <v>35</v>
      </c>
      <c r="V733" s="91">
        <f t="shared" ref="V733:AA733" si="74">(V323/V322-1)*100</f>
        <v>53.399649125931738</v>
      </c>
      <c r="W733" s="91">
        <f t="shared" si="74"/>
        <v>247.67046833292889</v>
      </c>
      <c r="X733" s="91">
        <f t="shared" si="74"/>
        <v>-21.676571786049426</v>
      </c>
      <c r="Y733" s="91">
        <f t="shared" si="74"/>
        <v>37.082027168234056</v>
      </c>
      <c r="Z733" s="42">
        <f t="shared" si="74"/>
        <v>-84.245317664340803</v>
      </c>
      <c r="AA733" s="36">
        <f t="shared" si="74"/>
        <v>-106.16760911048475</v>
      </c>
    </row>
    <row r="734" spans="1:27" x14ac:dyDescent="0.15">
      <c r="A734" s="1"/>
      <c r="B734" s="40"/>
      <c r="C734" s="5">
        <v>10</v>
      </c>
      <c r="D734" s="5"/>
      <c r="E734" s="41">
        <f t="shared" si="63"/>
        <v>15.384642591872112</v>
      </c>
      <c r="F734" s="42">
        <f t="shared" si="63"/>
        <v>8.8277302785808374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16.890633482273355</v>
      </c>
      <c r="R734" s="42">
        <f t="shared" si="64"/>
        <v>23.140173587512393</v>
      </c>
      <c r="S734" s="42">
        <f t="shared" si="64"/>
        <v>42.509298403677789</v>
      </c>
      <c r="T734" s="89" t="s">
        <v>35</v>
      </c>
      <c r="U734" s="89" t="s">
        <v>35</v>
      </c>
      <c r="V734" s="91">
        <f t="shared" ref="V734:AA734" si="75">(V324/V323-1)*100</f>
        <v>-22.8255947612247</v>
      </c>
      <c r="W734" s="91">
        <f t="shared" si="75"/>
        <v>-41.853079741755359</v>
      </c>
      <c r="X734" s="91">
        <f t="shared" si="75"/>
        <v>-13.36407203020622</v>
      </c>
      <c r="Y734" s="91">
        <f t="shared" si="75"/>
        <v>39.580752739399713</v>
      </c>
      <c r="Z734" s="42">
        <f t="shared" si="75"/>
        <v>193.24009324009324</v>
      </c>
      <c r="AA734" s="36">
        <f t="shared" si="75"/>
        <v>-1213.8802157252342</v>
      </c>
    </row>
    <row r="735" spans="1:27" x14ac:dyDescent="0.15">
      <c r="A735" s="1"/>
      <c r="B735" s="40"/>
      <c r="C735" s="5">
        <v>11</v>
      </c>
      <c r="D735" s="5"/>
      <c r="E735" s="41">
        <f t="shared" si="63"/>
        <v>-0.30581977171315611</v>
      </c>
      <c r="F735" s="42">
        <f t="shared" si="63"/>
        <v>6.439920688255607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-25.387434891646844</v>
      </c>
      <c r="R735" s="42">
        <f t="shared" si="64"/>
        <v>18.084182334738784</v>
      </c>
      <c r="S735" s="42">
        <f t="shared" si="64"/>
        <v>14.156724160290501</v>
      </c>
      <c r="T735" s="89" t="s">
        <v>35</v>
      </c>
      <c r="U735" s="89" t="s">
        <v>35</v>
      </c>
      <c r="V735" s="91">
        <f t="shared" ref="V735:AA738" si="76">(V325/V324-1)*100</f>
        <v>-43.457001865559363</v>
      </c>
      <c r="W735" s="91">
        <f t="shared" si="76"/>
        <v>-90.480334493658219</v>
      </c>
      <c r="X735" s="91">
        <f t="shared" si="76"/>
        <v>-45.924653228848008</v>
      </c>
      <c r="Y735" s="91">
        <f t="shared" si="76"/>
        <v>64.134070585022869</v>
      </c>
      <c r="Z735" s="42">
        <f t="shared" si="76"/>
        <v>146.02543720190778</v>
      </c>
      <c r="AA735" s="36">
        <f t="shared" si="76"/>
        <v>114.18378268182047</v>
      </c>
    </row>
    <row r="736" spans="1:27" x14ac:dyDescent="0.15">
      <c r="A736" s="1"/>
      <c r="B736" s="40"/>
      <c r="C736" s="5">
        <v>12</v>
      </c>
      <c r="D736" s="5"/>
      <c r="E736" s="41">
        <f t="shared" si="63"/>
        <v>-3.6112978739105128</v>
      </c>
      <c r="F736" s="42">
        <f t="shared" si="63"/>
        <v>-3.2268197353595207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-6.7032472444865761</v>
      </c>
      <c r="R736" s="42">
        <f t="shared" si="64"/>
        <v>-19.158065727267847</v>
      </c>
      <c r="S736" s="42">
        <f t="shared" si="64"/>
        <v>-18.728788287584674</v>
      </c>
      <c r="T736" s="89" t="s">
        <v>35</v>
      </c>
      <c r="U736" s="89" t="s">
        <v>35</v>
      </c>
      <c r="V736" s="91">
        <f t="shared" si="76"/>
        <v>20.974908868371344</v>
      </c>
      <c r="W736" s="91">
        <f t="shared" si="76"/>
        <v>347.23127035830618</v>
      </c>
      <c r="X736" s="91">
        <f t="shared" si="76"/>
        <v>95.381277123372584</v>
      </c>
      <c r="Y736" s="91">
        <f t="shared" si="76"/>
        <v>-6.9123273997670935</v>
      </c>
      <c r="Z736" s="42">
        <f t="shared" si="76"/>
        <v>-75.945072697899846</v>
      </c>
      <c r="AA736" s="36">
        <f t="shared" si="76"/>
        <v>-39.570493753718026</v>
      </c>
    </row>
    <row r="737" spans="1:27" x14ac:dyDescent="0.15">
      <c r="A737" s="1"/>
      <c r="B737" s="40" t="s">
        <v>62</v>
      </c>
      <c r="C737" s="5">
        <v>1</v>
      </c>
      <c r="D737" s="8" t="s">
        <v>26</v>
      </c>
      <c r="E737" s="41">
        <f t="shared" ref="E737:F756" si="77">(E327/E326-1)*100</f>
        <v>3.433345419707301</v>
      </c>
      <c r="F737" s="42">
        <f t="shared" si="77"/>
        <v>2.7097776464337642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ref="Q737:S756" si="78">(Q327/Q326-1)*100</f>
        <v>20.893078920627751</v>
      </c>
      <c r="R737" s="42">
        <f t="shared" si="78"/>
        <v>68.902242526491378</v>
      </c>
      <c r="S737" s="42">
        <f t="shared" si="78"/>
        <v>61.57918646910818</v>
      </c>
      <c r="T737" s="89" t="s">
        <v>35</v>
      </c>
      <c r="U737" s="89" t="s">
        <v>35</v>
      </c>
      <c r="V737" s="91">
        <f t="shared" si="76"/>
        <v>-34.526899221396214</v>
      </c>
      <c r="W737" s="91">
        <f t="shared" si="76"/>
        <v>-51.044334280948235</v>
      </c>
      <c r="X737" s="91">
        <f t="shared" si="76"/>
        <v>-29.363001745200702</v>
      </c>
      <c r="Y737" s="91">
        <f t="shared" si="76"/>
        <v>5.2810293986238932</v>
      </c>
      <c r="Z737" s="42">
        <f t="shared" si="76"/>
        <v>-33.064696664428027</v>
      </c>
      <c r="AA737" s="36">
        <f t="shared" si="76"/>
        <v>4.0597743694749111</v>
      </c>
    </row>
    <row r="738" spans="1:27" x14ac:dyDescent="0.15">
      <c r="A738" s="1"/>
      <c r="B738" s="40"/>
      <c r="C738" s="5">
        <v>2</v>
      </c>
      <c r="D738" s="5"/>
      <c r="E738" s="41">
        <f t="shared" si="77"/>
        <v>-10.816023159275534</v>
      </c>
      <c r="F738" s="42">
        <f t="shared" si="77"/>
        <v>-7.1864205314621117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78"/>
        <v>-10.206100227113534</v>
      </c>
      <c r="R738" s="42">
        <f t="shared" si="78"/>
        <v>-26.159077900360263</v>
      </c>
      <c r="S738" s="42">
        <f t="shared" si="78"/>
        <v>-31.659367396593673</v>
      </c>
      <c r="T738" s="89" t="s">
        <v>35</v>
      </c>
      <c r="U738" s="89" t="s">
        <v>35</v>
      </c>
      <c r="V738" s="91">
        <f t="shared" si="76"/>
        <v>28.826256382692826</v>
      </c>
      <c r="W738" s="91">
        <f t="shared" si="76"/>
        <v>39.477851898065943</v>
      </c>
      <c r="X738" s="91">
        <f t="shared" si="76"/>
        <v>34.667864562861482</v>
      </c>
      <c r="Y738" s="91">
        <f t="shared" si="76"/>
        <v>-12.833135291122055</v>
      </c>
      <c r="Z738" s="42">
        <f t="shared" si="76"/>
        <v>-5.8193979933110374</v>
      </c>
      <c r="AA738" s="36">
        <f t="shared" si="76"/>
        <v>-6.5615953682856221</v>
      </c>
    </row>
    <row r="739" spans="1:27" x14ac:dyDescent="0.15">
      <c r="A739" s="1"/>
      <c r="B739" s="40"/>
      <c r="C739" s="5">
        <v>3</v>
      </c>
      <c r="D739" s="5"/>
      <c r="E739" s="41">
        <f t="shared" si="77"/>
        <v>12.838864362039359</v>
      </c>
      <c r="F739" s="42">
        <f t="shared" si="77"/>
        <v>6.4391372697827576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78"/>
        <v>2.8256974418857439</v>
      </c>
      <c r="R739" s="42">
        <f t="shared" si="78"/>
        <v>5.9983584879850449</v>
      </c>
      <c r="S739" s="42">
        <f t="shared" si="78"/>
        <v>18.486344504572937</v>
      </c>
      <c r="T739" s="89" t="s">
        <v>27</v>
      </c>
      <c r="U739" s="89" t="s">
        <v>27</v>
      </c>
      <c r="V739" s="91">
        <f t="shared" ref="V739:AA739" si="79">(V329/V328-1)*100</f>
        <v>-4.8267229914730532</v>
      </c>
      <c r="W739" s="91">
        <f t="shared" si="79"/>
        <v>-11.740013075043866</v>
      </c>
      <c r="X739" s="91">
        <f t="shared" si="79"/>
        <v>8.1432681482716873</v>
      </c>
      <c r="Y739" s="91">
        <f t="shared" si="79"/>
        <v>-17.828627069133397</v>
      </c>
      <c r="Z739" s="42">
        <f t="shared" si="79"/>
        <v>-6.8892045454545414</v>
      </c>
      <c r="AA739" s="36">
        <f t="shared" si="79"/>
        <v>-10.18122911815329</v>
      </c>
    </row>
    <row r="740" spans="1:27" x14ac:dyDescent="0.15">
      <c r="A740" s="1"/>
      <c r="B740" s="40"/>
      <c r="C740" s="5">
        <v>4</v>
      </c>
      <c r="D740" s="5"/>
      <c r="E740" s="41">
        <f t="shared" si="77"/>
        <v>-4.3625007789267922</v>
      </c>
      <c r="F740" s="42">
        <f t="shared" si="77"/>
        <v>2.9608975001711002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78"/>
        <v>-1.5475862068965562</v>
      </c>
      <c r="R740" s="42">
        <f t="shared" si="78"/>
        <v>-2.9889804199915382</v>
      </c>
      <c r="S740" s="42">
        <f t="shared" si="78"/>
        <v>-21.476743099050488</v>
      </c>
      <c r="T740" s="89" t="s">
        <v>27</v>
      </c>
      <c r="U740" s="89" t="s">
        <v>27</v>
      </c>
      <c r="V740" s="91">
        <f t="shared" ref="V740:AA740" si="80">(V330/V329-1)*100</f>
        <v>-4.8262918516083104</v>
      </c>
      <c r="W740" s="91">
        <f t="shared" si="80"/>
        <v>14.11251023351916</v>
      </c>
      <c r="X740" s="91">
        <f t="shared" si="80"/>
        <v>12.704349167180752</v>
      </c>
      <c r="Y740" s="91">
        <f t="shared" si="80"/>
        <v>-48.589880317573176</v>
      </c>
      <c r="Z740" s="42">
        <f t="shared" si="80"/>
        <v>-27.84134248665141</v>
      </c>
      <c r="AA740" s="36">
        <f t="shared" si="80"/>
        <v>5.9269111977816369</v>
      </c>
    </row>
    <row r="741" spans="1:27" x14ac:dyDescent="0.15">
      <c r="A741" s="1"/>
      <c r="B741" s="33"/>
      <c r="C741" s="5">
        <v>5</v>
      </c>
      <c r="D741" s="5"/>
      <c r="E741" s="41">
        <f t="shared" si="77"/>
        <v>-6.9657746265245013</v>
      </c>
      <c r="F741" s="42">
        <f t="shared" si="77"/>
        <v>-6.6038362906479353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78"/>
        <v>0.74299270550215457</v>
      </c>
      <c r="R741" s="42">
        <f t="shared" si="78"/>
        <v>-41.060527677185718</v>
      </c>
      <c r="S741" s="42">
        <f t="shared" si="78"/>
        <v>1.8809843704824969</v>
      </c>
      <c r="T741" s="89" t="s">
        <v>27</v>
      </c>
      <c r="U741" s="89" t="s">
        <v>27</v>
      </c>
      <c r="V741" s="91">
        <f t="shared" ref="V741:AA750" si="81">(V331/V330-1)*100</f>
        <v>67.131115685230228</v>
      </c>
      <c r="W741" s="91">
        <f t="shared" si="81"/>
        <v>62.35864849168118</v>
      </c>
      <c r="X741" s="91">
        <f t="shared" si="81"/>
        <v>15.46987786938525</v>
      </c>
      <c r="Y741" s="91">
        <f t="shared" si="81"/>
        <v>129.4341362221966</v>
      </c>
      <c r="Z741" s="42">
        <f t="shared" si="81"/>
        <v>415.75052854122623</v>
      </c>
      <c r="AA741" s="36">
        <f t="shared" si="81"/>
        <v>-35.755331375303278</v>
      </c>
    </row>
    <row r="742" spans="1:27" x14ac:dyDescent="0.15">
      <c r="A742" s="1"/>
      <c r="B742" s="33"/>
      <c r="C742" s="5">
        <v>6</v>
      </c>
      <c r="D742" s="5"/>
      <c r="E742" s="41">
        <f t="shared" si="77"/>
        <v>1.8411190917941855</v>
      </c>
      <c r="F742" s="42">
        <f t="shared" si="77"/>
        <v>-0.82405805976448754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1.5936956773670241</v>
      </c>
      <c r="R742" s="42">
        <f t="shared" si="78"/>
        <v>43.427668618575325</v>
      </c>
      <c r="S742" s="42">
        <f t="shared" si="78"/>
        <v>-37.948418329020953</v>
      </c>
      <c r="T742" s="89" t="s">
        <v>27</v>
      </c>
      <c r="U742" s="89" t="s">
        <v>27</v>
      </c>
      <c r="V742" s="91">
        <f t="shared" si="81"/>
        <v>-18.671788202668139</v>
      </c>
      <c r="W742" s="91">
        <f t="shared" si="81"/>
        <v>-14.948236680414107</v>
      </c>
      <c r="X742" s="91">
        <f t="shared" si="81"/>
        <v>3.2945219684176186</v>
      </c>
      <c r="Y742" s="91">
        <f t="shared" si="81"/>
        <v>0.70825798673899154</v>
      </c>
      <c r="Z742" s="42">
        <f t="shared" si="81"/>
        <v>-91.5351506456241</v>
      </c>
      <c r="AA742" s="36">
        <f t="shared" si="81"/>
        <v>-22.951036904525278</v>
      </c>
    </row>
    <row r="743" spans="1:27" x14ac:dyDescent="0.15">
      <c r="A743" s="1"/>
      <c r="B743" s="33"/>
      <c r="C743" s="5">
        <v>7</v>
      </c>
      <c r="D743" s="5"/>
      <c r="E743" s="41">
        <f t="shared" si="77"/>
        <v>1.9111008897126025</v>
      </c>
      <c r="F743" s="42">
        <f t="shared" si="77"/>
        <v>2.104548200512002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13.882361530002774</v>
      </c>
      <c r="R743" s="42">
        <f t="shared" si="78"/>
        <v>39.968527341871749</v>
      </c>
      <c r="S743" s="42">
        <f t="shared" si="78"/>
        <v>216.61734638975574</v>
      </c>
      <c r="T743" s="89" t="s">
        <v>27</v>
      </c>
      <c r="U743" s="89" t="s">
        <v>27</v>
      </c>
      <c r="V743" s="91">
        <f t="shared" si="81"/>
        <v>-8.9928095646556798</v>
      </c>
      <c r="W743" s="91">
        <f t="shared" si="81"/>
        <v>-46.667491340920343</v>
      </c>
      <c r="X743" s="91">
        <f t="shared" si="81"/>
        <v>-28.076867919116587</v>
      </c>
      <c r="Y743" s="91">
        <f t="shared" si="81"/>
        <v>-22.724325402763235</v>
      </c>
      <c r="Z743" s="42">
        <f t="shared" si="81"/>
        <v>3742.0096852300239</v>
      </c>
      <c r="AA743" s="36">
        <f t="shared" si="81"/>
        <v>-52.842032848912204</v>
      </c>
    </row>
    <row r="744" spans="1:27" x14ac:dyDescent="0.15">
      <c r="A744" s="1"/>
      <c r="B744" s="33"/>
      <c r="C744" s="5">
        <v>8</v>
      </c>
      <c r="D744" s="5"/>
      <c r="E744" s="41">
        <f t="shared" si="77"/>
        <v>2.1132104692581644</v>
      </c>
      <c r="F744" s="42">
        <f t="shared" si="77"/>
        <v>1.337447718918594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-1.2580733048063175</v>
      </c>
      <c r="R744" s="42">
        <f t="shared" si="78"/>
        <v>-1.286671705089848</v>
      </c>
      <c r="S744" s="42">
        <f t="shared" si="78"/>
        <v>-22.202679853517203</v>
      </c>
      <c r="T744" s="89" t="s">
        <v>27</v>
      </c>
      <c r="U744" s="89" t="s">
        <v>27</v>
      </c>
      <c r="V744" s="91">
        <f t="shared" si="81"/>
        <v>4.4263954665518579</v>
      </c>
      <c r="W744" s="91">
        <f t="shared" si="81"/>
        <v>14.116064387437955</v>
      </c>
      <c r="X744" s="91">
        <f t="shared" si="81"/>
        <v>18.99026958047536</v>
      </c>
      <c r="Y744" s="91">
        <f t="shared" si="81"/>
        <v>9.8560640289162791</v>
      </c>
      <c r="Z744" s="42">
        <f t="shared" si="81"/>
        <v>-31.567669765243423</v>
      </c>
      <c r="AA744" s="36">
        <f t="shared" si="81"/>
        <v>286.5335521517141</v>
      </c>
    </row>
    <row r="745" spans="1:27" x14ac:dyDescent="0.15">
      <c r="A745" s="1"/>
      <c r="B745" s="33"/>
      <c r="C745" s="5">
        <v>9</v>
      </c>
      <c r="D745" s="5"/>
      <c r="E745" s="41">
        <f t="shared" si="77"/>
        <v>-1.5597730648273189</v>
      </c>
      <c r="F745" s="42">
        <f t="shared" si="77"/>
        <v>-7.7300732234443998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-19.25558332792313</v>
      </c>
      <c r="R745" s="42">
        <f t="shared" si="78"/>
        <v>-5.8794125649348601</v>
      </c>
      <c r="S745" s="42">
        <f t="shared" si="78"/>
        <v>-29.34077455713069</v>
      </c>
      <c r="T745" s="89" t="s">
        <v>27</v>
      </c>
      <c r="U745" s="89" t="s">
        <v>27</v>
      </c>
      <c r="V745" s="91">
        <f t="shared" si="81"/>
        <v>-12.26725204194199</v>
      </c>
      <c r="W745" s="91">
        <f t="shared" si="81"/>
        <v>-34.479674796747972</v>
      </c>
      <c r="X745" s="91">
        <f t="shared" si="81"/>
        <v>-15.922648971110664</v>
      </c>
      <c r="Y745" s="91">
        <f t="shared" si="81"/>
        <v>10.992949471210345</v>
      </c>
      <c r="Z745" s="42">
        <f t="shared" si="81"/>
        <v>25.256711332136117</v>
      </c>
      <c r="AA745" s="36">
        <f t="shared" si="81"/>
        <v>117.50914022880056</v>
      </c>
    </row>
    <row r="746" spans="1:27" x14ac:dyDescent="0.15">
      <c r="A746" s="1"/>
      <c r="B746" s="33"/>
      <c r="C746" s="5">
        <v>10</v>
      </c>
      <c r="D746" s="5"/>
      <c r="E746" s="41">
        <f t="shared" si="77"/>
        <v>-9.7173387917705245</v>
      </c>
      <c r="F746" s="42">
        <f t="shared" si="77"/>
        <v>-0.46356180474469433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-16.093028397983844</v>
      </c>
      <c r="R746" s="42">
        <f t="shared" si="78"/>
        <v>-10.281611552191251</v>
      </c>
      <c r="S746" s="42">
        <f t="shared" si="78"/>
        <v>-1.2272593783328456</v>
      </c>
      <c r="T746" s="89" t="s">
        <v>27</v>
      </c>
      <c r="U746" s="89" t="s">
        <v>27</v>
      </c>
      <c r="V746" s="91">
        <f t="shared" si="81"/>
        <v>-53.612162471105243</v>
      </c>
      <c r="W746" s="91">
        <f t="shared" si="81"/>
        <v>-222.82541258220624</v>
      </c>
      <c r="X746" s="91">
        <f t="shared" si="81"/>
        <v>29.162514449714983</v>
      </c>
      <c r="Y746" s="91">
        <f t="shared" si="81"/>
        <v>-28.442115292996661</v>
      </c>
      <c r="Z746" s="42">
        <f t="shared" si="81"/>
        <v>-17.899419160355855</v>
      </c>
      <c r="AA746" s="36">
        <f t="shared" si="81"/>
        <v>-54.913081669612751</v>
      </c>
    </row>
    <row r="747" spans="1:27" x14ac:dyDescent="0.15">
      <c r="A747" s="1"/>
      <c r="B747" s="33"/>
      <c r="C747" s="5">
        <v>11</v>
      </c>
      <c r="D747" s="5"/>
      <c r="E747" s="41">
        <f t="shared" si="77"/>
        <v>15.246987694801838</v>
      </c>
      <c r="F747" s="42">
        <f t="shared" si="77"/>
        <v>21.164301770160154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23.808611179320714</v>
      </c>
      <c r="R747" s="42">
        <f t="shared" si="78"/>
        <v>-26.220430550664265</v>
      </c>
      <c r="S747" s="42">
        <f t="shared" si="78"/>
        <v>-21.875342315697232</v>
      </c>
      <c r="T747" s="89" t="s">
        <v>27</v>
      </c>
      <c r="U747" s="89" t="s">
        <v>27</v>
      </c>
      <c r="V747" s="91">
        <f t="shared" si="81"/>
        <v>182.07978534074419</v>
      </c>
      <c r="W747" s="91">
        <f t="shared" si="81"/>
        <v>-203.53588927615297</v>
      </c>
      <c r="X747" s="91">
        <f t="shared" si="81"/>
        <v>28.478844551430416</v>
      </c>
      <c r="Y747" s="91">
        <f t="shared" si="81"/>
        <v>20.912856931498737</v>
      </c>
      <c r="Z747" s="42">
        <f t="shared" si="81"/>
        <v>-58.120270451797793</v>
      </c>
      <c r="AA747" s="36">
        <f t="shared" si="81"/>
        <v>-39.43861843371176</v>
      </c>
    </row>
    <row r="748" spans="1:27" x14ac:dyDescent="0.15">
      <c r="A748" s="1"/>
      <c r="B748" s="33"/>
      <c r="C748" s="5">
        <v>12</v>
      </c>
      <c r="D748" s="5"/>
      <c r="E748" s="41">
        <f t="shared" si="77"/>
        <v>4.769696309450655</v>
      </c>
      <c r="F748" s="42">
        <f t="shared" si="77"/>
        <v>-8.2765907490021107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15.539226594169953</v>
      </c>
      <c r="R748" s="42">
        <f t="shared" si="78"/>
        <v>62.800617484562892</v>
      </c>
      <c r="S748" s="42">
        <f t="shared" si="78"/>
        <v>15.71588814998799</v>
      </c>
      <c r="T748" s="89" t="s">
        <v>27</v>
      </c>
      <c r="U748" s="89" t="s">
        <v>27</v>
      </c>
      <c r="V748" s="91">
        <f t="shared" si="81"/>
        <v>-21.166912564062745</v>
      </c>
      <c r="W748" s="91">
        <f t="shared" si="81"/>
        <v>-40.274186466312145</v>
      </c>
      <c r="X748" s="91">
        <f t="shared" si="81"/>
        <v>-24.092623285532412</v>
      </c>
      <c r="Y748" s="91">
        <f t="shared" si="81"/>
        <v>-37.932089323952276</v>
      </c>
      <c r="Z748" s="42">
        <f t="shared" si="81"/>
        <v>271.49577675612102</v>
      </c>
      <c r="AA748" s="36">
        <f t="shared" si="81"/>
        <v>19.285912863894517</v>
      </c>
    </row>
    <row r="749" spans="1:27" x14ac:dyDescent="0.15">
      <c r="A749" s="1"/>
      <c r="B749" s="40" t="s">
        <v>63</v>
      </c>
      <c r="C749" s="5">
        <v>1</v>
      </c>
      <c r="D749" s="8" t="s">
        <v>26</v>
      </c>
      <c r="E749" s="41">
        <f t="shared" si="77"/>
        <v>-6.9913635147617725</v>
      </c>
      <c r="F749" s="42">
        <f t="shared" si="77"/>
        <v>-2.5644185932594099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-2.1913793464380715</v>
      </c>
      <c r="R749" s="42">
        <f t="shared" si="78"/>
        <v>-15.546475358702438</v>
      </c>
      <c r="S749" s="42">
        <f t="shared" si="78"/>
        <v>17.557555824822568</v>
      </c>
      <c r="T749" s="89" t="s">
        <v>27</v>
      </c>
      <c r="U749" s="89" t="s">
        <v>27</v>
      </c>
      <c r="V749" s="91">
        <f t="shared" si="81"/>
        <v>34.9384980976889</v>
      </c>
      <c r="W749" s="91">
        <f t="shared" si="81"/>
        <v>61.280836464629964</v>
      </c>
      <c r="X749" s="91">
        <f t="shared" si="81"/>
        <v>50.723078383595464</v>
      </c>
      <c r="Y749" s="91">
        <f t="shared" si="81"/>
        <v>140.62099556431741</v>
      </c>
      <c r="Z749" s="42">
        <f t="shared" si="81"/>
        <v>-50.296436999942443</v>
      </c>
      <c r="AA749" s="36">
        <f t="shared" si="81"/>
        <v>-3.1130347927417978</v>
      </c>
    </row>
    <row r="750" spans="1:27" x14ac:dyDescent="0.15">
      <c r="A750" s="1"/>
      <c r="B750" s="40"/>
      <c r="C750" s="5">
        <v>2</v>
      </c>
      <c r="D750" s="8"/>
      <c r="E750" s="41">
        <f t="shared" si="77"/>
        <v>12.715575956435998</v>
      </c>
      <c r="F750" s="42">
        <f t="shared" si="77"/>
        <v>14.056053608033414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4.6611674963935812</v>
      </c>
      <c r="R750" s="42">
        <f t="shared" si="78"/>
        <v>6.8378404331543408</v>
      </c>
      <c r="S750" s="42">
        <f t="shared" si="78"/>
        <v>-2.3294509151414289</v>
      </c>
      <c r="T750" s="89" t="s">
        <v>27</v>
      </c>
      <c r="U750" s="89" t="s">
        <v>27</v>
      </c>
      <c r="V750" s="91">
        <f t="shared" si="81"/>
        <v>-12.598432381630209</v>
      </c>
      <c r="W750" s="91">
        <f t="shared" si="81"/>
        <v>5.8701377633711527</v>
      </c>
      <c r="X750" s="91">
        <f t="shared" si="81"/>
        <v>7.8689901322695821</v>
      </c>
      <c r="Y750" s="91">
        <f t="shared" si="81"/>
        <v>5.8088566629798111</v>
      </c>
      <c r="Z750" s="42">
        <f t="shared" si="81"/>
        <v>-60.903300521134916</v>
      </c>
      <c r="AA750" s="36">
        <f t="shared" si="81"/>
        <v>111.97594501718213</v>
      </c>
    </row>
    <row r="751" spans="1:27" x14ac:dyDescent="0.15">
      <c r="A751" s="1"/>
      <c r="B751" s="33"/>
      <c r="C751" s="5">
        <v>3</v>
      </c>
      <c r="D751" s="8"/>
      <c r="E751" s="42">
        <f t="shared" si="77"/>
        <v>-7.1110036871871003</v>
      </c>
      <c r="F751" s="35">
        <f t="shared" si="77"/>
        <v>-12.536950960973813</v>
      </c>
      <c r="G751" s="38" t="s">
        <v>27</v>
      </c>
      <c r="H751" s="38" t="s">
        <v>27</v>
      </c>
      <c r="I751" s="38" t="s">
        <v>27</v>
      </c>
      <c r="J751" s="38" t="s">
        <v>27</v>
      </c>
      <c r="K751" s="38" t="s">
        <v>27</v>
      </c>
      <c r="L751" s="38" t="s">
        <v>27</v>
      </c>
      <c r="M751" s="38" t="s">
        <v>27</v>
      </c>
      <c r="N751" s="38" t="s">
        <v>27</v>
      </c>
      <c r="O751" s="38" t="s">
        <v>27</v>
      </c>
      <c r="P751" s="38" t="s">
        <v>27</v>
      </c>
      <c r="Q751" s="35">
        <f t="shared" si="78"/>
        <v>-10.30061349693252</v>
      </c>
      <c r="R751" s="35">
        <f t="shared" si="78"/>
        <v>-4.7152852678447932</v>
      </c>
      <c r="S751" s="35">
        <f t="shared" si="78"/>
        <v>-3.0589015694019395</v>
      </c>
      <c r="T751" s="89" t="s">
        <v>27</v>
      </c>
      <c r="U751" s="89" t="s">
        <v>27</v>
      </c>
      <c r="V751" s="85">
        <f t="shared" ref="V751:AA760" si="82">(V341/V340-1)*100</f>
        <v>-18.484956047856681</v>
      </c>
      <c r="W751" s="85">
        <f t="shared" si="82"/>
        <v>23.642539348418889</v>
      </c>
      <c r="X751" s="85">
        <f t="shared" si="82"/>
        <v>-30.351512320448435</v>
      </c>
      <c r="Y751" s="85">
        <f t="shared" si="82"/>
        <v>-53.97808664679237</v>
      </c>
      <c r="Z751" s="35">
        <f t="shared" si="82"/>
        <v>-70.260663507109001</v>
      </c>
      <c r="AA751" s="36">
        <f t="shared" si="82"/>
        <v>35.932560590094845</v>
      </c>
    </row>
    <row r="752" spans="1:27" x14ac:dyDescent="0.15">
      <c r="A752" s="1"/>
      <c r="B752" s="5"/>
      <c r="C752" s="5">
        <v>4</v>
      </c>
      <c r="D752" s="8"/>
      <c r="E752" s="42">
        <f t="shared" si="77"/>
        <v>-4.3962571634723062</v>
      </c>
      <c r="F752" s="35">
        <f t="shared" si="77"/>
        <v>5.9444828286933538</v>
      </c>
      <c r="G752" s="38" t="s">
        <v>27</v>
      </c>
      <c r="H752" s="38" t="s">
        <v>27</v>
      </c>
      <c r="I752" s="38" t="s">
        <v>27</v>
      </c>
      <c r="J752" s="38" t="s">
        <v>27</v>
      </c>
      <c r="K752" s="38" t="s">
        <v>27</v>
      </c>
      <c r="L752" s="38" t="s">
        <v>27</v>
      </c>
      <c r="M752" s="38" t="s">
        <v>27</v>
      </c>
      <c r="N752" s="38" t="s">
        <v>27</v>
      </c>
      <c r="O752" s="38" t="s">
        <v>27</v>
      </c>
      <c r="P752" s="38" t="s">
        <v>27</v>
      </c>
      <c r="Q752" s="35">
        <f t="shared" si="78"/>
        <v>-2.9113375738093583</v>
      </c>
      <c r="R752" s="35">
        <f t="shared" si="78"/>
        <v>8.2726243687235126</v>
      </c>
      <c r="S752" s="35">
        <f t="shared" si="78"/>
        <v>-8.2625734813847167</v>
      </c>
      <c r="T752" s="89" t="s">
        <v>27</v>
      </c>
      <c r="U752" s="89" t="s">
        <v>27</v>
      </c>
      <c r="V752" s="85">
        <f t="shared" si="82"/>
        <v>-34.709272540983605</v>
      </c>
      <c r="W752" s="85">
        <f t="shared" si="82"/>
        <v>-18.645772876765331</v>
      </c>
      <c r="X752" s="85">
        <f t="shared" si="82"/>
        <v>-37.455287279230944</v>
      </c>
      <c r="Y752" s="85">
        <f t="shared" si="82"/>
        <v>0.58887860688145999</v>
      </c>
      <c r="Z752" s="35">
        <f t="shared" si="82"/>
        <v>116.93227091633464</v>
      </c>
      <c r="AA752" s="36">
        <f t="shared" si="82"/>
        <v>-51.35957066189625</v>
      </c>
    </row>
    <row r="753" spans="1:27" x14ac:dyDescent="0.15">
      <c r="A753" s="39"/>
      <c r="B753" s="33"/>
      <c r="C753" s="5">
        <v>5</v>
      </c>
      <c r="D753" s="8"/>
      <c r="E753" s="42">
        <f t="shared" si="77"/>
        <v>13.833632072556213</v>
      </c>
      <c r="F753" s="42">
        <f t="shared" si="77"/>
        <v>13.263187614989302</v>
      </c>
      <c r="G753" s="38" t="s">
        <v>27</v>
      </c>
      <c r="H753" s="38" t="s">
        <v>27</v>
      </c>
      <c r="I753" s="38" t="s">
        <v>27</v>
      </c>
      <c r="J753" s="38" t="s">
        <v>27</v>
      </c>
      <c r="K753" s="38" t="s">
        <v>27</v>
      </c>
      <c r="L753" s="38" t="s">
        <v>27</v>
      </c>
      <c r="M753" s="38" t="s">
        <v>27</v>
      </c>
      <c r="N753" s="38" t="s">
        <v>27</v>
      </c>
      <c r="O753" s="38" t="s">
        <v>27</v>
      </c>
      <c r="P753" s="38" t="s">
        <v>27</v>
      </c>
      <c r="Q753" s="35">
        <f t="shared" si="78"/>
        <v>23.872164561123377</v>
      </c>
      <c r="R753" s="35">
        <f t="shared" si="78"/>
        <v>12.86582627984747</v>
      </c>
      <c r="S753" s="35">
        <f t="shared" si="78"/>
        <v>-3.5684619166285292</v>
      </c>
      <c r="T753" s="89" t="s">
        <v>27</v>
      </c>
      <c r="U753" s="89" t="s">
        <v>27</v>
      </c>
      <c r="V753" s="85">
        <f t="shared" si="82"/>
        <v>68.718491928048792</v>
      </c>
      <c r="W753" s="85">
        <f t="shared" si="82"/>
        <v>-1.6027775135546429</v>
      </c>
      <c r="X753" s="85">
        <f t="shared" si="82"/>
        <v>64.992627675260266</v>
      </c>
      <c r="Y753" s="85">
        <f t="shared" si="82"/>
        <v>65.952998243706617</v>
      </c>
      <c r="Z753" s="35">
        <f t="shared" si="82"/>
        <v>260.58310376492193</v>
      </c>
      <c r="AA753" s="36">
        <f t="shared" si="82"/>
        <v>-17.538310653426503</v>
      </c>
    </row>
    <row r="754" spans="1:27" x14ac:dyDescent="0.15">
      <c r="A754" s="39"/>
      <c r="B754" s="33"/>
      <c r="C754" s="5">
        <v>6</v>
      </c>
      <c r="D754" s="8"/>
      <c r="E754" s="42">
        <f t="shared" si="77"/>
        <v>1.5477469650899689</v>
      </c>
      <c r="F754" s="42">
        <f t="shared" si="77"/>
        <v>-9.799275462454915</v>
      </c>
      <c r="G754" s="38" t="s">
        <v>27</v>
      </c>
      <c r="H754" s="38" t="s">
        <v>27</v>
      </c>
      <c r="I754" s="38" t="s">
        <v>27</v>
      </c>
      <c r="J754" s="38" t="s">
        <v>27</v>
      </c>
      <c r="K754" s="38" t="s">
        <v>27</v>
      </c>
      <c r="L754" s="38" t="s">
        <v>27</v>
      </c>
      <c r="M754" s="38" t="s">
        <v>27</v>
      </c>
      <c r="N754" s="38" t="s">
        <v>27</v>
      </c>
      <c r="O754" s="38" t="s">
        <v>27</v>
      </c>
      <c r="P754" s="38" t="s">
        <v>27</v>
      </c>
      <c r="Q754" s="35">
        <f t="shared" si="78"/>
        <v>-11.416395903867516</v>
      </c>
      <c r="R754" s="35">
        <f t="shared" si="78"/>
        <v>-7.3758275688032509</v>
      </c>
      <c r="S754" s="35">
        <f t="shared" si="78"/>
        <v>69.012376063567956</v>
      </c>
      <c r="T754" s="89" t="s">
        <v>27</v>
      </c>
      <c r="U754" s="89" t="s">
        <v>27</v>
      </c>
      <c r="V754" s="85">
        <f t="shared" si="82"/>
        <v>-10.228924207368827</v>
      </c>
      <c r="W754" s="85">
        <f t="shared" si="82"/>
        <v>-38.203876456087769</v>
      </c>
      <c r="X754" s="85">
        <f t="shared" si="82"/>
        <v>19.885178866412101</v>
      </c>
      <c r="Y754" s="85">
        <f t="shared" si="82"/>
        <v>-63.054981605603984</v>
      </c>
      <c r="Z754" s="35">
        <f t="shared" si="82"/>
        <v>-69.542242312344811</v>
      </c>
      <c r="AA754" s="36">
        <f t="shared" si="82"/>
        <v>188.27901998097053</v>
      </c>
    </row>
    <row r="755" spans="1:27" x14ac:dyDescent="0.15">
      <c r="A755" s="39"/>
      <c r="B755" s="33"/>
      <c r="C755" s="5">
        <v>7</v>
      </c>
      <c r="D755" s="8"/>
      <c r="E755" s="42">
        <f t="shared" si="77"/>
        <v>-4.2986514476113236</v>
      </c>
      <c r="F755" s="42">
        <f t="shared" si="77"/>
        <v>-7.7385681778925903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7.1487573240202273</v>
      </c>
      <c r="R755" s="35">
        <f t="shared" si="78"/>
        <v>-8.0144621874058473</v>
      </c>
      <c r="S755" s="35">
        <f t="shared" si="78"/>
        <v>-8.9555964676880873</v>
      </c>
      <c r="T755" s="89" t="s">
        <v>27</v>
      </c>
      <c r="U755" s="89" t="s">
        <v>27</v>
      </c>
      <c r="V755" s="85">
        <f t="shared" si="82"/>
        <v>31.527074456373928</v>
      </c>
      <c r="W755" s="85">
        <f t="shared" si="82"/>
        <v>73.64098552991787</v>
      </c>
      <c r="X755" s="85">
        <f t="shared" si="82"/>
        <v>10.169414953693256</v>
      </c>
      <c r="Y755" s="85">
        <f t="shared" si="82"/>
        <v>203.77847496930843</v>
      </c>
      <c r="Z755" s="35">
        <f t="shared" si="82"/>
        <v>58.047658862876261</v>
      </c>
      <c r="AA755" s="36">
        <f t="shared" si="82"/>
        <v>3.268560348206373</v>
      </c>
    </row>
    <row r="756" spans="1:27" x14ac:dyDescent="0.15">
      <c r="A756" s="1"/>
      <c r="B756" s="33"/>
      <c r="C756" s="5">
        <v>8</v>
      </c>
      <c r="D756" s="5"/>
      <c r="E756" s="41">
        <f t="shared" si="77"/>
        <v>11.786039499826995</v>
      </c>
      <c r="F756" s="42">
        <f t="shared" si="77"/>
        <v>26.990160710564702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16.403703585351813</v>
      </c>
      <c r="R756" s="35">
        <f t="shared" si="78"/>
        <v>23.596601877469659</v>
      </c>
      <c r="S756" s="35">
        <f t="shared" si="78"/>
        <v>56.841576127314887</v>
      </c>
      <c r="T756" s="89" t="s">
        <v>27</v>
      </c>
      <c r="U756" s="89" t="s">
        <v>27</v>
      </c>
      <c r="V756" s="85">
        <f t="shared" si="82"/>
        <v>13.340423017842372</v>
      </c>
      <c r="W756" s="85">
        <f t="shared" si="82"/>
        <v>36.666666666666671</v>
      </c>
      <c r="X756" s="85">
        <f t="shared" si="82"/>
        <v>33.156319199540718</v>
      </c>
      <c r="Y756" s="85">
        <f t="shared" si="82"/>
        <v>-27.593174674449926</v>
      </c>
      <c r="Z756" s="35">
        <f t="shared" si="82"/>
        <v>-76.630075386853591</v>
      </c>
      <c r="AA756" s="36">
        <f t="shared" si="82"/>
        <v>-55.03630534442636</v>
      </c>
    </row>
    <row r="757" spans="1:27" x14ac:dyDescent="0.15">
      <c r="A757" s="39"/>
      <c r="B757" s="33"/>
      <c r="C757" s="5">
        <v>9</v>
      </c>
      <c r="D757" s="5"/>
      <c r="E757" s="41">
        <f t="shared" ref="E757:F776" si="83">(E347/E346-1)*100</f>
        <v>55.236051765576534</v>
      </c>
      <c r="F757" s="42">
        <f t="shared" si="83"/>
        <v>70.207482709774197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ref="Q757:S776" si="84">(Q347/Q346-1)*100</f>
        <v>10.075870138872212</v>
      </c>
      <c r="R757" s="35">
        <f t="shared" si="84"/>
        <v>16.838455032421763</v>
      </c>
      <c r="S757" s="35">
        <f t="shared" si="84"/>
        <v>-42.233310266962889</v>
      </c>
      <c r="T757" s="89" t="s">
        <v>27</v>
      </c>
      <c r="U757" s="89" t="s">
        <v>27</v>
      </c>
      <c r="V757" s="85">
        <f t="shared" si="82"/>
        <v>34.000556018904639</v>
      </c>
      <c r="W757" s="85">
        <f t="shared" si="82"/>
        <v>10.464733025708629</v>
      </c>
      <c r="X757" s="85">
        <f t="shared" si="82"/>
        <v>18.098948308516704</v>
      </c>
      <c r="Y757" s="85">
        <f t="shared" si="82"/>
        <v>55.286821705426362</v>
      </c>
      <c r="Z757" s="35">
        <f t="shared" si="82"/>
        <v>112.05432937181664</v>
      </c>
      <c r="AA757" s="36">
        <f t="shared" si="82"/>
        <v>26.073435660498912</v>
      </c>
    </row>
    <row r="758" spans="1:27" x14ac:dyDescent="0.15">
      <c r="A758" s="39"/>
      <c r="B758" s="33"/>
      <c r="C758" s="5">
        <v>10</v>
      </c>
      <c r="D758" s="5"/>
      <c r="E758" s="41">
        <f t="shared" si="83"/>
        <v>-26.207475423466498</v>
      </c>
      <c r="F758" s="42">
        <f t="shared" si="83"/>
        <v>-30.690223682694285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84"/>
        <v>-18.842079667811785</v>
      </c>
      <c r="R758" s="35">
        <f t="shared" si="84"/>
        <v>-12.186494090621725</v>
      </c>
      <c r="S758" s="35">
        <f t="shared" si="84"/>
        <v>5.2367442153710364</v>
      </c>
      <c r="T758" s="89" t="s">
        <v>27</v>
      </c>
      <c r="U758" s="89" t="s">
        <v>27</v>
      </c>
      <c r="V758" s="85">
        <f t="shared" si="82"/>
        <v>-50.400674273858925</v>
      </c>
      <c r="W758" s="85">
        <f t="shared" si="82"/>
        <v>-42.03490974190661</v>
      </c>
      <c r="X758" s="85">
        <f t="shared" si="82"/>
        <v>-54.67749716416548</v>
      </c>
      <c r="Y758" s="85">
        <f t="shared" si="82"/>
        <v>-4.7643769968051082</v>
      </c>
      <c r="Z758" s="35">
        <f t="shared" si="82"/>
        <v>26.501200960768621</v>
      </c>
      <c r="AA758" s="36">
        <f t="shared" si="82"/>
        <v>-1.0148527934880303</v>
      </c>
    </row>
    <row r="759" spans="1:27" s="5" customFormat="1" x14ac:dyDescent="0.15">
      <c r="A759" s="39"/>
      <c r="B759" s="33"/>
      <c r="C759" s="5">
        <v>11</v>
      </c>
      <c r="D759" s="8"/>
      <c r="E759" s="41">
        <f t="shared" si="83"/>
        <v>-23.890895229230548</v>
      </c>
      <c r="F759" s="42">
        <f t="shared" si="83"/>
        <v>-36.145769718097121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84"/>
        <v>6.9163401705462091</v>
      </c>
      <c r="R759" s="35">
        <f t="shared" si="84"/>
        <v>-5.0747138123004358</v>
      </c>
      <c r="S759" s="35">
        <f t="shared" si="84"/>
        <v>-2.2526300654221232</v>
      </c>
      <c r="T759" s="89" t="s">
        <v>27</v>
      </c>
      <c r="U759" s="89" t="s">
        <v>27</v>
      </c>
      <c r="V759" s="85">
        <f t="shared" si="82"/>
        <v>21.168074037280071</v>
      </c>
      <c r="W759" s="85">
        <f t="shared" si="82"/>
        <v>-10.814845318371336</v>
      </c>
      <c r="X759" s="85">
        <f t="shared" si="82"/>
        <v>35.813123903224884</v>
      </c>
      <c r="Y759" s="85">
        <f t="shared" si="82"/>
        <v>-36.922883381557426</v>
      </c>
      <c r="Z759" s="35">
        <f t="shared" si="82"/>
        <v>-62.067510548523209</v>
      </c>
      <c r="AA759" s="36">
        <f t="shared" si="82"/>
        <v>40.314341147362988</v>
      </c>
    </row>
    <row r="760" spans="1:27" s="5" customFormat="1" x14ac:dyDescent="0.15">
      <c r="A760" s="39"/>
      <c r="B760" s="33"/>
      <c r="C760" s="5">
        <v>12</v>
      </c>
      <c r="D760" s="8"/>
      <c r="E760" s="41">
        <f t="shared" si="83"/>
        <v>2.0290656743437552</v>
      </c>
      <c r="F760" s="42">
        <f t="shared" si="83"/>
        <v>2.3425162010564771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84"/>
        <v>12.871749549122313</v>
      </c>
      <c r="R760" s="35">
        <f t="shared" si="84"/>
        <v>-0.57315879972441586</v>
      </c>
      <c r="S760" s="35">
        <f t="shared" si="84"/>
        <v>16.276447081320946</v>
      </c>
      <c r="T760" s="89" t="s">
        <v>27</v>
      </c>
      <c r="U760" s="89" t="s">
        <v>27</v>
      </c>
      <c r="V760" s="85">
        <f t="shared" si="82"/>
        <v>46.958876326918109</v>
      </c>
      <c r="W760" s="85">
        <f t="shared" si="82"/>
        <v>74.235253376428489</v>
      </c>
      <c r="X760" s="85">
        <f t="shared" si="82"/>
        <v>114.35712772717643</v>
      </c>
      <c r="Y760" s="85">
        <f t="shared" si="82"/>
        <v>32.967690466693256</v>
      </c>
      <c r="Z760" s="35">
        <f t="shared" si="82"/>
        <v>55.394883203559516</v>
      </c>
      <c r="AA760" s="36">
        <f t="shared" si="82"/>
        <v>-67.616389699353036</v>
      </c>
    </row>
    <row r="761" spans="1:27" s="5" customFormat="1" x14ac:dyDescent="0.15">
      <c r="A761" s="39"/>
      <c r="B761" s="40" t="s">
        <v>64</v>
      </c>
      <c r="C761" s="5">
        <v>1</v>
      </c>
      <c r="D761" s="8" t="s">
        <v>65</v>
      </c>
      <c r="E761" s="41">
        <f t="shared" si="83"/>
        <v>3.7303038517459752</v>
      </c>
      <c r="F761" s="42">
        <f t="shared" si="83"/>
        <v>7.3189874638540209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84"/>
        <v>-14.013890391948413</v>
      </c>
      <c r="R761" s="35">
        <f t="shared" si="84"/>
        <v>8.1001764325683965</v>
      </c>
      <c r="S761" s="35">
        <f t="shared" si="84"/>
        <v>-10.273467150206628</v>
      </c>
      <c r="T761" s="89" t="s">
        <v>27</v>
      </c>
      <c r="U761" s="89" t="s">
        <v>27</v>
      </c>
      <c r="V761" s="85">
        <f t="shared" ref="V761:AA770" si="85">(V351/V350-1)*100</f>
        <v>-38.914296201137823</v>
      </c>
      <c r="W761" s="85">
        <f t="shared" si="85"/>
        <v>-7.4599178481515871</v>
      </c>
      <c r="X761" s="85">
        <f t="shared" si="85"/>
        <v>-58.410245261764061</v>
      </c>
      <c r="Y761" s="85">
        <f t="shared" si="85"/>
        <v>-24.683765811709414</v>
      </c>
      <c r="Z761" s="35">
        <f t="shared" si="85"/>
        <v>-68.969219756621342</v>
      </c>
      <c r="AA761" s="36">
        <f t="shared" si="85"/>
        <v>211.49326230021938</v>
      </c>
    </row>
    <row r="762" spans="1:27" s="5" customFormat="1" x14ac:dyDescent="0.15">
      <c r="A762" s="39"/>
      <c r="B762" s="33"/>
      <c r="C762" s="5">
        <v>2</v>
      </c>
      <c r="D762" s="8"/>
      <c r="E762" s="41">
        <f t="shared" si="83"/>
        <v>12.179588299354371</v>
      </c>
      <c r="F762" s="42">
        <f t="shared" si="83"/>
        <v>-10.70025224823209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29.574008128937692</v>
      </c>
      <c r="R762" s="35">
        <f t="shared" si="84"/>
        <v>5.4991166077738463</v>
      </c>
      <c r="S762" s="35">
        <f t="shared" si="84"/>
        <v>16.478481042403459</v>
      </c>
      <c r="T762" s="89" t="s">
        <v>27</v>
      </c>
      <c r="U762" s="89" t="s">
        <v>27</v>
      </c>
      <c r="V762" s="85">
        <f t="shared" si="85"/>
        <v>80.511692744009423</v>
      </c>
      <c r="W762" s="85">
        <f t="shared" si="85"/>
        <v>236.71964490263457</v>
      </c>
      <c r="X762" s="85">
        <f t="shared" si="85"/>
        <v>-23.517392130773619</v>
      </c>
      <c r="Y762" s="85">
        <f t="shared" si="85"/>
        <v>28.133297928836964</v>
      </c>
      <c r="Z762" s="35">
        <f t="shared" si="85"/>
        <v>315.57093425605541</v>
      </c>
      <c r="AA762" s="36">
        <f t="shared" si="85"/>
        <v>147.33016423954325</v>
      </c>
    </row>
    <row r="763" spans="1:27" s="5" customFormat="1" x14ac:dyDescent="0.15">
      <c r="A763" s="39"/>
      <c r="B763" s="33"/>
      <c r="C763" s="5">
        <v>3</v>
      </c>
      <c r="D763" s="8"/>
      <c r="E763" s="41">
        <f t="shared" si="83"/>
        <v>-23.422810605123658</v>
      </c>
      <c r="F763" s="42">
        <f t="shared" si="83"/>
        <v>-19.726305963351297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-10.293424446990196</v>
      </c>
      <c r="R763" s="35">
        <f t="shared" si="84"/>
        <v>1.5424518909204155</v>
      </c>
      <c r="S763" s="35">
        <f t="shared" si="84"/>
        <v>4.259804712717874</v>
      </c>
      <c r="T763" s="89" t="s">
        <v>27</v>
      </c>
      <c r="U763" s="89" t="s">
        <v>27</v>
      </c>
      <c r="V763" s="85">
        <f t="shared" si="85"/>
        <v>-23.574172330921172</v>
      </c>
      <c r="W763" s="85">
        <f t="shared" si="85"/>
        <v>-4.1481512980247937</v>
      </c>
      <c r="X763" s="85">
        <f t="shared" si="85"/>
        <v>-9.558869214041632</v>
      </c>
      <c r="Y763" s="85">
        <f t="shared" si="85"/>
        <v>-8.9731634027561906</v>
      </c>
      <c r="Z763" s="35">
        <f t="shared" si="85"/>
        <v>26.783236192062176</v>
      </c>
      <c r="AA763" s="36">
        <f t="shared" si="85"/>
        <v>-69.357102180279867</v>
      </c>
    </row>
    <row r="764" spans="1:27" s="5" customFormat="1" x14ac:dyDescent="0.15">
      <c r="A764" s="39"/>
      <c r="B764" s="33"/>
      <c r="C764" s="5">
        <v>4</v>
      </c>
      <c r="D764" s="8"/>
      <c r="E764" s="41">
        <f t="shared" si="83"/>
        <v>101.73277594822028</v>
      </c>
      <c r="F764" s="42">
        <f t="shared" si="83"/>
        <v>85.830017270186559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212.55859723319151</v>
      </c>
      <c r="R764" s="35">
        <f t="shared" si="84"/>
        <v>288.12789750500303</v>
      </c>
      <c r="S764" s="35">
        <f t="shared" si="84"/>
        <v>-16.433982526920733</v>
      </c>
      <c r="T764" s="89" t="s">
        <v>27</v>
      </c>
      <c r="U764" s="89" t="s">
        <v>27</v>
      </c>
      <c r="V764" s="85">
        <f t="shared" si="85"/>
        <v>6.1149825783972211</v>
      </c>
      <c r="W764" s="85">
        <f t="shared" si="85"/>
        <v>-52.435561865045919</v>
      </c>
      <c r="X764" s="85">
        <f t="shared" si="85"/>
        <v>66.523546182117954</v>
      </c>
      <c r="Y764" s="85">
        <f t="shared" si="85"/>
        <v>6.7615253272623743</v>
      </c>
      <c r="Z764" s="35">
        <f t="shared" si="85"/>
        <v>95.643607705779331</v>
      </c>
      <c r="AA764" s="36">
        <f t="shared" si="85"/>
        <v>-34.317857498423656</v>
      </c>
    </row>
    <row r="765" spans="1:27" s="5" customFormat="1" x14ac:dyDescent="0.15">
      <c r="A765" s="39"/>
      <c r="B765" s="33"/>
      <c r="C765" s="5">
        <v>5</v>
      </c>
      <c r="D765" s="8"/>
      <c r="E765" s="41">
        <f t="shared" si="83"/>
        <v>-35.961516316358036</v>
      </c>
      <c r="F765" s="42">
        <f t="shared" si="83"/>
        <v>-21.542983493789379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-60.435433370115312</v>
      </c>
      <c r="R765" s="35">
        <f t="shared" si="84"/>
        <v>-69.611387988874213</v>
      </c>
      <c r="S765" s="35">
        <f t="shared" si="84"/>
        <v>26.412188994245888</v>
      </c>
      <c r="T765" s="89" t="s">
        <v>27</v>
      </c>
      <c r="U765" s="89" t="s">
        <v>27</v>
      </c>
      <c r="V765" s="85">
        <f t="shared" si="85"/>
        <v>24.612543096371688</v>
      </c>
      <c r="W765" s="85">
        <f t="shared" si="85"/>
        <v>-4.3743879121391549</v>
      </c>
      <c r="X765" s="85">
        <f t="shared" si="85"/>
        <v>55.622937293729379</v>
      </c>
      <c r="Y765" s="85">
        <f t="shared" si="85"/>
        <v>5.4216867469879526</v>
      </c>
      <c r="Z765" s="35">
        <f t="shared" si="85"/>
        <v>21.282309499832163</v>
      </c>
      <c r="AA765" s="36">
        <f t="shared" si="85"/>
        <v>98.26445028294259</v>
      </c>
    </row>
    <row r="766" spans="1:27" s="5" customFormat="1" x14ac:dyDescent="0.15">
      <c r="A766" s="39"/>
      <c r="B766" s="33"/>
      <c r="C766" s="5">
        <v>6</v>
      </c>
      <c r="D766" s="8"/>
      <c r="E766" s="41">
        <f t="shared" si="83"/>
        <v>-4.7110654421681382</v>
      </c>
      <c r="F766" s="42">
        <f t="shared" si="83"/>
        <v>0.99803713433472829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-8.4924416059333989</v>
      </c>
      <c r="R766" s="35">
        <f t="shared" si="84"/>
        <v>-5.0641599522530552</v>
      </c>
      <c r="S766" s="35">
        <f t="shared" si="84"/>
        <v>-28.694154928287507</v>
      </c>
      <c r="T766" s="89" t="s">
        <v>27</v>
      </c>
      <c r="U766" s="89" t="s">
        <v>27</v>
      </c>
      <c r="V766" s="85">
        <f t="shared" si="85"/>
        <v>-12.980639381303405</v>
      </c>
      <c r="W766" s="85">
        <f t="shared" si="85"/>
        <v>44.408680809558646</v>
      </c>
      <c r="X766" s="85">
        <f t="shared" si="85"/>
        <v>-35.169525223338546</v>
      </c>
      <c r="Y766" s="85">
        <f t="shared" si="85"/>
        <v>27.226295828065751</v>
      </c>
      <c r="Z766" s="35">
        <f t="shared" si="85"/>
        <v>-68.050558169572838</v>
      </c>
      <c r="AA766" s="36">
        <f t="shared" si="85"/>
        <v>-62.622800423032324</v>
      </c>
    </row>
    <row r="767" spans="1:27" s="5" customFormat="1" x14ac:dyDescent="0.15">
      <c r="A767" s="39"/>
      <c r="B767" s="33"/>
      <c r="C767" s="5">
        <v>7</v>
      </c>
      <c r="D767" s="8"/>
      <c r="E767" s="41">
        <f t="shared" si="83"/>
        <v>13.80651469076426</v>
      </c>
      <c r="F767" s="42">
        <f t="shared" si="83"/>
        <v>9.9072888899327083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4.5205483307207528</v>
      </c>
      <c r="R767" s="35">
        <f t="shared" si="84"/>
        <v>-2.2335882455959188</v>
      </c>
      <c r="S767" s="35">
        <f t="shared" si="84"/>
        <v>41.820797369502685</v>
      </c>
      <c r="T767" s="89" t="s">
        <v>27</v>
      </c>
      <c r="U767" s="89" t="s">
        <v>27</v>
      </c>
      <c r="V767" s="85">
        <f t="shared" si="85"/>
        <v>13.069085073203235</v>
      </c>
      <c r="W767" s="85">
        <f t="shared" si="85"/>
        <v>-0.95234878930127165</v>
      </c>
      <c r="X767" s="85">
        <f t="shared" si="85"/>
        <v>21.080716388616281</v>
      </c>
      <c r="Y767" s="85">
        <f t="shared" si="85"/>
        <v>-59.914940975396483</v>
      </c>
      <c r="Z767" s="35">
        <f t="shared" si="85"/>
        <v>153.27750505342189</v>
      </c>
      <c r="AA767" s="36">
        <f t="shared" si="85"/>
        <v>216.95643280834526</v>
      </c>
    </row>
    <row r="768" spans="1:27" s="5" customFormat="1" x14ac:dyDescent="0.15">
      <c r="A768" s="39"/>
      <c r="B768" s="33"/>
      <c r="C768" s="5">
        <v>8</v>
      </c>
      <c r="D768" s="8"/>
      <c r="E768" s="41">
        <f t="shared" si="83"/>
        <v>-0.93789875304789438</v>
      </c>
      <c r="F768" s="42">
        <f t="shared" si="83"/>
        <v>-10.513656093489143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-9.4535213087916894</v>
      </c>
      <c r="R768" s="35">
        <f t="shared" si="84"/>
        <v>-3.8499520019107392</v>
      </c>
      <c r="S768" s="35">
        <f t="shared" si="84"/>
        <v>-4.1805535429647822</v>
      </c>
      <c r="T768" s="89" t="s">
        <v>27</v>
      </c>
      <c r="U768" s="89" t="s">
        <v>27</v>
      </c>
      <c r="V768" s="85">
        <f t="shared" si="85"/>
        <v>-18.370803818909764</v>
      </c>
      <c r="W768" s="85">
        <f t="shared" si="85"/>
        <v>-7.4226874424630935</v>
      </c>
      <c r="X768" s="85">
        <f t="shared" si="85"/>
        <v>-41.412964557688738</v>
      </c>
      <c r="Y768" s="85">
        <f t="shared" si="85"/>
        <v>204.68021814576102</v>
      </c>
      <c r="Z768" s="35">
        <f t="shared" si="85"/>
        <v>-35.263937977425606</v>
      </c>
      <c r="AA768" s="36">
        <f t="shared" si="85"/>
        <v>104.83780760626398</v>
      </c>
    </row>
    <row r="769" spans="1:27" s="5" customFormat="1" x14ac:dyDescent="0.15">
      <c r="A769" s="39"/>
      <c r="B769" s="33"/>
      <c r="C769" s="5">
        <v>9</v>
      </c>
      <c r="D769" s="8"/>
      <c r="E769" s="41">
        <f t="shared" si="83"/>
        <v>-14.350016340260009</v>
      </c>
      <c r="F769" s="42">
        <f t="shared" si="83"/>
        <v>9.7176390872633966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-30.176397471200112</v>
      </c>
      <c r="R769" s="35">
        <f t="shared" si="84"/>
        <v>-24.742159696180764</v>
      </c>
      <c r="S769" s="35">
        <f t="shared" si="84"/>
        <v>-8.6559546313799594</v>
      </c>
      <c r="T769" s="89" t="s">
        <v>27</v>
      </c>
      <c r="U769" s="89" t="s">
        <v>27</v>
      </c>
      <c r="V769" s="85">
        <f t="shared" si="85"/>
        <v>-16.838496428073459</v>
      </c>
      <c r="W769" s="85">
        <f t="shared" si="85"/>
        <v>-45.921110783736005</v>
      </c>
      <c r="X769" s="85">
        <f t="shared" si="85"/>
        <v>-29.927659451825804</v>
      </c>
      <c r="Y769" s="85">
        <f t="shared" si="85"/>
        <v>27.357047547759294</v>
      </c>
      <c r="Z769" s="35">
        <f t="shared" si="85"/>
        <v>5.2131032053539972</v>
      </c>
      <c r="AA769" s="36">
        <f t="shared" si="85"/>
        <v>-62.667366762929902</v>
      </c>
    </row>
    <row r="770" spans="1:27" s="5" customFormat="1" x14ac:dyDescent="0.15">
      <c r="A770" s="39"/>
      <c r="B770" s="33"/>
      <c r="C770" s="5">
        <v>10</v>
      </c>
      <c r="D770" s="8"/>
      <c r="E770" s="41">
        <f t="shared" si="83"/>
        <v>38.017233436850596</v>
      </c>
      <c r="F770" s="42">
        <f t="shared" si="83"/>
        <v>19.734744402426752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53.916195002704349</v>
      </c>
      <c r="R770" s="35">
        <f t="shared" si="84"/>
        <v>28.868040700516051</v>
      </c>
      <c r="S770" s="35">
        <f t="shared" si="84"/>
        <v>7.2670267585521753</v>
      </c>
      <c r="T770" s="89" t="s">
        <v>27</v>
      </c>
      <c r="U770" s="89" t="s">
        <v>27</v>
      </c>
      <c r="V770" s="85">
        <f t="shared" si="85"/>
        <v>43.276163048731163</v>
      </c>
      <c r="W770" s="85">
        <f t="shared" si="85"/>
        <v>110.14744441039261</v>
      </c>
      <c r="X770" s="85">
        <f t="shared" si="85"/>
        <v>196.20367704520217</v>
      </c>
      <c r="Y770" s="85">
        <f t="shared" si="85"/>
        <v>-62.517568292745253</v>
      </c>
      <c r="Z770" s="35">
        <f t="shared" si="85"/>
        <v>-23.384666889856042</v>
      </c>
      <c r="AA770" s="36">
        <f t="shared" si="85"/>
        <v>89.255977496483823</v>
      </c>
    </row>
    <row r="771" spans="1:27" s="5" customFormat="1" x14ac:dyDescent="0.15">
      <c r="A771" s="39"/>
      <c r="B771" s="33"/>
      <c r="C771" s="5">
        <v>11</v>
      </c>
      <c r="D771" s="8"/>
      <c r="E771" s="41">
        <f t="shared" si="83"/>
        <v>-19.987269469855683</v>
      </c>
      <c r="F771" s="42">
        <f t="shared" si="83"/>
        <v>-12.567682096935073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-3.9885890106971078</v>
      </c>
      <c r="R771" s="35">
        <f t="shared" si="84"/>
        <v>-12.997734213377987</v>
      </c>
      <c r="S771" s="35">
        <f t="shared" si="84"/>
        <v>8.5728066367626532</v>
      </c>
      <c r="T771" s="89" t="s">
        <v>27</v>
      </c>
      <c r="U771" s="89" t="s">
        <v>27</v>
      </c>
      <c r="V771" s="85">
        <f t="shared" ref="V771:AA780" si="86">(V361/V360-1)*100</f>
        <v>0.33247976210144525</v>
      </c>
      <c r="W771" s="85">
        <f t="shared" si="86"/>
        <v>-7.0859124347797948</v>
      </c>
      <c r="X771" s="85">
        <f t="shared" si="86"/>
        <v>-19.541490779826709</v>
      </c>
      <c r="Y771" s="85">
        <f t="shared" si="86"/>
        <v>-35.158167439323698</v>
      </c>
      <c r="Z771" s="35">
        <f t="shared" si="86"/>
        <v>-28.730609569587063</v>
      </c>
      <c r="AA771" s="36">
        <f t="shared" si="86"/>
        <v>-87.783979013235637</v>
      </c>
    </row>
    <row r="772" spans="1:27" s="5" customFormat="1" x14ac:dyDescent="0.15">
      <c r="A772" s="39"/>
      <c r="B772" s="33"/>
      <c r="C772" s="5">
        <v>12</v>
      </c>
      <c r="D772" s="8"/>
      <c r="E772" s="41">
        <f t="shared" si="83"/>
        <v>-8.2827979788105406</v>
      </c>
      <c r="F772" s="42">
        <f t="shared" si="83"/>
        <v>-19.505064352029311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-13.677876371433262</v>
      </c>
      <c r="R772" s="35">
        <f t="shared" si="84"/>
        <v>9.1370759545269298</v>
      </c>
      <c r="S772" s="35">
        <f t="shared" si="84"/>
        <v>27.740066813561736</v>
      </c>
      <c r="T772" s="89" t="s">
        <v>27</v>
      </c>
      <c r="U772" s="89" t="s">
        <v>27</v>
      </c>
      <c r="V772" s="85">
        <f t="shared" si="86"/>
        <v>-27.504373777914992</v>
      </c>
      <c r="W772" s="85">
        <f t="shared" si="86"/>
        <v>-25.292548089499654</v>
      </c>
      <c r="X772" s="85">
        <f t="shared" si="86"/>
        <v>-8.8880451478176798</v>
      </c>
      <c r="Y772" s="85">
        <f t="shared" si="86"/>
        <v>56.53453895489433</v>
      </c>
      <c r="Z772" s="35">
        <f t="shared" si="86"/>
        <v>82.372777437155122</v>
      </c>
      <c r="AA772" s="36">
        <f t="shared" si="86"/>
        <v>500.98552135296268</v>
      </c>
    </row>
    <row r="773" spans="1:27" s="5" customFormat="1" x14ac:dyDescent="0.15">
      <c r="A773" s="39"/>
      <c r="B773" s="40" t="s">
        <v>66</v>
      </c>
      <c r="C773" s="5">
        <v>1</v>
      </c>
      <c r="D773" s="8" t="s">
        <v>61</v>
      </c>
      <c r="E773" s="41">
        <f t="shared" si="83"/>
        <v>25.596733379764824</v>
      </c>
      <c r="F773" s="42">
        <f t="shared" si="83"/>
        <v>49.145499891038511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17.579875137715749</v>
      </c>
      <c r="R773" s="35">
        <f t="shared" si="84"/>
        <v>13.977206115027684</v>
      </c>
      <c r="S773" s="35">
        <f t="shared" si="84"/>
        <v>-23.541808671943464</v>
      </c>
      <c r="T773" s="89" t="s">
        <v>27</v>
      </c>
      <c r="U773" s="89" t="s">
        <v>27</v>
      </c>
      <c r="V773" s="85">
        <f t="shared" si="86"/>
        <v>23.17774875551266</v>
      </c>
      <c r="W773" s="85">
        <f t="shared" si="86"/>
        <v>-11.723236378915914</v>
      </c>
      <c r="X773" s="85">
        <f t="shared" si="86"/>
        <v>16.797681510806363</v>
      </c>
      <c r="Y773" s="85">
        <f t="shared" si="86"/>
        <v>-14.461311123052123</v>
      </c>
      <c r="Z773" s="35">
        <f t="shared" si="86"/>
        <v>16.456547318877114</v>
      </c>
      <c r="AA773" s="36">
        <f t="shared" si="86"/>
        <v>-80.916084623949786</v>
      </c>
    </row>
    <row r="774" spans="1:27" s="5" customFormat="1" x14ac:dyDescent="0.15">
      <c r="A774" s="39"/>
      <c r="B774" s="33"/>
      <c r="C774" s="5">
        <v>2</v>
      </c>
      <c r="D774" s="8"/>
      <c r="E774" s="41">
        <f t="shared" si="83"/>
        <v>-11.016429613394186</v>
      </c>
      <c r="F774" s="42">
        <f t="shared" si="83"/>
        <v>-5.5537516749031841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-22.050501580126468</v>
      </c>
      <c r="R774" s="35">
        <f t="shared" si="84"/>
        <v>-23.591015633889356</v>
      </c>
      <c r="S774" s="35">
        <f t="shared" si="84"/>
        <v>-9.3880484321413267</v>
      </c>
      <c r="T774" s="89" t="s">
        <v>27</v>
      </c>
      <c r="U774" s="89" t="s">
        <v>27</v>
      </c>
      <c r="V774" s="85">
        <f t="shared" si="86"/>
        <v>-23.201979148259412</v>
      </c>
      <c r="W774" s="85">
        <f t="shared" si="86"/>
        <v>-1.9462661307383167</v>
      </c>
      <c r="X774" s="85">
        <f t="shared" si="86"/>
        <v>-22.023645416065264</v>
      </c>
      <c r="Y774" s="85">
        <f t="shared" si="86"/>
        <v>40.219866509619152</v>
      </c>
      <c r="Z774" s="35">
        <f t="shared" si="86"/>
        <v>-77.23729792147806</v>
      </c>
      <c r="AA774" s="36">
        <f t="shared" si="86"/>
        <v>60.876253116214919</v>
      </c>
    </row>
    <row r="775" spans="1:27" s="5" customFormat="1" x14ac:dyDescent="0.15">
      <c r="A775" s="39"/>
      <c r="B775" s="33"/>
      <c r="C775" s="5">
        <v>3</v>
      </c>
      <c r="D775" s="8"/>
      <c r="E775" s="41">
        <f t="shared" si="83"/>
        <v>-19.094723826311157</v>
      </c>
      <c r="F775" s="42">
        <f t="shared" si="83"/>
        <v>-24.123072903356668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5.5105490150367142</v>
      </c>
      <c r="R775" s="35">
        <f t="shared" si="84"/>
        <v>8.161089336557815</v>
      </c>
      <c r="S775" s="35">
        <f t="shared" si="84"/>
        <v>-20.336924111759213</v>
      </c>
      <c r="T775" s="89" t="s">
        <v>27</v>
      </c>
      <c r="U775" s="89" t="s">
        <v>27</v>
      </c>
      <c r="V775" s="85">
        <f t="shared" si="86"/>
        <v>12.408211448808505</v>
      </c>
      <c r="W775" s="85">
        <f t="shared" si="86"/>
        <v>-47.313915857605181</v>
      </c>
      <c r="X775" s="85">
        <f t="shared" si="86"/>
        <v>18.716332854973892</v>
      </c>
      <c r="Y775" s="85">
        <f t="shared" si="86"/>
        <v>52.170017360138885</v>
      </c>
      <c r="Z775" s="35">
        <f t="shared" si="86"/>
        <v>-26.315789473684216</v>
      </c>
      <c r="AA775" s="36">
        <f t="shared" si="86"/>
        <v>-197.87009561490274</v>
      </c>
    </row>
    <row r="776" spans="1:27" s="5" customFormat="1" x14ac:dyDescent="0.15">
      <c r="A776" s="39"/>
      <c r="B776" s="33"/>
      <c r="C776" s="5">
        <v>4</v>
      </c>
      <c r="D776" s="8"/>
      <c r="E776" s="41">
        <f t="shared" si="83"/>
        <v>56.354564669539052</v>
      </c>
      <c r="F776" s="42">
        <f t="shared" si="83"/>
        <v>68.917775985549397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13.667246665009536</v>
      </c>
      <c r="R776" s="35">
        <f t="shared" si="84"/>
        <v>9.0201175220147256</v>
      </c>
      <c r="S776" s="35">
        <f t="shared" si="84"/>
        <v>15.04221802142407</v>
      </c>
      <c r="T776" s="89" t="s">
        <v>27</v>
      </c>
      <c r="U776" s="89" t="s">
        <v>27</v>
      </c>
      <c r="V776" s="85">
        <f t="shared" si="86"/>
        <v>19.819154332909108</v>
      </c>
      <c r="W776" s="85">
        <f t="shared" si="86"/>
        <v>45.556920556920552</v>
      </c>
      <c r="X776" s="85">
        <f t="shared" si="86"/>
        <v>54.262438682550808</v>
      </c>
      <c r="Y776" s="85">
        <f t="shared" si="86"/>
        <v>27.501564052552176</v>
      </c>
      <c r="Z776" s="35">
        <f t="shared" si="86"/>
        <v>381.92771084337352</v>
      </c>
      <c r="AA776" s="36">
        <f t="shared" si="86"/>
        <v>-228.78655167767147</v>
      </c>
    </row>
    <row r="777" spans="1:27" s="5" customFormat="1" x14ac:dyDescent="0.15">
      <c r="A777" s="39"/>
      <c r="B777" s="33"/>
      <c r="C777" s="5">
        <v>5</v>
      </c>
      <c r="D777" s="8"/>
      <c r="E777" s="41">
        <f t="shared" ref="E777:F796" si="87">(E367/E366-1)*100</f>
        <v>-30.705863696451573</v>
      </c>
      <c r="F777" s="42">
        <f t="shared" si="87"/>
        <v>-34.76160885523074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ref="Q777:S796" si="88">(Q367/Q366-1)*100</f>
        <v>-16.733486411293754</v>
      </c>
      <c r="R777" s="35">
        <f t="shared" si="88"/>
        <v>-3.7790080924621883</v>
      </c>
      <c r="S777" s="35">
        <f t="shared" si="88"/>
        <v>0.95633503494512162</v>
      </c>
      <c r="T777" s="89" t="s">
        <v>27</v>
      </c>
      <c r="U777" s="89" t="s">
        <v>27</v>
      </c>
      <c r="V777" s="85">
        <f t="shared" si="86"/>
        <v>-34.649780880932923</v>
      </c>
      <c r="W777" s="85">
        <f t="shared" si="86"/>
        <v>-13.869742579828381</v>
      </c>
      <c r="X777" s="85">
        <f t="shared" si="86"/>
        <v>-36.216823958297837</v>
      </c>
      <c r="Y777" s="85">
        <f t="shared" si="86"/>
        <v>-54.084165560237828</v>
      </c>
      <c r="Z777" s="35">
        <f t="shared" si="86"/>
        <v>-99.196428571428569</v>
      </c>
      <c r="AA777" s="36">
        <f t="shared" si="86"/>
        <v>-11.237542180020398</v>
      </c>
    </row>
    <row r="778" spans="1:27" s="5" customFormat="1" x14ac:dyDescent="0.15">
      <c r="A778" s="39"/>
      <c r="B778" s="33"/>
      <c r="C778" s="5">
        <v>6</v>
      </c>
      <c r="D778" s="8"/>
      <c r="E778" s="41">
        <f t="shared" si="87"/>
        <v>18.685008492801991</v>
      </c>
      <c r="F778" s="42">
        <f t="shared" si="87"/>
        <v>12.098968133993203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8"/>
        <v>12.371694327922667</v>
      </c>
      <c r="R778" s="35">
        <f t="shared" si="88"/>
        <v>24.773599466613462</v>
      </c>
      <c r="S778" s="35">
        <f t="shared" si="88"/>
        <v>19.672522488308243</v>
      </c>
      <c r="T778" s="89" t="s">
        <v>27</v>
      </c>
      <c r="U778" s="89" t="s">
        <v>27</v>
      </c>
      <c r="V778" s="85">
        <f t="shared" si="86"/>
        <v>-6.2297541514645172</v>
      </c>
      <c r="W778" s="85">
        <f t="shared" si="86"/>
        <v>-1.5719418585660616</v>
      </c>
      <c r="X778" s="85">
        <f t="shared" si="86"/>
        <v>-45.485461958940945</v>
      </c>
      <c r="Y778" s="85">
        <f t="shared" si="86"/>
        <v>-15.941664571284885</v>
      </c>
      <c r="Z778" s="35">
        <f t="shared" si="86"/>
        <v>21411.111111111113</v>
      </c>
      <c r="AA778" s="36">
        <f t="shared" si="86"/>
        <v>115.90487136415879</v>
      </c>
    </row>
    <row r="779" spans="1:27" s="5" customFormat="1" x14ac:dyDescent="0.15">
      <c r="A779" s="39"/>
      <c r="B779" s="33"/>
      <c r="C779" s="5">
        <v>7</v>
      </c>
      <c r="D779" s="8"/>
      <c r="E779" s="41">
        <f t="shared" si="87"/>
        <v>-3.5851451222364772</v>
      </c>
      <c r="F779" s="42">
        <f t="shared" si="87"/>
        <v>2.543741571701208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8"/>
        <v>4.463639403116848</v>
      </c>
      <c r="R779" s="35">
        <f t="shared" si="88"/>
        <v>-6.6861614844111568</v>
      </c>
      <c r="S779" s="35">
        <f t="shared" si="88"/>
        <v>-28.181414284289453</v>
      </c>
      <c r="T779" s="89" t="s">
        <v>27</v>
      </c>
      <c r="U779" s="89" t="s">
        <v>27</v>
      </c>
      <c r="V779" s="85">
        <f t="shared" si="86"/>
        <v>16.520000000000003</v>
      </c>
      <c r="W779" s="85">
        <f t="shared" si="86"/>
        <v>18.517443066329275</v>
      </c>
      <c r="X779" s="85">
        <f t="shared" si="86"/>
        <v>34.774798314661794</v>
      </c>
      <c r="Y779" s="85">
        <f t="shared" si="86"/>
        <v>23.39216272808855</v>
      </c>
      <c r="Z779" s="35">
        <f t="shared" si="86"/>
        <v>-59.245867768595041</v>
      </c>
      <c r="AA779" s="36">
        <f t="shared" si="86"/>
        <v>-79.248734013076174</v>
      </c>
    </row>
    <row r="780" spans="1:27" s="5" customFormat="1" x14ac:dyDescent="0.15">
      <c r="A780" s="39"/>
      <c r="B780" s="33"/>
      <c r="C780" s="5">
        <v>8</v>
      </c>
      <c r="D780" s="8"/>
      <c r="E780" s="41">
        <f t="shared" si="87"/>
        <v>-11.171764412740803</v>
      </c>
      <c r="F780" s="42">
        <f t="shared" si="87"/>
        <v>-11.062731375225788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8"/>
        <v>-21.412723961990942</v>
      </c>
      <c r="R780" s="35">
        <f t="shared" si="88"/>
        <v>-23.074772634018547</v>
      </c>
      <c r="S780" s="35">
        <f t="shared" si="88"/>
        <v>-30.493132006867995</v>
      </c>
      <c r="T780" s="89" t="s">
        <v>27</v>
      </c>
      <c r="U780" s="89" t="s">
        <v>27</v>
      </c>
      <c r="V780" s="85">
        <f t="shared" si="86"/>
        <v>-23.401887047613101</v>
      </c>
      <c r="W780" s="85">
        <f t="shared" si="86"/>
        <v>-19.166287494312417</v>
      </c>
      <c r="X780" s="85">
        <f t="shared" si="86"/>
        <v>-28.14075222954634</v>
      </c>
      <c r="Y780" s="85">
        <f t="shared" si="86"/>
        <v>46.13333333333334</v>
      </c>
      <c r="Z780" s="35">
        <f t="shared" si="86"/>
        <v>-46.261089987325732</v>
      </c>
      <c r="AA780" s="36">
        <f t="shared" si="86"/>
        <v>244.06367164375453</v>
      </c>
    </row>
    <row r="781" spans="1:27" s="5" customFormat="1" x14ac:dyDescent="0.15">
      <c r="A781" s="39"/>
      <c r="B781" s="33"/>
      <c r="C781" s="5">
        <v>9</v>
      </c>
      <c r="D781" s="8"/>
      <c r="E781" s="41">
        <f t="shared" si="87"/>
        <v>8.3651365446579806</v>
      </c>
      <c r="F781" s="42">
        <f t="shared" si="87"/>
        <v>12.08703555743833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8"/>
        <v>2.5598241257690502</v>
      </c>
      <c r="R781" s="35">
        <f t="shared" si="88"/>
        <v>-1.0720733394293247</v>
      </c>
      <c r="S781" s="35">
        <f t="shared" si="88"/>
        <v>58.116429025519942</v>
      </c>
      <c r="T781" s="89" t="s">
        <v>27</v>
      </c>
      <c r="U781" s="89" t="s">
        <v>27</v>
      </c>
      <c r="V781" s="85">
        <f t="shared" ref="V781:AA790" si="89">(V371/V370-1)*100</f>
        <v>46.071734140942233</v>
      </c>
      <c r="W781" s="85">
        <f t="shared" si="89"/>
        <v>9.305044381900851</v>
      </c>
      <c r="X781" s="85">
        <f t="shared" si="89"/>
        <v>73.597059220288671</v>
      </c>
      <c r="Y781" s="85">
        <f t="shared" si="89"/>
        <v>-58.083112143331128</v>
      </c>
      <c r="Z781" s="35">
        <f t="shared" si="89"/>
        <v>118.82075471698114</v>
      </c>
      <c r="AA781" s="36">
        <f t="shared" si="89"/>
        <v>-38.376538961535523</v>
      </c>
    </row>
    <row r="782" spans="1:27" s="5" customFormat="1" x14ac:dyDescent="0.15">
      <c r="A782" s="39"/>
      <c r="B782" s="33"/>
      <c r="C782" s="5">
        <v>10</v>
      </c>
      <c r="D782" s="8"/>
      <c r="E782" s="41">
        <f t="shared" si="87"/>
        <v>-4.6764106079248631</v>
      </c>
      <c r="F782" s="42">
        <f t="shared" si="87"/>
        <v>-16.620520481132296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14.629773847067252</v>
      </c>
      <c r="R782" s="35">
        <f t="shared" si="88"/>
        <v>10.737964745963557</v>
      </c>
      <c r="S782" s="35">
        <f t="shared" si="88"/>
        <v>-6.9855601888548113</v>
      </c>
      <c r="T782" s="89" t="s">
        <v>27</v>
      </c>
      <c r="U782" s="89" t="s">
        <v>27</v>
      </c>
      <c r="V782" s="85">
        <f t="shared" si="89"/>
        <v>-0.46951848787154526</v>
      </c>
      <c r="W782" s="85">
        <f t="shared" si="89"/>
        <v>116.81587704008875</v>
      </c>
      <c r="X782" s="85">
        <f t="shared" si="89"/>
        <v>-28.134045653229723</v>
      </c>
      <c r="Y782" s="85">
        <f t="shared" si="89"/>
        <v>-7.7273177006035425</v>
      </c>
      <c r="Z782" s="35">
        <f t="shared" si="89"/>
        <v>-21.642595386936836</v>
      </c>
      <c r="AA782" s="36">
        <f t="shared" si="89"/>
        <v>6.4869392566854867</v>
      </c>
    </row>
    <row r="783" spans="1:27" s="5" customFormat="1" x14ac:dyDescent="0.15">
      <c r="A783" s="39"/>
      <c r="B783" s="33"/>
      <c r="C783" s="5">
        <v>11</v>
      </c>
      <c r="D783" s="8"/>
      <c r="E783" s="41">
        <f t="shared" si="87"/>
        <v>9.4182592888694359</v>
      </c>
      <c r="F783" s="42">
        <f t="shared" si="87"/>
        <v>2.0495018970228651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28.883156368870843</v>
      </c>
      <c r="R783" s="35">
        <f t="shared" si="88"/>
        <v>30.401074382818429</v>
      </c>
      <c r="S783" s="35">
        <f t="shared" si="88"/>
        <v>10.145732987526234</v>
      </c>
      <c r="T783" s="89" t="s">
        <v>27</v>
      </c>
      <c r="U783" s="89" t="s">
        <v>27</v>
      </c>
      <c r="V783" s="85">
        <f t="shared" si="89"/>
        <v>5.6776146171953812</v>
      </c>
      <c r="W783" s="85">
        <f t="shared" si="89"/>
        <v>-67.204428772404228</v>
      </c>
      <c r="X783" s="85">
        <f t="shared" si="89"/>
        <v>58.508366447706315</v>
      </c>
      <c r="Y783" s="85">
        <f t="shared" si="89"/>
        <v>135.18121381085138</v>
      </c>
      <c r="Z783" s="35">
        <f t="shared" si="89"/>
        <v>149.0784044016506</v>
      </c>
      <c r="AA783" s="36">
        <f t="shared" si="89"/>
        <v>156.2068463219228</v>
      </c>
    </row>
    <row r="784" spans="1:27" s="5" customFormat="1" x14ac:dyDescent="0.15">
      <c r="A784" s="39"/>
      <c r="B784" s="33"/>
      <c r="C784" s="5">
        <v>12</v>
      </c>
      <c r="D784" s="8"/>
      <c r="E784" s="41">
        <f t="shared" si="87"/>
        <v>1.2027714440359771</v>
      </c>
      <c r="F784" s="42">
        <f t="shared" si="87"/>
        <v>11.560610767282364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-23.071603598055358</v>
      </c>
      <c r="R784" s="35">
        <f t="shared" si="88"/>
        <v>-19.834069843301862</v>
      </c>
      <c r="S784" s="35">
        <f t="shared" si="88"/>
        <v>-36.650782082188705</v>
      </c>
      <c r="T784" s="89" t="s">
        <v>27</v>
      </c>
      <c r="U784" s="89" t="s">
        <v>27</v>
      </c>
      <c r="V784" s="85">
        <f t="shared" si="89"/>
        <v>-10.958189693273223</v>
      </c>
      <c r="W784" s="85">
        <f t="shared" si="89"/>
        <v>48.85793871866295</v>
      </c>
      <c r="X784" s="85">
        <f t="shared" si="89"/>
        <v>-17.968177089550963</v>
      </c>
      <c r="Y784" s="85">
        <f t="shared" si="89"/>
        <v>24.328637213331518</v>
      </c>
      <c r="Z784" s="35">
        <f t="shared" si="89"/>
        <v>-51.303291362933514</v>
      </c>
      <c r="AA784" s="36">
        <f t="shared" si="89"/>
        <v>-20.803247558077388</v>
      </c>
    </row>
    <row r="785" spans="1:27" s="5" customFormat="1" x14ac:dyDescent="0.15">
      <c r="A785" s="39"/>
      <c r="B785" s="40" t="s">
        <v>67</v>
      </c>
      <c r="C785" s="5">
        <v>1</v>
      </c>
      <c r="D785" s="8" t="s">
        <v>61</v>
      </c>
      <c r="E785" s="41">
        <f t="shared" si="87"/>
        <v>-4.5041600317507928</v>
      </c>
      <c r="F785" s="42">
        <f t="shared" si="87"/>
        <v>-9.5401289438173382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5.7724859648230042</v>
      </c>
      <c r="R785" s="35">
        <f t="shared" si="88"/>
        <v>-7.1911883630705553</v>
      </c>
      <c r="S785" s="35">
        <f t="shared" si="88"/>
        <v>56.557754256787838</v>
      </c>
      <c r="T785" s="89" t="s">
        <v>27</v>
      </c>
      <c r="U785" s="89" t="s">
        <v>27</v>
      </c>
      <c r="V785" s="85">
        <f t="shared" si="89"/>
        <v>26.52656031290639</v>
      </c>
      <c r="W785" s="85">
        <f t="shared" si="89"/>
        <v>26.815119760479035</v>
      </c>
      <c r="X785" s="85">
        <f t="shared" si="89"/>
        <v>-3.4697823330076316</v>
      </c>
      <c r="Y785" s="85">
        <f t="shared" si="89"/>
        <v>-5.4494114195606684</v>
      </c>
      <c r="Z785" s="35">
        <f t="shared" si="89"/>
        <v>134.18008618734407</v>
      </c>
      <c r="AA785" s="36">
        <f t="shared" si="89"/>
        <v>12.166896393291982</v>
      </c>
    </row>
    <row r="786" spans="1:27" s="5" customFormat="1" x14ac:dyDescent="0.15">
      <c r="A786" s="39"/>
      <c r="B786" s="33"/>
      <c r="C786" s="5">
        <v>2</v>
      </c>
      <c r="D786" s="8"/>
      <c r="E786" s="41">
        <f t="shared" si="87"/>
        <v>-8.6755734411877441</v>
      </c>
      <c r="F786" s="42">
        <f t="shared" si="87"/>
        <v>7.2223978739792249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-27.174387130706968</v>
      </c>
      <c r="R786" s="35">
        <f t="shared" si="88"/>
        <v>-33.547494043942471</v>
      </c>
      <c r="S786" s="35">
        <f t="shared" si="88"/>
        <v>-31.686112241667796</v>
      </c>
      <c r="T786" s="89" t="s">
        <v>27</v>
      </c>
      <c r="U786" s="89" t="s">
        <v>27</v>
      </c>
      <c r="V786" s="85">
        <f t="shared" si="89"/>
        <v>-11.098906272066788</v>
      </c>
      <c r="W786" s="85">
        <f t="shared" si="89"/>
        <v>-1.4814814814814836</v>
      </c>
      <c r="X786" s="85">
        <f t="shared" si="89"/>
        <v>21.780237767057198</v>
      </c>
      <c r="Y786" s="85">
        <f t="shared" si="89"/>
        <v>-44.723267269130815</v>
      </c>
      <c r="Z786" s="35">
        <f t="shared" si="89"/>
        <v>29.753026634382572</v>
      </c>
      <c r="AA786" s="36">
        <f t="shared" si="89"/>
        <v>-59.659250915235141</v>
      </c>
    </row>
    <row r="787" spans="1:27" s="5" customFormat="1" x14ac:dyDescent="0.15">
      <c r="A787" s="39"/>
      <c r="B787" s="33"/>
      <c r="C787" s="5">
        <v>3</v>
      </c>
      <c r="D787" s="8"/>
      <c r="E787" s="41">
        <f t="shared" si="87"/>
        <v>12.883180790202697</v>
      </c>
      <c r="F787" s="42">
        <f t="shared" si="87"/>
        <v>5.057968472944796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43.937132011326455</v>
      </c>
      <c r="R787" s="35">
        <f t="shared" si="88"/>
        <v>93.911881623608878</v>
      </c>
      <c r="S787" s="35">
        <f t="shared" si="88"/>
        <v>31.011998345055858</v>
      </c>
      <c r="T787" s="89" t="s">
        <v>27</v>
      </c>
      <c r="U787" s="89" t="s">
        <v>27</v>
      </c>
      <c r="V787" s="85">
        <f t="shared" si="89"/>
        <v>-12.277156070180395</v>
      </c>
      <c r="W787" s="85">
        <f t="shared" si="89"/>
        <v>80.406194769793004</v>
      </c>
      <c r="X787" s="85">
        <f t="shared" si="89"/>
        <v>-0.51640286497479648</v>
      </c>
      <c r="Y787" s="85">
        <f t="shared" si="89"/>
        <v>-66.39068200954253</v>
      </c>
      <c r="Z787" s="35">
        <f t="shared" si="89"/>
        <v>-86.183473912069857</v>
      </c>
      <c r="AA787" s="36">
        <f t="shared" si="89"/>
        <v>-82.43376170077741</v>
      </c>
    </row>
    <row r="788" spans="1:27" s="5" customFormat="1" x14ac:dyDescent="0.15">
      <c r="A788" s="39"/>
      <c r="B788" s="33"/>
      <c r="C788" s="5">
        <v>4</v>
      </c>
      <c r="D788" s="8"/>
      <c r="E788" s="41">
        <f t="shared" si="87"/>
        <v>3.8853750050188651</v>
      </c>
      <c r="F788" s="42">
        <f t="shared" si="87"/>
        <v>2.7258046966189831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0.53418836105747491</v>
      </c>
      <c r="R788" s="35">
        <f t="shared" si="88"/>
        <v>-9.8293231988632925</v>
      </c>
      <c r="S788" s="35">
        <f t="shared" si="88"/>
        <v>3.6569652872517899</v>
      </c>
      <c r="T788" s="89" t="s">
        <v>27</v>
      </c>
      <c r="U788" s="89" t="s">
        <v>27</v>
      </c>
      <c r="V788" s="85">
        <f t="shared" si="89"/>
        <v>21.165628741310094</v>
      </c>
      <c r="W788" s="85">
        <f t="shared" si="89"/>
        <v>-58.862598588625993</v>
      </c>
      <c r="X788" s="85">
        <f t="shared" si="89"/>
        <v>-14.83298668515457</v>
      </c>
      <c r="Y788" s="85">
        <f t="shared" si="89"/>
        <v>973.06889352818371</v>
      </c>
      <c r="Z788" s="35">
        <f t="shared" si="89"/>
        <v>68.881685575364671</v>
      </c>
      <c r="AA788" s="36">
        <f t="shared" si="89"/>
        <v>525.55997109826592</v>
      </c>
    </row>
    <row r="789" spans="1:27" s="5" customFormat="1" ht="13.5" customHeight="1" x14ac:dyDescent="0.15">
      <c r="A789" s="39"/>
      <c r="B789" s="33"/>
      <c r="C789" s="5">
        <v>5</v>
      </c>
      <c r="D789" s="8"/>
      <c r="E789" s="41">
        <f t="shared" si="87"/>
        <v>8.6592355029996515</v>
      </c>
      <c r="F789" s="42">
        <f t="shared" si="87"/>
        <v>32.350020522462167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-32.502122660888567</v>
      </c>
      <c r="R789" s="35">
        <f t="shared" si="88"/>
        <v>-28.76677219245245</v>
      </c>
      <c r="S789" s="35">
        <f t="shared" si="88"/>
        <v>-12.723771920203752</v>
      </c>
      <c r="T789" s="89" t="s">
        <v>27</v>
      </c>
      <c r="U789" s="89" t="s">
        <v>27</v>
      </c>
      <c r="V789" s="85">
        <f t="shared" si="89"/>
        <v>-35.578527836592357</v>
      </c>
      <c r="W789" s="85">
        <f t="shared" si="89"/>
        <v>-31.309788092835522</v>
      </c>
      <c r="X789" s="85">
        <f t="shared" si="89"/>
        <v>0.87874929553946046</v>
      </c>
      <c r="Y789" s="85">
        <f t="shared" si="89"/>
        <v>-57.143968871595327</v>
      </c>
      <c r="Z789" s="35">
        <f t="shared" si="89"/>
        <v>-70.857325655790149</v>
      </c>
      <c r="AA789" s="36">
        <f t="shared" si="89"/>
        <v>-13.78244925067137</v>
      </c>
    </row>
    <row r="790" spans="1:27" s="5" customFormat="1" ht="13.5" customHeight="1" x14ac:dyDescent="0.15">
      <c r="A790" s="39"/>
      <c r="B790" s="33"/>
      <c r="C790" s="5">
        <v>6</v>
      </c>
      <c r="D790" s="8"/>
      <c r="E790" s="41">
        <f t="shared" si="87"/>
        <v>-11.343665818087578</v>
      </c>
      <c r="F790" s="42">
        <f t="shared" si="87"/>
        <v>-24.760904361744696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40.443470576565858</v>
      </c>
      <c r="R790" s="35">
        <f t="shared" si="88"/>
        <v>23.429192041683876</v>
      </c>
      <c r="S790" s="35">
        <f t="shared" si="88"/>
        <v>31.362227373006778</v>
      </c>
      <c r="T790" s="89" t="s">
        <v>27</v>
      </c>
      <c r="U790" s="89" t="s">
        <v>27</v>
      </c>
      <c r="V790" s="85">
        <f t="shared" si="89"/>
        <v>71.973036372541443</v>
      </c>
      <c r="W790" s="85">
        <f t="shared" si="89"/>
        <v>65.042895757433314</v>
      </c>
      <c r="X790" s="85">
        <f t="shared" si="89"/>
        <v>17.752948479205454</v>
      </c>
      <c r="Y790" s="85">
        <f t="shared" si="89"/>
        <v>25.036317414200116</v>
      </c>
      <c r="Z790" s="35">
        <f t="shared" si="89"/>
        <v>1436.9923161361141</v>
      </c>
      <c r="AA790" s="36">
        <f t="shared" si="89"/>
        <v>-30.943130819210928</v>
      </c>
    </row>
    <row r="791" spans="1:27" s="5" customFormat="1" x14ac:dyDescent="0.15">
      <c r="A791" s="39"/>
      <c r="B791" s="33"/>
      <c r="C791" s="5">
        <v>7</v>
      </c>
      <c r="D791" s="8"/>
      <c r="E791" s="41">
        <f t="shared" si="87"/>
        <v>-8.3768720416399489</v>
      </c>
      <c r="F791" s="42">
        <f t="shared" si="87"/>
        <v>-4.1953392908730684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-18.951325530179975</v>
      </c>
      <c r="R791" s="35">
        <f t="shared" si="88"/>
        <v>-20.045885179087154</v>
      </c>
      <c r="S791" s="35">
        <f t="shared" si="88"/>
        <v>-25.981356094346243</v>
      </c>
      <c r="T791" s="89" t="s">
        <v>27</v>
      </c>
      <c r="U791" s="89" t="s">
        <v>27</v>
      </c>
      <c r="V791" s="85">
        <f t="shared" ref="V791:AA800" si="90">(V381/V380-1)*100</f>
        <v>-26.981795288809607</v>
      </c>
      <c r="W791" s="85">
        <f t="shared" si="90"/>
        <v>-21.052444191262865</v>
      </c>
      <c r="X791" s="85">
        <f t="shared" si="90"/>
        <v>-34.220699349850634</v>
      </c>
      <c r="Y791" s="85">
        <f t="shared" si="90"/>
        <v>2.3018552808335979</v>
      </c>
      <c r="Z791" s="35">
        <f t="shared" si="90"/>
        <v>-82.981002713898008</v>
      </c>
      <c r="AA791" s="36">
        <f t="shared" si="90"/>
        <v>-7.8034822251321634</v>
      </c>
    </row>
    <row r="792" spans="1:27" s="5" customFormat="1" ht="12.75" customHeight="1" x14ac:dyDescent="0.15">
      <c r="A792" s="39"/>
      <c r="B792" s="33"/>
      <c r="C792" s="5">
        <v>8</v>
      </c>
      <c r="D792" s="8"/>
      <c r="E792" s="41">
        <f t="shared" si="87"/>
        <v>14.296731598598056</v>
      </c>
      <c r="F792" s="42">
        <f t="shared" si="87"/>
        <v>5.8450070717431801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29.234151268492671</v>
      </c>
      <c r="R792" s="35">
        <f t="shared" si="88"/>
        <v>31.548635820431969</v>
      </c>
      <c r="S792" s="35">
        <f t="shared" si="88"/>
        <v>33.695215118616815</v>
      </c>
      <c r="T792" s="89" t="s">
        <v>27</v>
      </c>
      <c r="U792" s="89" t="s">
        <v>27</v>
      </c>
      <c r="V792" s="85">
        <f t="shared" si="90"/>
        <v>18.907683780510332</v>
      </c>
      <c r="W792" s="85">
        <f t="shared" si="90"/>
        <v>37.661224857941747</v>
      </c>
      <c r="X792" s="85">
        <f t="shared" si="90"/>
        <v>35.840790703886725</v>
      </c>
      <c r="Y792" s="85">
        <f t="shared" si="90"/>
        <v>23.76406288817121</v>
      </c>
      <c r="Z792" s="35">
        <f t="shared" si="90"/>
        <v>240.70499370541336</v>
      </c>
      <c r="AA792" s="36">
        <f t="shared" si="90"/>
        <v>182.77222514466072</v>
      </c>
    </row>
    <row r="793" spans="1:27" s="5" customFormat="1" ht="12.75" customHeight="1" x14ac:dyDescent="0.15">
      <c r="A793" s="39"/>
      <c r="B793" s="33"/>
      <c r="C793" s="5">
        <v>9</v>
      </c>
      <c r="D793" s="8"/>
      <c r="E793" s="41">
        <f t="shared" si="87"/>
        <v>4.5075023397167069</v>
      </c>
      <c r="F793" s="42">
        <f t="shared" si="87"/>
        <v>-10.204453832198146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101.47576707706172</v>
      </c>
      <c r="R793" s="35">
        <f t="shared" si="88"/>
        <v>197.53692811463881</v>
      </c>
      <c r="S793" s="35">
        <f t="shared" si="88"/>
        <v>49.437164339419979</v>
      </c>
      <c r="T793" s="89" t="s">
        <v>27</v>
      </c>
      <c r="U793" s="89" t="s">
        <v>27</v>
      </c>
      <c r="V793" s="85">
        <f t="shared" si="90"/>
        <v>4.2538865917977953</v>
      </c>
      <c r="W793" s="85">
        <f t="shared" si="90"/>
        <v>-20.383292383292385</v>
      </c>
      <c r="X793" s="85">
        <f t="shared" si="90"/>
        <v>-20.396444584283802</v>
      </c>
      <c r="Y793" s="85">
        <f t="shared" si="90"/>
        <v>16.71206950936255</v>
      </c>
      <c r="Z793" s="35">
        <f t="shared" si="90"/>
        <v>-77.263209754895925</v>
      </c>
      <c r="AA793" s="36">
        <f t="shared" si="90"/>
        <v>-164.74746535206029</v>
      </c>
    </row>
    <row r="794" spans="1:27" s="5" customFormat="1" ht="12.75" customHeight="1" x14ac:dyDescent="0.15">
      <c r="A794" s="39"/>
      <c r="B794" s="33"/>
      <c r="C794" s="5">
        <v>10</v>
      </c>
      <c r="D794" s="8"/>
      <c r="E794" s="41">
        <f t="shared" si="87"/>
        <v>-4.4579292141858957</v>
      </c>
      <c r="F794" s="42">
        <f t="shared" si="87"/>
        <v>16.102512773608769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-58.689418383009539</v>
      </c>
      <c r="R794" s="35">
        <f t="shared" si="88"/>
        <v>-67.933726055044289</v>
      </c>
      <c r="S794" s="35">
        <f t="shared" si="88"/>
        <v>-49.838994867961418</v>
      </c>
      <c r="T794" s="89" t="s">
        <v>27</v>
      </c>
      <c r="U794" s="89" t="s">
        <v>27</v>
      </c>
      <c r="V794" s="85">
        <f t="shared" si="90"/>
        <v>-26.48230180086939</v>
      </c>
      <c r="W794" s="85">
        <f t="shared" si="90"/>
        <v>-15.40139077480146</v>
      </c>
      <c r="X794" s="85">
        <f t="shared" si="90"/>
        <v>5.6521739130434678</v>
      </c>
      <c r="Y794" s="85">
        <f t="shared" si="90"/>
        <v>-29.83710473944129</v>
      </c>
      <c r="Z794" s="35">
        <f t="shared" si="90"/>
        <v>-44.366197183098585</v>
      </c>
      <c r="AA794" s="36">
        <f t="shared" si="90"/>
        <v>-233.58712828616578</v>
      </c>
    </row>
    <row r="795" spans="1:27" s="5" customFormat="1" ht="12.75" customHeight="1" x14ac:dyDescent="0.15">
      <c r="A795" s="39"/>
      <c r="B795" s="33"/>
      <c r="C795" s="5">
        <v>11</v>
      </c>
      <c r="D795" s="8"/>
      <c r="E795" s="41">
        <f t="shared" si="87"/>
        <v>-11.158320054186744</v>
      </c>
      <c r="F795" s="42">
        <f t="shared" si="87"/>
        <v>-3.298830454155155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-12.902952592079775</v>
      </c>
      <c r="R795" s="35">
        <f t="shared" si="88"/>
        <v>-44.496027284513126</v>
      </c>
      <c r="S795" s="35">
        <f t="shared" si="88"/>
        <v>-2.4402825741183909</v>
      </c>
      <c r="T795" s="89" t="s">
        <v>27</v>
      </c>
      <c r="U795" s="89" t="s">
        <v>27</v>
      </c>
      <c r="V795" s="85">
        <f t="shared" si="90"/>
        <v>32.45486592109561</v>
      </c>
      <c r="W795" s="85">
        <f t="shared" si="90"/>
        <v>107.50972762645917</v>
      </c>
      <c r="X795" s="85">
        <f t="shared" si="90"/>
        <v>-31.755050505050509</v>
      </c>
      <c r="Y795" s="85">
        <f t="shared" si="90"/>
        <v>-34.341842630528419</v>
      </c>
      <c r="Z795" s="35">
        <f t="shared" si="90"/>
        <v>1344.5959104186952</v>
      </c>
      <c r="AA795" s="36">
        <f t="shared" si="90"/>
        <v>-90.044090762447567</v>
      </c>
    </row>
    <row r="796" spans="1:27" s="5" customFormat="1" ht="12.75" customHeight="1" x14ac:dyDescent="0.15">
      <c r="A796" s="39"/>
      <c r="B796" s="33"/>
      <c r="C796" s="5">
        <v>12</v>
      </c>
      <c r="D796" s="8"/>
      <c r="E796" s="41">
        <f t="shared" si="87"/>
        <v>18.432158199699277</v>
      </c>
      <c r="F796" s="42">
        <f t="shared" si="87"/>
        <v>1.0391824640767267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42.044825151467748</v>
      </c>
      <c r="R796" s="35">
        <f t="shared" si="88"/>
        <v>93.02176820640058</v>
      </c>
      <c r="S796" s="35">
        <f t="shared" si="88"/>
        <v>70.402737794489155</v>
      </c>
      <c r="T796" s="89" t="s">
        <v>27</v>
      </c>
      <c r="U796" s="89" t="s">
        <v>27</v>
      </c>
      <c r="V796" s="85">
        <f t="shared" si="90"/>
        <v>14.764301748180397</v>
      </c>
      <c r="W796" s="85">
        <f t="shared" si="90"/>
        <v>36.07022313894619</v>
      </c>
      <c r="X796" s="85">
        <f t="shared" si="90"/>
        <v>37.626340494055576</v>
      </c>
      <c r="Y796" s="85">
        <f t="shared" si="90"/>
        <v>31.64800000000001</v>
      </c>
      <c r="Z796" s="35">
        <f t="shared" si="90"/>
        <v>59.409544351577239</v>
      </c>
      <c r="AA796" s="36">
        <f t="shared" si="90"/>
        <v>917.10952689565772</v>
      </c>
    </row>
    <row r="797" spans="1:27" s="5" customFormat="1" x14ac:dyDescent="0.15">
      <c r="A797" s="39"/>
      <c r="B797" s="40" t="s">
        <v>68</v>
      </c>
      <c r="C797" s="5">
        <v>1</v>
      </c>
      <c r="D797" s="8" t="s">
        <v>61</v>
      </c>
      <c r="E797" s="41">
        <f t="shared" ref="E797:F820" si="91">(E387/E386-1)*100</f>
        <v>-11.838957022112972</v>
      </c>
      <c r="F797" s="42">
        <f t="shared" si="91"/>
        <v>2.044233807266993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ref="Q797:S820" si="92">(Q387/Q386-1)*100</f>
        <v>-27.202995567964329</v>
      </c>
      <c r="R797" s="35">
        <f t="shared" si="92"/>
        <v>-18.693888208238761</v>
      </c>
      <c r="S797" s="35">
        <f t="shared" si="92"/>
        <v>-44.761543566891064</v>
      </c>
      <c r="T797" s="89" t="s">
        <v>27</v>
      </c>
      <c r="U797" s="89" t="s">
        <v>27</v>
      </c>
      <c r="V797" s="85">
        <f t="shared" si="90"/>
        <v>-43.839462999733279</v>
      </c>
      <c r="W797" s="85">
        <f t="shared" si="90"/>
        <v>-69.031746852014535</v>
      </c>
      <c r="X797" s="85">
        <f t="shared" si="90"/>
        <v>8.9073663770569347</v>
      </c>
      <c r="Y797" s="85">
        <f t="shared" si="90"/>
        <v>-55.65143412736996</v>
      </c>
      <c r="Z797" s="35">
        <f t="shared" si="90"/>
        <v>-84.980972515856237</v>
      </c>
      <c r="AA797" s="36">
        <f t="shared" si="90"/>
        <v>-60.405250414171022</v>
      </c>
    </row>
    <row r="798" spans="1:27" s="5" customFormat="1" ht="12.75" customHeight="1" x14ac:dyDescent="0.15">
      <c r="A798" s="39"/>
      <c r="B798" s="40"/>
      <c r="C798" s="5">
        <v>2</v>
      </c>
      <c r="D798" s="8"/>
      <c r="E798" s="41">
        <f t="shared" si="91"/>
        <v>-4.3247071615009851</v>
      </c>
      <c r="F798" s="42">
        <f t="shared" si="91"/>
        <v>-13.042032341038446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92"/>
        <v>17.207273143586121</v>
      </c>
      <c r="R798" s="35">
        <f t="shared" si="92"/>
        <v>11.392240900164264</v>
      </c>
      <c r="S798" s="35">
        <f t="shared" si="92"/>
        <v>46.283119558093809</v>
      </c>
      <c r="T798" s="89" t="s">
        <v>27</v>
      </c>
      <c r="U798" s="89" t="s">
        <v>27</v>
      </c>
      <c r="V798" s="85">
        <f t="shared" si="90"/>
        <v>37.295022493106941</v>
      </c>
      <c r="W798" s="85">
        <f t="shared" si="90"/>
        <v>65.480031149182324</v>
      </c>
      <c r="X798" s="85">
        <f t="shared" si="90"/>
        <v>14.508423434749806</v>
      </c>
      <c r="Y798" s="85">
        <f t="shared" si="90"/>
        <v>59.239974422216136</v>
      </c>
      <c r="Z798" s="35">
        <f t="shared" si="90"/>
        <v>-24.296171171171167</v>
      </c>
      <c r="AA798" s="36">
        <f t="shared" si="90"/>
        <v>82.357043235704325</v>
      </c>
    </row>
    <row r="799" spans="1:27" s="5" customFormat="1" x14ac:dyDescent="0.15">
      <c r="A799" s="39"/>
      <c r="B799" s="33"/>
      <c r="C799" s="5">
        <v>3</v>
      </c>
      <c r="D799" s="8"/>
      <c r="E799" s="41">
        <f t="shared" si="91"/>
        <v>9.3673707252900797</v>
      </c>
      <c r="F799" s="42">
        <f t="shared" si="91"/>
        <v>9.741919318466552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92"/>
        <v>6.5824771938392868</v>
      </c>
      <c r="R799" s="35">
        <f t="shared" si="92"/>
        <v>-5.8761566309813551</v>
      </c>
      <c r="S799" s="35">
        <f t="shared" si="92"/>
        <v>4.9292244018475317</v>
      </c>
      <c r="T799" s="89" t="s">
        <v>27</v>
      </c>
      <c r="U799" s="89" t="s">
        <v>27</v>
      </c>
      <c r="V799" s="85">
        <f t="shared" si="90"/>
        <v>36.82678171632827</v>
      </c>
      <c r="W799" s="85">
        <f t="shared" si="90"/>
        <v>290.1142857142857</v>
      </c>
      <c r="X799" s="85">
        <f t="shared" si="90"/>
        <v>-12.907733461093141</v>
      </c>
      <c r="Y799" s="85">
        <f t="shared" si="90"/>
        <v>53.62551629187702</v>
      </c>
      <c r="Z799" s="35">
        <f t="shared" si="90"/>
        <v>215.32168092227596</v>
      </c>
      <c r="AA799" s="36">
        <f t="shared" si="90"/>
        <v>28.82188557140757</v>
      </c>
    </row>
    <row r="800" spans="1:27" s="5" customFormat="1" x14ac:dyDescent="0.15">
      <c r="A800" s="1"/>
      <c r="B800" s="33"/>
      <c r="C800" s="5">
        <v>4</v>
      </c>
      <c r="D800" s="8"/>
      <c r="E800" s="41">
        <f t="shared" si="91"/>
        <v>-2.3943385860502486</v>
      </c>
      <c r="F800" s="42">
        <f t="shared" si="91"/>
        <v>-3.8092342596753981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92"/>
        <v>-3.830468310181856</v>
      </c>
      <c r="R800" s="35">
        <f t="shared" si="92"/>
        <v>3.2943795869803338</v>
      </c>
      <c r="S800" s="35">
        <f t="shared" si="92"/>
        <v>25.960678269355885</v>
      </c>
      <c r="T800" s="89" t="s">
        <v>27</v>
      </c>
      <c r="U800" s="89" t="s">
        <v>27</v>
      </c>
      <c r="V800" s="85">
        <f t="shared" si="90"/>
        <v>-6.2002710731265402</v>
      </c>
      <c r="W800" s="85">
        <f t="shared" si="90"/>
        <v>-69.091582729473799</v>
      </c>
      <c r="X800" s="85">
        <f t="shared" si="90"/>
        <v>113.57614376088749</v>
      </c>
      <c r="Y800" s="85">
        <f t="shared" si="90"/>
        <v>-68.670649738610905</v>
      </c>
      <c r="Z800" s="35">
        <f t="shared" si="90"/>
        <v>82.132326925344984</v>
      </c>
      <c r="AA800" s="36">
        <f t="shared" si="90"/>
        <v>51.59500376772543</v>
      </c>
    </row>
    <row r="801" spans="1:27" s="5" customFormat="1" x14ac:dyDescent="0.15">
      <c r="A801" s="1"/>
      <c r="B801" s="33"/>
      <c r="C801" s="5">
        <v>5</v>
      </c>
      <c r="D801" s="8"/>
      <c r="E801" s="41">
        <f t="shared" si="91"/>
        <v>12.192053691718939</v>
      </c>
      <c r="F801" s="42">
        <f t="shared" si="91"/>
        <v>12.254282833809938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92"/>
        <v>43.236868705776658</v>
      </c>
      <c r="R801" s="35">
        <f t="shared" si="92"/>
        <v>68.507758016046338</v>
      </c>
      <c r="S801" s="35">
        <f t="shared" si="92"/>
        <v>6.617973447399228</v>
      </c>
      <c r="T801" s="89" t="s">
        <v>27</v>
      </c>
      <c r="U801" s="89" t="s">
        <v>27</v>
      </c>
      <c r="V801" s="85">
        <f t="shared" ref="V801:AA810" si="93">(V391/V390-1)*100</f>
        <v>4.0586068519405938</v>
      </c>
      <c r="W801" s="85">
        <f t="shared" si="93"/>
        <v>7.9895182872435244</v>
      </c>
      <c r="X801" s="85">
        <f t="shared" si="93"/>
        <v>-65.581300507625102</v>
      </c>
      <c r="Y801" s="85">
        <f t="shared" si="93"/>
        <v>818.35518474374248</v>
      </c>
      <c r="Z801" s="35">
        <f t="shared" si="93"/>
        <v>-68.989186038982069</v>
      </c>
      <c r="AA801" s="36">
        <f t="shared" si="93"/>
        <v>-11.499066096282462</v>
      </c>
    </row>
    <row r="802" spans="1:27" s="5" customFormat="1" x14ac:dyDescent="0.15">
      <c r="A802" s="39"/>
      <c r="B802" s="33"/>
      <c r="C802" s="5">
        <v>6</v>
      </c>
      <c r="D802" s="8"/>
      <c r="E802" s="41">
        <f t="shared" si="91"/>
        <v>-8.0310716690560788</v>
      </c>
      <c r="F802" s="35">
        <f t="shared" si="91"/>
        <v>-8.3997177687707101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-20.671482203107928</v>
      </c>
      <c r="R802" s="35">
        <f t="shared" si="92"/>
        <v>-27.585133347094992</v>
      </c>
      <c r="S802" s="35">
        <f t="shared" si="92"/>
        <v>-20.345936944097499</v>
      </c>
      <c r="T802" s="89" t="s">
        <v>27</v>
      </c>
      <c r="U802" s="89" t="s">
        <v>27</v>
      </c>
      <c r="V802" s="85">
        <f t="shared" si="93"/>
        <v>-5.3349545647497276</v>
      </c>
      <c r="W802" s="85">
        <f t="shared" si="93"/>
        <v>23.431772419846155</v>
      </c>
      <c r="X802" s="85">
        <f t="shared" si="93"/>
        <v>59.455582925384306</v>
      </c>
      <c r="Y802" s="85">
        <f t="shared" si="93"/>
        <v>-86.683971447112256</v>
      </c>
      <c r="Z802" s="35">
        <f t="shared" si="93"/>
        <v>183.58738776362497</v>
      </c>
      <c r="AA802" s="36">
        <f t="shared" si="93"/>
        <v>-70.679443101746259</v>
      </c>
    </row>
    <row r="803" spans="1:27" s="5" customFormat="1" x14ac:dyDescent="0.15">
      <c r="A803" s="1"/>
      <c r="B803" s="33"/>
      <c r="C803" s="5">
        <v>7</v>
      </c>
      <c r="D803" s="8"/>
      <c r="E803" s="41">
        <f t="shared" si="91"/>
        <v>4.513500047261787</v>
      </c>
      <c r="F803" s="42">
        <f t="shared" si="91"/>
        <v>5.7801326241255335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4.0130353259730134</v>
      </c>
      <c r="R803" s="35">
        <f t="shared" si="92"/>
        <v>19.905977354187797</v>
      </c>
      <c r="S803" s="35">
        <f t="shared" si="92"/>
        <v>88.46018607391639</v>
      </c>
      <c r="T803" s="89" t="s">
        <v>27</v>
      </c>
      <c r="U803" s="89" t="s">
        <v>27</v>
      </c>
      <c r="V803" s="85">
        <f t="shared" si="93"/>
        <v>-42.891452718622226</v>
      </c>
      <c r="W803" s="85">
        <f t="shared" si="93"/>
        <v>-55.999163442434387</v>
      </c>
      <c r="X803" s="85">
        <f t="shared" si="93"/>
        <v>-74.90760476348774</v>
      </c>
      <c r="Y803" s="85">
        <f t="shared" si="93"/>
        <v>197.64132553606237</v>
      </c>
      <c r="Z803" s="35">
        <f t="shared" si="93"/>
        <v>-10.080259185626982</v>
      </c>
      <c r="AA803" s="36">
        <f t="shared" si="93"/>
        <v>57.671097695478025</v>
      </c>
    </row>
    <row r="804" spans="1:27" s="5" customFormat="1" x14ac:dyDescent="0.15">
      <c r="A804" s="1"/>
      <c r="B804" s="33"/>
      <c r="C804" s="5">
        <v>8</v>
      </c>
      <c r="D804" s="8"/>
      <c r="E804" s="41">
        <f t="shared" si="91"/>
        <v>-10.04820224555476</v>
      </c>
      <c r="F804" s="42">
        <f t="shared" si="91"/>
        <v>-5.2161997948666166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-24.427230317341476</v>
      </c>
      <c r="R804" s="35">
        <f t="shared" si="92"/>
        <v>-49.297317099786433</v>
      </c>
      <c r="S804" s="35">
        <f t="shared" si="92"/>
        <v>-75.391178502453215</v>
      </c>
      <c r="T804" s="89" t="s">
        <v>27</v>
      </c>
      <c r="U804" s="89" t="s">
        <v>27</v>
      </c>
      <c r="V804" s="85">
        <f t="shared" si="93"/>
        <v>58.730369976044727</v>
      </c>
      <c r="W804" s="85">
        <f t="shared" si="93"/>
        <v>-10.366462284329103</v>
      </c>
      <c r="X804" s="85">
        <f t="shared" si="93"/>
        <v>589.80673316708226</v>
      </c>
      <c r="Y804" s="85">
        <f t="shared" si="93"/>
        <v>-65.61988342393083</v>
      </c>
      <c r="Z804" s="35">
        <f t="shared" si="93"/>
        <v>-75.122830003275467</v>
      </c>
      <c r="AA804" s="36">
        <f t="shared" si="93"/>
        <v>-3.6632059494882574</v>
      </c>
    </row>
    <row r="805" spans="1:27" s="5" customFormat="1" x14ac:dyDescent="0.15">
      <c r="A805" s="1"/>
      <c r="B805" s="33"/>
      <c r="C805" s="5">
        <v>9</v>
      </c>
      <c r="D805" s="8"/>
      <c r="E805" s="41">
        <f t="shared" si="91"/>
        <v>-8.3332552268167159E-2</v>
      </c>
      <c r="F805" s="42">
        <f t="shared" si="91"/>
        <v>-1.5627006996769444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5.9622609875244814</v>
      </c>
      <c r="R805" s="35">
        <f t="shared" si="92"/>
        <v>65.724805337555821</v>
      </c>
      <c r="S805" s="35">
        <f t="shared" si="92"/>
        <v>85.988279168886521</v>
      </c>
      <c r="T805" s="89" t="s">
        <v>27</v>
      </c>
      <c r="U805" s="89" t="s">
        <v>27</v>
      </c>
      <c r="V805" s="85">
        <f t="shared" si="93"/>
        <v>-42.744193845895865</v>
      </c>
      <c r="W805" s="85">
        <f t="shared" si="93"/>
        <v>13.241064800084846</v>
      </c>
      <c r="X805" s="85">
        <f t="shared" si="93"/>
        <v>-75.212390980161786</v>
      </c>
      <c r="Y805" s="85">
        <f t="shared" si="93"/>
        <v>42.375464329936172</v>
      </c>
      <c r="Z805" s="35">
        <f t="shared" si="93"/>
        <v>206.97827518104015</v>
      </c>
      <c r="AA805" s="36">
        <f t="shared" si="93"/>
        <v>218.92842129399622</v>
      </c>
    </row>
    <row r="806" spans="1:27" s="5" customFormat="1" x14ac:dyDescent="0.15">
      <c r="A806" s="1"/>
      <c r="B806" s="33"/>
      <c r="C806" s="5">
        <v>10</v>
      </c>
      <c r="D806" s="8"/>
      <c r="E806" s="41">
        <f t="shared" si="91"/>
        <v>13.58958855839807</v>
      </c>
      <c r="F806" s="42">
        <f t="shared" si="91"/>
        <v>7.0200728264696366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16.170108709332887</v>
      </c>
      <c r="R806" s="35">
        <f t="shared" si="92"/>
        <v>9.6561736153949695</v>
      </c>
      <c r="S806" s="35">
        <f t="shared" si="92"/>
        <v>56.235815173082429</v>
      </c>
      <c r="T806" s="89" t="s">
        <v>27</v>
      </c>
      <c r="U806" s="89" t="s">
        <v>27</v>
      </c>
      <c r="V806" s="85">
        <f t="shared" si="93"/>
        <v>43.036213738669481</v>
      </c>
      <c r="W806" s="85">
        <f t="shared" si="93"/>
        <v>-15.289159447436196</v>
      </c>
      <c r="X806" s="85">
        <f t="shared" si="93"/>
        <v>20.60525955972836</v>
      </c>
      <c r="Y806" s="85">
        <f t="shared" si="93"/>
        <v>330.40540540540542</v>
      </c>
      <c r="Z806" s="35">
        <f t="shared" si="93"/>
        <v>-2.1767102723568521</v>
      </c>
      <c r="AA806" s="36">
        <f t="shared" si="93"/>
        <v>-56.628801495434608</v>
      </c>
    </row>
    <row r="807" spans="1:27" s="5" customFormat="1" x14ac:dyDescent="0.15">
      <c r="A807" s="39"/>
      <c r="B807" s="33"/>
      <c r="C807" s="5">
        <v>11</v>
      </c>
      <c r="D807" s="8"/>
      <c r="E807" s="41">
        <f t="shared" si="91"/>
        <v>1.6229113003185525</v>
      </c>
      <c r="F807" s="42">
        <f t="shared" si="91"/>
        <v>9.295132446636579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-11.174534974786955</v>
      </c>
      <c r="R807" s="35">
        <f t="shared" si="92"/>
        <v>-11.874529443114435</v>
      </c>
      <c r="S807" s="35">
        <f t="shared" si="92"/>
        <v>4.3791296744212227</v>
      </c>
      <c r="T807" s="89" t="s">
        <v>27</v>
      </c>
      <c r="U807" s="89" t="s">
        <v>27</v>
      </c>
      <c r="V807" s="85">
        <f t="shared" si="93"/>
        <v>-37.399414402424291</v>
      </c>
      <c r="W807" s="85">
        <f t="shared" si="93"/>
        <v>-33.233830845771138</v>
      </c>
      <c r="X807" s="85">
        <f t="shared" si="93"/>
        <v>-13.109364371551656</v>
      </c>
      <c r="Y807" s="85">
        <f t="shared" si="93"/>
        <v>-59.72146665215972</v>
      </c>
      <c r="Z807" s="35">
        <f t="shared" si="93"/>
        <v>-87.164309985750293</v>
      </c>
      <c r="AA807" s="36">
        <f t="shared" si="93"/>
        <v>40.947644702306938</v>
      </c>
    </row>
    <row r="808" spans="1:27" s="5" customFormat="1" x14ac:dyDescent="0.15">
      <c r="A808" s="1"/>
      <c r="B808" s="33"/>
      <c r="C808" s="5">
        <v>12</v>
      </c>
      <c r="D808" s="8"/>
      <c r="E808" s="41">
        <f t="shared" si="91"/>
        <v>-11.89770139907772</v>
      </c>
      <c r="F808" s="42">
        <f t="shared" si="91"/>
        <v>-12.009434021835908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6.548224765462729</v>
      </c>
      <c r="R808" s="35">
        <f t="shared" si="92"/>
        <v>-9.3574212375448713</v>
      </c>
      <c r="S808" s="35">
        <f t="shared" si="92"/>
        <v>-36.39397644896939</v>
      </c>
      <c r="T808" s="89" t="s">
        <v>27</v>
      </c>
      <c r="U808" s="89" t="s">
        <v>27</v>
      </c>
      <c r="V808" s="85">
        <f t="shared" si="93"/>
        <v>93.368439988879246</v>
      </c>
      <c r="W808" s="85">
        <f t="shared" si="93"/>
        <v>134.04537175028977</v>
      </c>
      <c r="X808" s="85">
        <f t="shared" si="93"/>
        <v>146.86208846170575</v>
      </c>
      <c r="Y808" s="85">
        <f t="shared" si="93"/>
        <v>20.405958169329331</v>
      </c>
      <c r="Z808" s="35">
        <f t="shared" si="93"/>
        <v>253.45858240819811</v>
      </c>
      <c r="AA808" s="36">
        <f t="shared" si="93"/>
        <v>-56.276462286341534</v>
      </c>
    </row>
    <row r="809" spans="1:27" s="5" customFormat="1" x14ac:dyDescent="0.15">
      <c r="A809" s="39"/>
      <c r="B809" s="40" t="s">
        <v>69</v>
      </c>
      <c r="C809" s="5">
        <v>1</v>
      </c>
      <c r="D809" s="8" t="s">
        <v>61</v>
      </c>
      <c r="E809" s="41">
        <f t="shared" si="91"/>
        <v>1.5134693658505505</v>
      </c>
      <c r="F809" s="42">
        <f t="shared" si="91"/>
        <v>-5.8917526944610943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1.8074298909523945</v>
      </c>
      <c r="R809" s="35">
        <f t="shared" si="92"/>
        <v>18.798847774977222</v>
      </c>
      <c r="S809" s="35">
        <f t="shared" si="92"/>
        <v>53.756279939245232</v>
      </c>
      <c r="T809" s="89" t="s">
        <v>27</v>
      </c>
      <c r="U809" s="89" t="s">
        <v>27</v>
      </c>
      <c r="V809" s="85">
        <f t="shared" si="93"/>
        <v>-36.996253351263121</v>
      </c>
      <c r="W809" s="85">
        <f t="shared" si="93"/>
        <v>-20.868119428328857</v>
      </c>
      <c r="X809" s="85">
        <f t="shared" si="93"/>
        <v>-50.217578971476897</v>
      </c>
      <c r="Y809" s="85">
        <f t="shared" si="93"/>
        <v>-34.103583103647203</v>
      </c>
      <c r="Z809" s="35">
        <f t="shared" si="93"/>
        <v>-44.092776032858183</v>
      </c>
      <c r="AA809" s="36">
        <f t="shared" si="93"/>
        <v>109.30242983950507</v>
      </c>
    </row>
    <row r="810" spans="1:27" s="5" customFormat="1" x14ac:dyDescent="0.15">
      <c r="A810" s="39"/>
      <c r="B810" s="40"/>
      <c r="C810" s="5">
        <v>2</v>
      </c>
      <c r="D810" s="8"/>
      <c r="E810" s="41">
        <f t="shared" si="91"/>
        <v>14.623655736337216</v>
      </c>
      <c r="F810" s="42">
        <f t="shared" si="91"/>
        <v>13.658986690526786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2.0651279942428324</v>
      </c>
      <c r="R810" s="35">
        <f t="shared" si="92"/>
        <v>2.4742148568779765</v>
      </c>
      <c r="S810" s="35">
        <f t="shared" si="92"/>
        <v>5.0421387123514849</v>
      </c>
      <c r="T810" s="89" t="s">
        <v>27</v>
      </c>
      <c r="U810" s="89" t="s">
        <v>27</v>
      </c>
      <c r="V810" s="85">
        <f t="shared" si="93"/>
        <v>-5.9802671320222878</v>
      </c>
      <c r="W810" s="85">
        <f t="shared" si="93"/>
        <v>-25.088291832446686</v>
      </c>
      <c r="X810" s="85">
        <f t="shared" si="93"/>
        <v>-42.074530204904981</v>
      </c>
      <c r="Y810" s="85">
        <f t="shared" si="93"/>
        <v>1.4931180390058918</v>
      </c>
      <c r="Z810" s="35">
        <f t="shared" si="93"/>
        <v>195.72169403630079</v>
      </c>
      <c r="AA810" s="36">
        <f t="shared" si="93"/>
        <v>50.217405273416581</v>
      </c>
    </row>
    <row r="811" spans="1:27" s="5" customFormat="1" x14ac:dyDescent="0.15">
      <c r="A811" s="39"/>
      <c r="B811" s="40"/>
      <c r="C811" s="5">
        <v>3</v>
      </c>
      <c r="D811" s="8"/>
      <c r="E811" s="41">
        <f t="shared" si="91"/>
        <v>-12.271104506782004</v>
      </c>
      <c r="F811" s="42">
        <f t="shared" si="91"/>
        <v>-7.5028123245791551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-17.512244563917257</v>
      </c>
      <c r="R811" s="35">
        <f t="shared" si="92"/>
        <v>-16.822600639394537</v>
      </c>
      <c r="S811" s="35">
        <f t="shared" si="92"/>
        <v>-20.503225721594909</v>
      </c>
      <c r="T811" s="89" t="s">
        <v>27</v>
      </c>
      <c r="U811" s="89" t="s">
        <v>27</v>
      </c>
      <c r="V811" s="35">
        <f t="shared" ref="V811:AA820" si="94">(V401/V400-1)*100</f>
        <v>11.276413478012559</v>
      </c>
      <c r="W811" s="35">
        <f t="shared" si="94"/>
        <v>-81.679298203735755</v>
      </c>
      <c r="X811" s="35">
        <f t="shared" si="94"/>
        <v>120.73558162267841</v>
      </c>
      <c r="Y811" s="35">
        <f t="shared" si="94"/>
        <v>19.101015909526552</v>
      </c>
      <c r="Z811" s="35">
        <f t="shared" si="94"/>
        <v>-21.452579278094408</v>
      </c>
      <c r="AA811" s="36">
        <f t="shared" si="94"/>
        <v>-29.331831403638851</v>
      </c>
    </row>
    <row r="812" spans="1:27" s="5" customFormat="1" x14ac:dyDescent="0.15">
      <c r="A812" s="39"/>
      <c r="B812" s="40"/>
      <c r="C812" s="5">
        <v>4</v>
      </c>
      <c r="D812" s="8"/>
      <c r="E812" s="41">
        <f t="shared" si="91"/>
        <v>2.5353160889562076</v>
      </c>
      <c r="F812" s="42">
        <f t="shared" si="91"/>
        <v>4.4390472713381035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11.268922410010029</v>
      </c>
      <c r="R812" s="35">
        <f t="shared" si="92"/>
        <v>15.529548342563103</v>
      </c>
      <c r="S812" s="35">
        <f t="shared" si="92"/>
        <v>69.500835525553839</v>
      </c>
      <c r="T812" s="89" t="s">
        <v>27</v>
      </c>
      <c r="U812" s="89" t="s">
        <v>27</v>
      </c>
      <c r="V812" s="35">
        <f t="shared" si="94"/>
        <v>-36.645795375811538</v>
      </c>
      <c r="W812" s="35">
        <f>(W402/W401-1)*100</f>
        <v>561.59609120521179</v>
      </c>
      <c r="X812" s="35">
        <f t="shared" si="94"/>
        <v>-50.941046221976194</v>
      </c>
      <c r="Y812" s="35">
        <f t="shared" si="94"/>
        <v>-39.973444918323011</v>
      </c>
      <c r="Z812" s="35">
        <f t="shared" si="94"/>
        <v>-78.400000000000006</v>
      </c>
      <c r="AA812" s="36">
        <f t="shared" si="94"/>
        <v>-17.350335949637817</v>
      </c>
    </row>
    <row r="813" spans="1:27" s="5" customFormat="1" x14ac:dyDescent="0.15">
      <c r="A813" s="39"/>
      <c r="B813" s="40"/>
      <c r="C813" s="5">
        <v>5</v>
      </c>
      <c r="D813" s="8"/>
      <c r="E813" s="41">
        <f t="shared" si="91"/>
        <v>-13.806703428142475</v>
      </c>
      <c r="F813" s="42">
        <f t="shared" si="91"/>
        <v>-5.0592602624606293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-10.106382978723405</v>
      </c>
      <c r="R813" s="35">
        <f t="shared" si="92"/>
        <v>-14.075753872337348</v>
      </c>
      <c r="S813" s="35">
        <f t="shared" si="92"/>
        <v>-65.091558644385444</v>
      </c>
      <c r="T813" s="89" t="s">
        <v>27</v>
      </c>
      <c r="U813" s="89" t="s">
        <v>27</v>
      </c>
      <c r="V813" s="35">
        <f t="shared" si="94"/>
        <v>64.327520910545388</v>
      </c>
      <c r="W813" s="35">
        <f t="shared" si="94"/>
        <v>31.647875535424163</v>
      </c>
      <c r="X813" s="35">
        <f t="shared" si="94"/>
        <v>78.267983074753175</v>
      </c>
      <c r="Y813" s="35">
        <f t="shared" si="94"/>
        <v>43.407735102888935</v>
      </c>
      <c r="Z813" s="35">
        <f t="shared" si="94"/>
        <v>218.60465116279067</v>
      </c>
      <c r="AA813" s="36">
        <f t="shared" si="94"/>
        <v>-32.347053366534837</v>
      </c>
    </row>
    <row r="814" spans="1:27" s="5" customFormat="1" x14ac:dyDescent="0.15">
      <c r="A814" s="39"/>
      <c r="B814" s="40"/>
      <c r="C814" s="5">
        <v>6</v>
      </c>
      <c r="D814" s="8"/>
      <c r="E814" s="41">
        <f t="shared" si="91"/>
        <v>10.781047841411006</v>
      </c>
      <c r="F814" s="42">
        <f t="shared" si="91"/>
        <v>4.0442870832998024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-27.367722294072539</v>
      </c>
      <c r="R814" s="35">
        <f t="shared" si="92"/>
        <v>-28.710576360830011</v>
      </c>
      <c r="S814" s="35">
        <f t="shared" si="92"/>
        <v>-42.880910438162346</v>
      </c>
      <c r="T814" s="89" t="s">
        <v>27</v>
      </c>
      <c r="U814" s="89" t="s">
        <v>27</v>
      </c>
      <c r="V814" s="35">
        <f t="shared" si="94"/>
        <v>-21.990386985457235</v>
      </c>
      <c r="W814" s="35">
        <f t="shared" si="94"/>
        <v>-42.249149182841542</v>
      </c>
      <c r="X814" s="35">
        <f t="shared" si="94"/>
        <v>2.5761124121779888</v>
      </c>
      <c r="Y814" s="35">
        <f t="shared" si="94"/>
        <v>-28.118719326945552</v>
      </c>
      <c r="Z814" s="35">
        <f t="shared" si="94"/>
        <v>-56.636928899702625</v>
      </c>
      <c r="AA814" s="36">
        <f t="shared" si="94"/>
        <v>145.63005196304852</v>
      </c>
    </row>
    <row r="815" spans="1:27" s="5" customFormat="1" x14ac:dyDescent="0.15">
      <c r="A815" s="39"/>
      <c r="B815" s="40"/>
      <c r="C815" s="5">
        <v>7</v>
      </c>
      <c r="D815" s="8"/>
      <c r="E815" s="41">
        <f t="shared" si="91"/>
        <v>-2.0283921200120791</v>
      </c>
      <c r="F815" s="42">
        <f t="shared" si="91"/>
        <v>-6.633503834818633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9.5087271447555679</v>
      </c>
      <c r="R815" s="35">
        <f t="shared" si="92"/>
        <v>-19.922706313549298</v>
      </c>
      <c r="S815" s="35">
        <f t="shared" si="92"/>
        <v>69.895973565047115</v>
      </c>
      <c r="T815" s="89" t="s">
        <v>27</v>
      </c>
      <c r="U815" s="89" t="s">
        <v>27</v>
      </c>
      <c r="V815" s="35">
        <f t="shared" si="94"/>
        <v>41.483798600249621</v>
      </c>
      <c r="W815" s="35">
        <f t="shared" si="94"/>
        <v>77.619479342054134</v>
      </c>
      <c r="X815" s="35">
        <f t="shared" si="94"/>
        <v>5.9113908428976902</v>
      </c>
      <c r="Y815" s="35">
        <f t="shared" si="94"/>
        <v>-5.0653488523310974</v>
      </c>
      <c r="Z815" s="35">
        <f t="shared" si="94"/>
        <v>-11.907730673316708</v>
      </c>
      <c r="AA815" s="36">
        <f t="shared" si="94"/>
        <v>60.939634782353203</v>
      </c>
    </row>
    <row r="816" spans="1:27" s="5" customFormat="1" x14ac:dyDescent="0.15">
      <c r="A816" s="39"/>
      <c r="B816" s="40"/>
      <c r="C816" s="5">
        <v>8</v>
      </c>
      <c r="D816" s="8"/>
      <c r="E816" s="41">
        <f t="shared" si="91"/>
        <v>0.43795345395751806</v>
      </c>
      <c r="F816" s="42">
        <f t="shared" si="91"/>
        <v>3.3656434772458832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26.846406952984857</v>
      </c>
      <c r="R816" s="35">
        <f t="shared" si="92"/>
        <v>56.527356113946126</v>
      </c>
      <c r="S816" s="35">
        <f t="shared" si="92"/>
        <v>25.311550042500475</v>
      </c>
      <c r="T816" s="89" t="s">
        <v>27</v>
      </c>
      <c r="U816" s="89" t="s">
        <v>27</v>
      </c>
      <c r="V816" s="35">
        <f t="shared" si="94"/>
        <v>-11.612975266595949</v>
      </c>
      <c r="W816" s="35">
        <f t="shared" si="94"/>
        <v>-33.181420446259303</v>
      </c>
      <c r="X816" s="35">
        <f t="shared" si="94"/>
        <v>10.172453973432759</v>
      </c>
      <c r="Y816" s="35">
        <f t="shared" si="94"/>
        <v>-31.260273972602736</v>
      </c>
      <c r="Z816" s="35">
        <f t="shared" si="94"/>
        <v>1587.8980891719746</v>
      </c>
      <c r="AA816" s="36">
        <f t="shared" si="94"/>
        <v>-73.944317663167496</v>
      </c>
    </row>
    <row r="817" spans="1:27" s="5" customFormat="1" x14ac:dyDescent="0.15">
      <c r="A817" s="39"/>
      <c r="B817" s="40"/>
      <c r="C817" s="5">
        <v>9</v>
      </c>
      <c r="D817" s="8"/>
      <c r="E817" s="41">
        <f t="shared" si="91"/>
        <v>2.7975355084932207</v>
      </c>
      <c r="F817" s="42">
        <f t="shared" si="91"/>
        <v>7.2031258916938734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-7.4768298816064611</v>
      </c>
      <c r="R817" s="35">
        <f t="shared" si="92"/>
        <v>-8.0837617318303963</v>
      </c>
      <c r="S817" s="35">
        <f t="shared" si="92"/>
        <v>-18.082317774200963</v>
      </c>
      <c r="T817" s="89" t="s">
        <v>27</v>
      </c>
      <c r="U817" s="89" t="s">
        <v>27</v>
      </c>
      <c r="V817" s="35">
        <f t="shared" si="94"/>
        <v>6.4973785610511037</v>
      </c>
      <c r="W817" s="35">
        <f t="shared" si="94"/>
        <v>3.7431112566159275</v>
      </c>
      <c r="X817" s="35">
        <f t="shared" si="94"/>
        <v>-19.685351665785301</v>
      </c>
      <c r="Y817" s="35">
        <f t="shared" si="94"/>
        <v>148.1765643682742</v>
      </c>
      <c r="Z817" s="35">
        <f t="shared" si="94"/>
        <v>-72.016771488469601</v>
      </c>
      <c r="AA817" s="36">
        <f t="shared" si="94"/>
        <v>89.668581838565032</v>
      </c>
    </row>
    <row r="818" spans="1:27" s="5" customFormat="1" x14ac:dyDescent="0.15">
      <c r="A818" s="39"/>
      <c r="B818" s="40"/>
      <c r="C818" s="5">
        <v>10</v>
      </c>
      <c r="D818" s="8"/>
      <c r="E818" s="41">
        <f t="shared" si="91"/>
        <v>-7.9950034338950315</v>
      </c>
      <c r="F818" s="42">
        <f t="shared" si="91"/>
        <v>-10.542351534042515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-1.8354285527455771</v>
      </c>
      <c r="R818" s="35">
        <f t="shared" si="92"/>
        <v>-14.393375750423321</v>
      </c>
      <c r="S818" s="35">
        <f t="shared" si="92"/>
        <v>-26.229439173637235</v>
      </c>
      <c r="T818" s="89" t="s">
        <v>27</v>
      </c>
      <c r="U818" s="89" t="s">
        <v>27</v>
      </c>
      <c r="V818" s="35">
        <f t="shared" si="94"/>
        <v>16.713326532064809</v>
      </c>
      <c r="W818" s="35">
        <f t="shared" si="94"/>
        <v>75.685057592173763</v>
      </c>
      <c r="X818" s="35">
        <f t="shared" si="94"/>
        <v>60.023045267489714</v>
      </c>
      <c r="Y818" s="35">
        <f t="shared" si="94"/>
        <v>-32.260007226884014</v>
      </c>
      <c r="Z818" s="35">
        <f t="shared" si="94"/>
        <v>-58.82529217860354</v>
      </c>
      <c r="AA818" s="36">
        <f t="shared" si="94"/>
        <v>-31.93815918284416</v>
      </c>
    </row>
    <row r="819" spans="1:27" s="5" customFormat="1" x14ac:dyDescent="0.15">
      <c r="A819" s="39"/>
      <c r="B819" s="40"/>
      <c r="C819" s="5">
        <v>11</v>
      </c>
      <c r="D819" s="8"/>
      <c r="E819" s="41">
        <f t="shared" si="91"/>
        <v>5.6648798544586487</v>
      </c>
      <c r="F819" s="42">
        <f t="shared" si="91"/>
        <v>7.0689703197445386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9.49444821456078</v>
      </c>
      <c r="R819" s="35">
        <f t="shared" si="92"/>
        <v>28.370207760487286</v>
      </c>
      <c r="S819" s="35">
        <f t="shared" si="92"/>
        <v>5.0225443753210364</v>
      </c>
      <c r="T819" s="89" t="s">
        <v>27</v>
      </c>
      <c r="U819" s="89" t="s">
        <v>27</v>
      </c>
      <c r="V819" s="35">
        <f t="shared" si="94"/>
        <v>-16.825393598747805</v>
      </c>
      <c r="W819" s="35">
        <f t="shared" si="94"/>
        <v>-46.367092776097948</v>
      </c>
      <c r="X819" s="35">
        <f t="shared" si="94"/>
        <v>-38.615837225091035</v>
      </c>
      <c r="Y819" s="35">
        <f t="shared" si="94"/>
        <v>39.6692745376956</v>
      </c>
      <c r="Z819" s="35">
        <f t="shared" si="94"/>
        <v>149.45414847161572</v>
      </c>
      <c r="AA819" s="36">
        <f t="shared" si="94"/>
        <v>-9.8024316109422536</v>
      </c>
    </row>
    <row r="820" spans="1:27" s="5" customFormat="1" x14ac:dyDescent="0.15">
      <c r="A820" s="39"/>
      <c r="B820" s="40"/>
      <c r="C820" s="5">
        <v>12</v>
      </c>
      <c r="D820" s="8"/>
      <c r="E820" s="41">
        <f t="shared" si="91"/>
        <v>-0.28974255060469911</v>
      </c>
      <c r="F820" s="42">
        <f t="shared" si="91"/>
        <v>0.21510081002777959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-18.185309393987794</v>
      </c>
      <c r="R820" s="35">
        <f t="shared" si="92"/>
        <v>-10.018851736635991</v>
      </c>
      <c r="S820" s="35">
        <f t="shared" si="92"/>
        <v>7.4615510026629028</v>
      </c>
      <c r="T820" s="89" t="s">
        <v>27</v>
      </c>
      <c r="U820" s="89" t="s">
        <v>27</v>
      </c>
      <c r="V820" s="35">
        <f t="shared" si="94"/>
        <v>-16.902716508010219</v>
      </c>
      <c r="W820" s="35">
        <f t="shared" si="94"/>
        <v>-38.236114987440693</v>
      </c>
      <c r="X820" s="35">
        <f t="shared" si="94"/>
        <v>-6.4215571270570093</v>
      </c>
      <c r="Y820" s="35">
        <f t="shared" si="94"/>
        <v>-37.559940589857845</v>
      </c>
      <c r="Z820" s="35">
        <f t="shared" si="94"/>
        <v>-33.610503282275715</v>
      </c>
      <c r="AA820" s="36">
        <f t="shared" si="94"/>
        <v>-36.604886267902273</v>
      </c>
    </row>
    <row r="821" spans="1:27" s="5" customFormat="1" x14ac:dyDescent="0.15">
      <c r="A821" s="39"/>
      <c r="B821" s="40" t="s">
        <v>76</v>
      </c>
      <c r="C821" s="5">
        <v>1</v>
      </c>
      <c r="D821" s="8" t="s">
        <v>61</v>
      </c>
      <c r="E821" s="41">
        <f>(E411/E410-1)*100</f>
        <v>25.711166197048119</v>
      </c>
      <c r="F821" s="42">
        <f>(F411/F410-1)*100</f>
        <v>8.1941640343186517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>(Q411/Q410-1)*100</f>
        <v>75.991188403641758</v>
      </c>
      <c r="R821" s="35">
        <f>(R411/R410-1)*100</f>
        <v>78.44017357349955</v>
      </c>
      <c r="S821" s="35">
        <f>(S411/S410-1)*100</f>
        <v>83.597990627423215</v>
      </c>
      <c r="T821" s="89" t="s">
        <v>27</v>
      </c>
      <c r="U821" s="89" t="s">
        <v>27</v>
      </c>
      <c r="V821" s="35">
        <f>(V411/V410-1)*100</f>
        <v>40.061175570947483</v>
      </c>
      <c r="W821" s="35">
        <f>(W411/W410-1)*100</f>
        <v>61.301400813375515</v>
      </c>
      <c r="X821" s="35">
        <f>(X411/X410-1)*100</f>
        <v>60.921886751907174</v>
      </c>
      <c r="Y821" s="35">
        <f>(Y411/Y410-1)*100</f>
        <v>-10.982737528884057</v>
      </c>
      <c r="Z821" s="35">
        <f>(Z411/Z410-1)*100</f>
        <v>173.25862447813668</v>
      </c>
      <c r="AA821" s="36">
        <f>(AA411/AA410-1)*100</f>
        <v>395.80920740389178</v>
      </c>
    </row>
    <row r="822" spans="1:27" s="5" customFormat="1" x14ac:dyDescent="0.15">
      <c r="A822" s="39"/>
      <c r="B822" s="40"/>
      <c r="C822" s="5">
        <v>2</v>
      </c>
      <c r="D822" s="8"/>
      <c r="E822" s="41">
        <f>(E412/E411-1)*100</f>
        <v>-8.8599607939230616</v>
      </c>
      <c r="F822" s="42">
        <f>(F412/F411-1)*100</f>
        <v>3.9681016280733505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>(Q412/Q411-1)*100</f>
        <v>-29.031482880094639</v>
      </c>
      <c r="R822" s="35">
        <f>(R412/R411-1)*100</f>
        <v>-43.413194330850622</v>
      </c>
      <c r="S822" s="35">
        <f>(S412/S411-1)*100</f>
        <v>-21.072589382448538</v>
      </c>
      <c r="T822" s="89" t="s">
        <v>27</v>
      </c>
      <c r="U822" s="89" t="s">
        <v>27</v>
      </c>
      <c r="V822" s="35">
        <f>(V412/V411-1)*100</f>
        <v>40.087985468748364</v>
      </c>
      <c r="W822" s="35">
        <f>(W412/W411-1)*100</f>
        <v>2.9359031824294002</v>
      </c>
      <c r="X822" s="35">
        <f>(X412/X411-1)*100</f>
        <v>73.570586009659252</v>
      </c>
      <c r="Y822" s="35">
        <f>(Y412/Y411-1)*100</f>
        <v>81.081081081081081</v>
      </c>
      <c r="Z822" s="35">
        <f>(Z412/Z411-1)*100</f>
        <v>-27.211321968478607</v>
      </c>
      <c r="AA822" s="36">
        <f>(AA412/AA411-1)*100</f>
        <v>-80.039629739534973</v>
      </c>
    </row>
    <row r="823" spans="1:27" s="5" customFormat="1" ht="3" customHeight="1" thickBot="1" x14ac:dyDescent="0.2">
      <c r="A823" s="52"/>
      <c r="B823" s="51"/>
      <c r="C823" s="23"/>
      <c r="D823" s="24"/>
      <c r="E823" s="56"/>
      <c r="F823" s="57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9"/>
      <c r="R823" s="59"/>
      <c r="S823" s="59"/>
      <c r="T823" s="89"/>
      <c r="U823" s="89"/>
      <c r="V823" s="93"/>
      <c r="W823" s="85"/>
      <c r="X823" s="85"/>
      <c r="Y823" s="85"/>
      <c r="Z823" s="59"/>
      <c r="AA823" s="60"/>
    </row>
    <row r="824" spans="1:27" ht="17.25" x14ac:dyDescent="0.2">
      <c r="E824" s="107" t="s">
        <v>70</v>
      </c>
      <c r="F824" s="102" t="s">
        <v>30</v>
      </c>
      <c r="H824" s="102"/>
      <c r="I824" s="102"/>
      <c r="J824" s="102"/>
      <c r="K824" s="102"/>
      <c r="L824" s="102"/>
      <c r="M824" s="102"/>
      <c r="N824" s="12"/>
      <c r="O824" s="12"/>
      <c r="P824" s="12"/>
      <c r="Q824" s="12" t="s">
        <v>57</v>
      </c>
      <c r="R824" s="12"/>
      <c r="S824" s="12"/>
      <c r="T824" s="103"/>
      <c r="U824" s="103"/>
      <c r="V824" s="103"/>
      <c r="W824" s="103"/>
      <c r="X824" s="103"/>
      <c r="Y824" s="103"/>
      <c r="Z824" s="12"/>
      <c r="AA824" s="12"/>
    </row>
    <row r="825" spans="1:27" ht="17.25" x14ac:dyDescent="0.2">
      <c r="E825" s="105"/>
      <c r="F825" s="10" t="s">
        <v>31</v>
      </c>
      <c r="H825" s="10"/>
      <c r="I825" s="10"/>
      <c r="J825" s="10"/>
      <c r="K825" s="10"/>
      <c r="L825" s="10"/>
      <c r="M825" s="10"/>
    </row>
    <row r="826" spans="1:27" ht="17.25" x14ac:dyDescent="0.2">
      <c r="E826" s="105"/>
      <c r="F826" s="10" t="s">
        <v>73</v>
      </c>
      <c r="H826" s="10"/>
      <c r="I826" s="10"/>
      <c r="J826" s="10"/>
      <c r="K826" s="10"/>
      <c r="L826" s="10"/>
      <c r="M826" s="10"/>
      <c r="Y826" s="68" t="s">
        <v>57</v>
      </c>
    </row>
    <row r="827" spans="1:27" ht="17.25" x14ac:dyDescent="0.2">
      <c r="E827" s="106" t="s">
        <v>71</v>
      </c>
      <c r="F827" s="10" t="s">
        <v>72</v>
      </c>
      <c r="H827" s="10"/>
      <c r="I827" s="10"/>
      <c r="J827" s="10"/>
      <c r="K827" s="10"/>
      <c r="L827" s="10"/>
      <c r="M827" s="10"/>
    </row>
    <row r="828" spans="1:27" ht="17.25" x14ac:dyDescent="0.2">
      <c r="H828" s="10"/>
      <c r="I828" s="10"/>
      <c r="J828" s="10"/>
      <c r="K828" s="10"/>
      <c r="L828" s="10"/>
      <c r="M828" s="10"/>
    </row>
    <row r="829" spans="1:27" ht="17.25" x14ac:dyDescent="0.2">
      <c r="H829" s="10"/>
      <c r="I829" s="10"/>
      <c r="J829" s="10"/>
      <c r="K829" s="10"/>
      <c r="L829" s="10"/>
      <c r="M829" s="10"/>
      <c r="T829" s="9"/>
      <c r="U829" s="9"/>
      <c r="V829" s="9"/>
      <c r="W829" s="9"/>
      <c r="X829" s="9"/>
      <c r="Y829" s="9"/>
    </row>
    <row r="830" spans="1:27" ht="17.25" x14ac:dyDescent="0.2">
      <c r="G830" s="10"/>
      <c r="H830" s="10"/>
      <c r="I830" s="10"/>
      <c r="J830" s="10"/>
      <c r="K830" s="10"/>
      <c r="L830" s="10"/>
      <c r="M830" s="10"/>
      <c r="T830" s="9"/>
      <c r="U830" s="9"/>
      <c r="V830" s="9"/>
      <c r="W830" s="9"/>
      <c r="X830" s="9"/>
      <c r="Y830" s="9"/>
    </row>
    <row r="831" spans="1:27" ht="17.25" x14ac:dyDescent="0.2">
      <c r="G831" s="10"/>
      <c r="H831" s="10"/>
      <c r="I831" s="10"/>
      <c r="J831" s="10"/>
      <c r="K831" s="10"/>
      <c r="L831" s="10"/>
      <c r="M831" s="10"/>
      <c r="T831" s="9"/>
      <c r="U831" s="9"/>
      <c r="V831" s="9"/>
      <c r="W831" s="9"/>
      <c r="X831" s="9"/>
      <c r="Y831" s="9"/>
    </row>
  </sheetData>
  <phoneticPr fontId="2"/>
  <conditionalFormatting sqref="W417:W822 AA417:AA822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2019-03-27T07:31:23Z</dcterms:modified>
</cp:coreProperties>
</file>