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愛知県Aichi!$A$1:$CU$141</definedName>
    <definedName name="_xlnm.Print_Area" localSheetId="3">関東地方Kanto!$A$1:$CU$141</definedName>
    <definedName name="_xlnm.Print_Area" localSheetId="12">'京阪神圏Osaka including suburbs'!$A$1:$CU$141</definedName>
    <definedName name="_xlnm.Print_Area" localSheetId="6">近畿地方Kinki!$A$1:$CU$141</definedName>
    <definedName name="_xlnm.Print_Area" localSheetId="9">'九州・沖縄地方Kyushu-Okinawa'!$A$1:$CU$141</definedName>
    <definedName name="_xlnm.Print_Area" localSheetId="8">四国地方Shikoku!$A$1:$CU$141</definedName>
    <definedName name="_xlnm.Print_Area" localSheetId="0">全国Japan!$A$1:$CU$141</definedName>
    <definedName name="_xlnm.Print_Area" localSheetId="15">大阪府Osaka!$A$1:$CU$141</definedName>
    <definedName name="_xlnm.Print_Area" localSheetId="7">中国地方Chugoku!$A$1:$CU$141</definedName>
    <definedName name="_xlnm.Print_Area" localSheetId="5">中部地方Chubu!$A$1:$CU$141</definedName>
    <definedName name="_xlnm.Print_Area" localSheetId="13">東京都Tokyo!$A$1:$CU$141</definedName>
    <definedName name="_xlnm.Print_Area" localSheetId="2">東北地方Tohoku!$A$1:$CU$141</definedName>
    <definedName name="_xlnm.Print_Area" localSheetId="10">'南関東圏Tokyo including suburbs'!$A$1:$CU$141</definedName>
    <definedName name="_xlnm.Print_Area" localSheetId="1">北海道地方Hokkaido!$A$1:$CU$141</definedName>
    <definedName name="_xlnm.Print_Area" localSheetId="4">北陸地方Hokuriku!$A$1:$CU$141</definedName>
    <definedName name="_xlnm.Print_Area" localSheetId="11">'名古屋圏Nagoya including suburbs'!$A$1:$CU$141</definedName>
  </definedNames>
  <calcPr calcId="144525"/>
</workbook>
</file>

<file path=xl/calcChain.xml><?xml version="1.0" encoding="utf-8"?>
<calcChain xmlns="http://schemas.openxmlformats.org/spreadsheetml/2006/main">
  <c r="CP140" i="17" l="1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<sst xmlns="http://schemas.openxmlformats.org/spreadsheetml/2006/main" count="3855" uniqueCount="82">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</sst>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40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40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40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40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40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40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40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40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40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40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40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40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40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40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15862</v>
      </c>
      <c r="C138" s="9">
        <f t="shared" si="27"/>
        <v>9.73</v>
      </c>
      <c r="D138" s="8">
        <v>8332</v>
      </c>
      <c r="E138" s="7">
        <v>4476</v>
      </c>
      <c r="F138" s="7">
        <v>2671</v>
      </c>
      <c r="G138" s="6">
        <v>357</v>
      </c>
      <c r="H138" s="11">
        <v>1810</v>
      </c>
      <c r="I138" s="10">
        <v>4061288.25</v>
      </c>
      <c r="J138" s="9">
        <f t="shared" si="14"/>
        <v>12.99</v>
      </c>
      <c r="K138" s="8">
        <v>2211545.1800000002</v>
      </c>
      <c r="L138" s="7">
        <v>1106292.26</v>
      </c>
      <c r="M138" s="7">
        <v>590986.27</v>
      </c>
      <c r="N138" s="6">
        <v>140543.13</v>
      </c>
      <c r="O138" s="5">
        <v>520467.95</v>
      </c>
      <c r="P138" s="10">
        <v>16104</v>
      </c>
      <c r="Q138" s="9">
        <f t="shared" si="15"/>
        <v>9.43</v>
      </c>
      <c r="R138" s="8">
        <v>6948</v>
      </c>
      <c r="S138" s="7">
        <v>4146</v>
      </c>
      <c r="T138" s="7">
        <v>4440</v>
      </c>
      <c r="U138" s="6">
        <v>569</v>
      </c>
      <c r="V138" s="11">
        <v>-294</v>
      </c>
      <c r="W138" s="10">
        <v>875683.38</v>
      </c>
      <c r="X138" s="9">
        <f t="shared" si="16"/>
        <v>9.91</v>
      </c>
      <c r="Y138" s="8">
        <v>392260.37</v>
      </c>
      <c r="Z138" s="7">
        <v>219868.53</v>
      </c>
      <c r="AA138" s="7">
        <v>233903.55</v>
      </c>
      <c r="AB138" s="6">
        <v>29568.06</v>
      </c>
      <c r="AC138" s="5">
        <v>-14035.02</v>
      </c>
      <c r="AD138" s="10">
        <v>646</v>
      </c>
      <c r="AE138" s="9">
        <f t="shared" si="17"/>
        <v>5.9</v>
      </c>
      <c r="AF138" s="8">
        <v>155</v>
      </c>
      <c r="AG138" s="7">
        <v>256</v>
      </c>
      <c r="AH138" s="7">
        <v>56</v>
      </c>
      <c r="AI138" s="6">
        <v>178</v>
      </c>
      <c r="AJ138" s="11">
        <v>200</v>
      </c>
      <c r="AK138" s="10">
        <v>285676.32</v>
      </c>
      <c r="AL138" s="9">
        <f t="shared" si="18"/>
        <v>-19.38</v>
      </c>
      <c r="AM138" s="8">
        <v>44811.19</v>
      </c>
      <c r="AN138" s="7">
        <v>112353.98</v>
      </c>
      <c r="AO138" s="7">
        <v>24225.09</v>
      </c>
      <c r="AP138" s="6">
        <v>104093.29</v>
      </c>
      <c r="AQ138" s="5">
        <v>88128.89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2318</v>
      </c>
      <c r="CI138" s="9">
        <f t="shared" si="25"/>
        <v>-4.57</v>
      </c>
      <c r="CJ138" s="8">
        <v>503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1123101.3799999999</v>
      </c>
      <c r="CP138" s="9">
        <f t="shared" si="26"/>
        <v>-3.06</v>
      </c>
      <c r="CQ138" s="8">
        <v>187679.87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16930</v>
      </c>
      <c r="C139" s="23">
        <f t="shared" si="27"/>
        <v>2.62</v>
      </c>
      <c r="D139" s="22">
        <v>8881</v>
      </c>
      <c r="E139" s="21">
        <v>4789</v>
      </c>
      <c r="F139" s="21">
        <v>2739</v>
      </c>
      <c r="G139" s="20">
        <v>493</v>
      </c>
      <c r="H139" s="25">
        <v>2055</v>
      </c>
      <c r="I139" s="24">
        <v>4398903.82</v>
      </c>
      <c r="J139" s="23">
        <f t="shared" si="14"/>
        <v>5.43</v>
      </c>
      <c r="K139" s="22">
        <v>2311729</v>
      </c>
      <c r="L139" s="21">
        <v>1248778.28</v>
      </c>
      <c r="M139" s="21">
        <v>666319.19999999995</v>
      </c>
      <c r="N139" s="20">
        <v>162132.57</v>
      </c>
      <c r="O139" s="19">
        <v>583748.39</v>
      </c>
      <c r="P139" s="24">
        <v>16515</v>
      </c>
      <c r="Q139" s="23">
        <f t="shared" si="15"/>
        <v>0.94</v>
      </c>
      <c r="R139" s="22">
        <v>6913</v>
      </c>
      <c r="S139" s="21">
        <v>4567</v>
      </c>
      <c r="T139" s="21">
        <v>4387</v>
      </c>
      <c r="U139" s="20">
        <v>648</v>
      </c>
      <c r="V139" s="25">
        <v>180</v>
      </c>
      <c r="W139" s="24">
        <v>881258.2</v>
      </c>
      <c r="X139" s="23">
        <f t="shared" si="16"/>
        <v>0.91</v>
      </c>
      <c r="Y139" s="22">
        <v>387792.84</v>
      </c>
      <c r="Z139" s="21">
        <v>236305.7</v>
      </c>
      <c r="AA139" s="21">
        <v>226275.48</v>
      </c>
      <c r="AB139" s="20">
        <v>30884.18</v>
      </c>
      <c r="AC139" s="19">
        <v>10030.219999999999</v>
      </c>
      <c r="AD139" s="24">
        <v>771</v>
      </c>
      <c r="AE139" s="23">
        <f t="shared" si="17"/>
        <v>-10.87</v>
      </c>
      <c r="AF139" s="22">
        <v>170</v>
      </c>
      <c r="AG139" s="21">
        <v>267</v>
      </c>
      <c r="AH139" s="21">
        <v>79</v>
      </c>
      <c r="AI139" s="20">
        <v>253</v>
      </c>
      <c r="AJ139" s="25">
        <v>188</v>
      </c>
      <c r="AK139" s="24">
        <v>525880.5</v>
      </c>
      <c r="AL139" s="23">
        <f t="shared" si="18"/>
        <v>-7.79</v>
      </c>
      <c r="AM139" s="22">
        <v>45286.1</v>
      </c>
      <c r="AN139" s="21">
        <v>142837.91</v>
      </c>
      <c r="AO139" s="21">
        <v>26482.82</v>
      </c>
      <c r="AP139" s="20">
        <v>308156.49</v>
      </c>
      <c r="AQ139" s="19">
        <v>114837.91</v>
      </c>
      <c r="AR139" s="24">
        <v>741</v>
      </c>
      <c r="AS139" s="23">
        <f t="shared" si="19"/>
        <v>-0.8</v>
      </c>
      <c r="AT139" s="22">
        <v>92</v>
      </c>
      <c r="AU139" s="21">
        <v>212</v>
      </c>
      <c r="AV139" s="21">
        <v>84</v>
      </c>
      <c r="AW139" s="20">
        <v>347</v>
      </c>
      <c r="AX139" s="25">
        <v>133</v>
      </c>
      <c r="AY139" s="24">
        <v>824091.3</v>
      </c>
      <c r="AZ139" s="23">
        <f t="shared" si="20"/>
        <v>-3.59</v>
      </c>
      <c r="BA139" s="22">
        <v>56760.39</v>
      </c>
      <c r="BB139" s="21">
        <v>136233.29999999999</v>
      </c>
      <c r="BC139" s="21">
        <v>44867.99</v>
      </c>
      <c r="BD139" s="20">
        <v>563040.63</v>
      </c>
      <c r="BE139" s="19">
        <v>113923.12</v>
      </c>
      <c r="BF139" s="24">
        <v>323</v>
      </c>
      <c r="BG139" s="23">
        <f t="shared" si="21"/>
        <v>-14.78</v>
      </c>
      <c r="BH139" s="22">
        <v>70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325191.74</v>
      </c>
      <c r="BN139" s="23">
        <f t="shared" si="22"/>
        <v>-22.06</v>
      </c>
      <c r="BO139" s="22">
        <v>43381.65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270</v>
      </c>
      <c r="BU139" s="23">
        <f t="shared" si="23"/>
        <v>-7.22</v>
      </c>
      <c r="BV139" s="22">
        <v>42</v>
      </c>
      <c r="BW139" s="21">
        <v>105</v>
      </c>
      <c r="BX139" s="21">
        <v>24</v>
      </c>
      <c r="BY139" s="20">
        <v>97</v>
      </c>
      <c r="BZ139" s="25">
        <v>83</v>
      </c>
      <c r="CA139" s="24">
        <v>663362.73</v>
      </c>
      <c r="CB139" s="23">
        <f t="shared" si="24"/>
        <v>-33.76</v>
      </c>
      <c r="CC139" s="22">
        <v>32975.24</v>
      </c>
      <c r="CD139" s="21">
        <v>127100.85</v>
      </c>
      <c r="CE139" s="21">
        <v>24238.560000000001</v>
      </c>
      <c r="CF139" s="20">
        <v>473793.02</v>
      </c>
      <c r="CG139" s="19">
        <v>108117.35</v>
      </c>
      <c r="CH139" s="24">
        <v>2914</v>
      </c>
      <c r="CI139" s="23">
        <f t="shared" si="25"/>
        <v>-7.9</v>
      </c>
      <c r="CJ139" s="22">
        <v>556</v>
      </c>
      <c r="CK139" s="21">
        <v>1301</v>
      </c>
      <c r="CL139" s="21">
        <v>291</v>
      </c>
      <c r="CM139" s="20">
        <v>762</v>
      </c>
      <c r="CN139" s="25">
        <v>1013</v>
      </c>
      <c r="CO139" s="24">
        <v>1337709.8799999999</v>
      </c>
      <c r="CP139" s="23">
        <f t="shared" si="26"/>
        <v>-9.4499999999999993</v>
      </c>
      <c r="CQ139" s="22">
        <v>207241.84</v>
      </c>
      <c r="CR139" s="21">
        <v>661911.22</v>
      </c>
      <c r="CS139" s="21">
        <v>92817.27</v>
      </c>
      <c r="CT139" s="20">
        <v>351592.14</v>
      </c>
      <c r="CU139" s="19">
        <v>591554.06999999995</v>
      </c>
    </row>
    <row r="140" spans="1:99" ht="25.5" customHeight="1" thickBot="1" x14ac:dyDescent="0.2">
      <c r="A140" s="140">
        <v>43466</v>
      </c>
      <c r="B140" s="81">
        <v>10849</v>
      </c>
      <c r="C140" s="80">
        <f t="shared" si="27"/>
        <v>4.87</v>
      </c>
      <c r="D140" s="79">
        <v>5584</v>
      </c>
      <c r="E140" s="78">
        <v>3214</v>
      </c>
      <c r="F140" s="78">
        <v>1742</v>
      </c>
      <c r="G140" s="77">
        <v>280</v>
      </c>
      <c r="H140" s="82">
        <v>1478</v>
      </c>
      <c r="I140" s="81">
        <v>2600903.7599999998</v>
      </c>
      <c r="J140" s="80">
        <f t="shared" si="14"/>
        <v>3.94</v>
      </c>
      <c r="K140" s="79">
        <v>1387495.59</v>
      </c>
      <c r="L140" s="78">
        <v>738157.62</v>
      </c>
      <c r="M140" s="78">
        <v>383667.29</v>
      </c>
      <c r="N140" s="77">
        <v>79291.179999999993</v>
      </c>
      <c r="O140" s="83">
        <v>357527.93</v>
      </c>
      <c r="P140" s="81">
        <v>13389</v>
      </c>
      <c r="Q140" s="80">
        <f t="shared" si="15"/>
        <v>8.09</v>
      </c>
      <c r="R140" s="79">
        <v>5943</v>
      </c>
      <c r="S140" s="78">
        <v>3730</v>
      </c>
      <c r="T140" s="78">
        <v>3284</v>
      </c>
      <c r="U140" s="77">
        <v>429</v>
      </c>
      <c r="V140" s="82">
        <v>448</v>
      </c>
      <c r="W140" s="81">
        <v>728048.39</v>
      </c>
      <c r="X140" s="80">
        <f t="shared" si="16"/>
        <v>8.0299999999999994</v>
      </c>
      <c r="Y140" s="79">
        <v>339163.99</v>
      </c>
      <c r="Z140" s="78">
        <v>199272.8</v>
      </c>
      <c r="AA140" s="78">
        <v>168352.89</v>
      </c>
      <c r="AB140" s="77">
        <v>21071.81</v>
      </c>
      <c r="AC140" s="83">
        <v>31031.13</v>
      </c>
      <c r="AD140" s="81">
        <v>479</v>
      </c>
      <c r="AE140" s="80">
        <f t="shared" si="17"/>
        <v>-0.21</v>
      </c>
      <c r="AF140" s="79">
        <v>103</v>
      </c>
      <c r="AG140" s="78">
        <v>199</v>
      </c>
      <c r="AH140" s="78">
        <v>52</v>
      </c>
      <c r="AI140" s="77">
        <v>124</v>
      </c>
      <c r="AJ140" s="82">
        <v>148</v>
      </c>
      <c r="AK140" s="81">
        <v>220270.81</v>
      </c>
      <c r="AL140" s="80">
        <f t="shared" si="18"/>
        <v>-23.08</v>
      </c>
      <c r="AM140" s="79">
        <v>32319.72</v>
      </c>
      <c r="AN140" s="78">
        <v>83118.75</v>
      </c>
      <c r="AO140" s="78">
        <v>17278.080000000002</v>
      </c>
      <c r="AP140" s="77">
        <v>86777</v>
      </c>
      <c r="AQ140" s="83">
        <v>66617.929999999993</v>
      </c>
      <c r="AR140" s="81">
        <v>458</v>
      </c>
      <c r="AS140" s="80">
        <f t="shared" si="19"/>
        <v>-8.0299999999999994</v>
      </c>
      <c r="AT140" s="79">
        <v>52</v>
      </c>
      <c r="AU140" s="78">
        <v>150</v>
      </c>
      <c r="AV140" s="78">
        <v>46</v>
      </c>
      <c r="AW140" s="77">
        <v>207</v>
      </c>
      <c r="AX140" s="82">
        <v>105</v>
      </c>
      <c r="AY140" s="81">
        <v>393802.07</v>
      </c>
      <c r="AZ140" s="80">
        <f t="shared" si="20"/>
        <v>-19.07</v>
      </c>
      <c r="BA140" s="79">
        <v>25600</v>
      </c>
      <c r="BB140" s="78">
        <v>79456.59</v>
      </c>
      <c r="BC140" s="78">
        <v>34501.550000000003</v>
      </c>
      <c r="BD140" s="77">
        <v>248915.31</v>
      </c>
      <c r="BE140" s="83">
        <v>49632</v>
      </c>
      <c r="BF140" s="81">
        <v>183</v>
      </c>
      <c r="BG140" s="80">
        <f t="shared" si="21"/>
        <v>-8.9600000000000009</v>
      </c>
      <c r="BH140" s="79">
        <v>46</v>
      </c>
      <c r="BI140" s="78">
        <v>56</v>
      </c>
      <c r="BJ140" s="78">
        <v>20</v>
      </c>
      <c r="BK140" s="77">
        <v>61</v>
      </c>
      <c r="BL140" s="82">
        <v>36</v>
      </c>
      <c r="BM140" s="81">
        <v>238368.28</v>
      </c>
      <c r="BN140" s="80">
        <f t="shared" si="22"/>
        <v>4.22</v>
      </c>
      <c r="BO140" s="79">
        <v>23977.79</v>
      </c>
      <c r="BP140" s="78">
        <v>54047.66</v>
      </c>
      <c r="BQ140" s="78">
        <v>31400.12</v>
      </c>
      <c r="BR140" s="77">
        <v>128942.71</v>
      </c>
      <c r="BS140" s="83">
        <v>22647.54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1915</v>
      </c>
      <c r="CI140" s="80">
        <f t="shared" si="25"/>
        <v>-9.84</v>
      </c>
      <c r="CJ140" s="79">
        <v>412</v>
      </c>
      <c r="CK140" s="78">
        <v>911</v>
      </c>
      <c r="CL140" s="78">
        <v>178</v>
      </c>
      <c r="CM140" s="77">
        <v>401</v>
      </c>
      <c r="CN140" s="82">
        <v>743</v>
      </c>
      <c r="CO140" s="81">
        <v>947678.29</v>
      </c>
      <c r="CP140" s="80">
        <f t="shared" si="26"/>
        <v>-1.66</v>
      </c>
      <c r="CQ140" s="79">
        <v>145955.79</v>
      </c>
      <c r="CR140" s="78">
        <v>428040.58</v>
      </c>
      <c r="CS140" s="78">
        <v>53262.99</v>
      </c>
      <c r="CT140" s="77">
        <v>299901.71000000002</v>
      </c>
      <c r="CU140" s="76">
        <v>393614.16</v>
      </c>
    </row>
    <row r="141" spans="1:99" x14ac:dyDescent="0.15">
      <c r="A141" s="158"/>
      <c r="B141" s="159"/>
      <c r="C141" s="160"/>
      <c r="D141" s="159"/>
      <c r="E141" s="159"/>
      <c r="F141" s="159"/>
      <c r="G141" s="159"/>
      <c r="H141" s="159"/>
      <c r="I141" s="159"/>
      <c r="J141" s="160"/>
      <c r="K141" s="159"/>
      <c r="L141" s="159"/>
      <c r="M141" s="159"/>
      <c r="N141" s="159"/>
      <c r="O141" s="159"/>
      <c r="P141" s="159"/>
      <c r="Q141" s="160"/>
      <c r="R141" s="159"/>
      <c r="S141" s="159"/>
      <c r="T141" s="159"/>
      <c r="U141" s="159"/>
      <c r="V141" s="159"/>
      <c r="W141" s="159"/>
      <c r="X141" s="160"/>
      <c r="Y141" s="159"/>
      <c r="Z141" s="159"/>
      <c r="AA141" s="159"/>
      <c r="AB141" s="159"/>
      <c r="AC141" s="159"/>
      <c r="AD141" s="159"/>
      <c r="AE141" s="160"/>
      <c r="AF141" s="159"/>
      <c r="AG141" s="159"/>
      <c r="AH141" s="159"/>
      <c r="AI141" s="159"/>
      <c r="AJ141" s="159"/>
      <c r="AK141" s="159"/>
      <c r="AL141" s="160"/>
      <c r="AM141" s="159"/>
      <c r="AN141" s="159"/>
      <c r="AO141" s="159"/>
      <c r="AP141" s="159"/>
      <c r="AQ141" s="159"/>
      <c r="AR141" s="159"/>
      <c r="AS141" s="160"/>
      <c r="AT141" s="159"/>
      <c r="AU141" s="159"/>
      <c r="AV141" s="159"/>
      <c r="AW141" s="159"/>
      <c r="AX141" s="159"/>
      <c r="AY141" s="159"/>
      <c r="AZ141" s="160"/>
      <c r="BA141" s="159"/>
      <c r="BB141" s="159"/>
      <c r="BC141" s="159"/>
      <c r="BD141" s="159"/>
      <c r="BE141" s="159"/>
      <c r="BF141" s="159"/>
      <c r="BG141" s="160"/>
      <c r="BH141" s="159"/>
      <c r="BI141" s="159"/>
      <c r="BJ141" s="159"/>
      <c r="BK141" s="159"/>
      <c r="BL141" s="159"/>
      <c r="BM141" s="159"/>
      <c r="BN141" s="160"/>
      <c r="BO141" s="159"/>
      <c r="BP141" s="159"/>
      <c r="BQ141" s="159"/>
      <c r="BR141" s="159"/>
      <c r="BS141" s="159"/>
      <c r="BT141" s="159"/>
      <c r="BU141" s="160"/>
      <c r="BV141" s="159"/>
      <c r="BW141" s="159"/>
      <c r="BX141" s="159"/>
      <c r="BY141" s="159"/>
      <c r="BZ141" s="159"/>
      <c r="CA141" s="159"/>
      <c r="CB141" s="160"/>
      <c r="CC141" s="159"/>
      <c r="CD141" s="159"/>
      <c r="CE141" s="159"/>
      <c r="CF141" s="159"/>
      <c r="CG141" s="159"/>
      <c r="CH141" s="159"/>
      <c r="CI141" s="160"/>
      <c r="CJ141" s="159"/>
      <c r="CK141" s="159"/>
      <c r="CL141" s="159"/>
      <c r="CM141" s="159"/>
      <c r="CN141" s="159"/>
      <c r="CO141" s="159"/>
      <c r="CP141" s="160"/>
      <c r="CQ141" s="159"/>
      <c r="CR141" s="159"/>
      <c r="CS141" s="159"/>
      <c r="CT141" s="159"/>
      <c r="CU141" s="159"/>
    </row>
  </sheetData>
  <phoneticPr fontId="2"/>
  <conditionalFormatting sqref="C23:C140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40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40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40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40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40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40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40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40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40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40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40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40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40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40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1684</v>
      </c>
      <c r="C138" s="9">
        <f t="shared" si="27"/>
        <v>5.71</v>
      </c>
      <c r="D138" s="8">
        <v>976</v>
      </c>
      <c r="E138" s="7">
        <v>415</v>
      </c>
      <c r="F138" s="7">
        <v>264</v>
      </c>
      <c r="G138" s="6">
        <v>25</v>
      </c>
      <c r="H138" s="11">
        <v>151</v>
      </c>
      <c r="I138" s="10">
        <v>570443.81999999995</v>
      </c>
      <c r="J138" s="9">
        <f t="shared" si="14"/>
        <v>11.07</v>
      </c>
      <c r="K138" s="8">
        <v>315971.84999999998</v>
      </c>
      <c r="L138" s="7">
        <v>143650.18</v>
      </c>
      <c r="M138" s="7">
        <v>75928.66</v>
      </c>
      <c r="N138" s="6">
        <v>33022.379999999997</v>
      </c>
      <c r="O138" s="5">
        <v>67721.52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296</v>
      </c>
      <c r="CI138" s="9">
        <f t="shared" si="25"/>
        <v>12.98</v>
      </c>
      <c r="CJ138" s="8">
        <v>84</v>
      </c>
      <c r="CK138" s="7">
        <v>123</v>
      </c>
      <c r="CL138" s="7">
        <v>27</v>
      </c>
      <c r="CM138" s="6">
        <v>62</v>
      </c>
      <c r="CN138" s="11">
        <v>96</v>
      </c>
      <c r="CO138" s="10">
        <v>166480.93</v>
      </c>
      <c r="CP138" s="9">
        <f t="shared" si="26"/>
        <v>19.23</v>
      </c>
      <c r="CQ138" s="8">
        <v>35640.78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1799</v>
      </c>
      <c r="C139" s="23">
        <f t="shared" si="27"/>
        <v>0.73</v>
      </c>
      <c r="D139" s="22">
        <v>1074</v>
      </c>
      <c r="E139" s="21">
        <v>387</v>
      </c>
      <c r="F139" s="21">
        <v>293</v>
      </c>
      <c r="G139" s="20">
        <v>39</v>
      </c>
      <c r="H139" s="25">
        <v>92</v>
      </c>
      <c r="I139" s="24">
        <v>674570.66</v>
      </c>
      <c r="J139" s="23">
        <f t="shared" si="14"/>
        <v>14.84</v>
      </c>
      <c r="K139" s="22">
        <v>358386.69</v>
      </c>
      <c r="L139" s="21">
        <v>194506.65</v>
      </c>
      <c r="M139" s="21">
        <v>96590.5</v>
      </c>
      <c r="N139" s="20">
        <v>21959.42</v>
      </c>
      <c r="O139" s="19">
        <v>97360.8</v>
      </c>
      <c r="P139" s="24">
        <v>1221</v>
      </c>
      <c r="Q139" s="23">
        <f t="shared" si="15"/>
        <v>0</v>
      </c>
      <c r="R139" s="22">
        <v>556</v>
      </c>
      <c r="S139" s="21">
        <v>333</v>
      </c>
      <c r="T139" s="21">
        <v>291</v>
      </c>
      <c r="U139" s="20">
        <v>41</v>
      </c>
      <c r="V139" s="25">
        <v>42</v>
      </c>
      <c r="W139" s="24">
        <v>66602.33</v>
      </c>
      <c r="X139" s="23">
        <f t="shared" si="16"/>
        <v>0.59</v>
      </c>
      <c r="Y139" s="22">
        <v>32811.050000000003</v>
      </c>
      <c r="Z139" s="21">
        <v>16301.16</v>
      </c>
      <c r="AA139" s="21">
        <v>15546.69</v>
      </c>
      <c r="AB139" s="20">
        <v>1943.43</v>
      </c>
      <c r="AC139" s="19">
        <v>754.47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319</v>
      </c>
      <c r="CI139" s="23">
        <f t="shared" si="25"/>
        <v>-8.33</v>
      </c>
      <c r="CJ139" s="22">
        <v>66</v>
      </c>
      <c r="CK139" s="21">
        <v>156</v>
      </c>
      <c r="CL139" s="21">
        <v>31</v>
      </c>
      <c r="CM139" s="20">
        <v>66</v>
      </c>
      <c r="CN139" s="25">
        <v>125</v>
      </c>
      <c r="CO139" s="24">
        <v>183181.24</v>
      </c>
      <c r="CP139" s="23">
        <f t="shared" si="26"/>
        <v>-3.36</v>
      </c>
      <c r="CQ139" s="22">
        <v>25267.59</v>
      </c>
      <c r="CR139" s="21">
        <v>99655.65</v>
      </c>
      <c r="CS139" s="21">
        <v>15924.96</v>
      </c>
      <c r="CT139" s="20">
        <v>42333.04</v>
      </c>
      <c r="CU139" s="19">
        <v>83730.69</v>
      </c>
    </row>
    <row r="140" spans="1:99" s="26" customFormat="1" ht="25.5" customHeight="1" thickBot="1" x14ac:dyDescent="0.2">
      <c r="A140" s="140">
        <v>43466</v>
      </c>
      <c r="B140" s="81">
        <v>1216</v>
      </c>
      <c r="C140" s="80">
        <f t="shared" si="27"/>
        <v>14.5</v>
      </c>
      <c r="D140" s="79">
        <v>718</v>
      </c>
      <c r="E140" s="78">
        <v>294</v>
      </c>
      <c r="F140" s="78">
        <v>183</v>
      </c>
      <c r="G140" s="77">
        <v>18</v>
      </c>
      <c r="H140" s="82">
        <v>111</v>
      </c>
      <c r="I140" s="81">
        <v>409214.43</v>
      </c>
      <c r="J140" s="80">
        <f t="shared" si="14"/>
        <v>15.72</v>
      </c>
      <c r="K140" s="79">
        <v>243383.77</v>
      </c>
      <c r="L140" s="78">
        <v>100548.12</v>
      </c>
      <c r="M140" s="78">
        <v>51584.05</v>
      </c>
      <c r="N140" s="77">
        <v>11365.26</v>
      </c>
      <c r="O140" s="83">
        <v>48740.94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50</v>
      </c>
      <c r="AE140" s="80">
        <f t="shared" si="17"/>
        <v>28.21</v>
      </c>
      <c r="AF140" s="79">
        <v>15</v>
      </c>
      <c r="AG140" s="78">
        <v>17</v>
      </c>
      <c r="AH140" s="78">
        <v>4</v>
      </c>
      <c r="AI140" s="77">
        <v>13</v>
      </c>
      <c r="AJ140" s="82">
        <v>14</v>
      </c>
      <c r="AK140" s="81">
        <v>27854.080000000002</v>
      </c>
      <c r="AL140" s="80">
        <f t="shared" si="18"/>
        <v>8.6199999999999992</v>
      </c>
      <c r="AM140" s="79">
        <v>4689.8500000000004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254</v>
      </c>
      <c r="CI140" s="80">
        <f t="shared" si="25"/>
        <v>-10.25</v>
      </c>
      <c r="CJ140" s="79">
        <v>55</v>
      </c>
      <c r="CK140" s="78">
        <v>138</v>
      </c>
      <c r="CL140" s="78">
        <v>21</v>
      </c>
      <c r="CM140" s="77">
        <v>39</v>
      </c>
      <c r="CN140" s="82">
        <v>117</v>
      </c>
      <c r="CO140" s="81">
        <v>181850.02</v>
      </c>
      <c r="CP140" s="80">
        <f t="shared" si="26"/>
        <v>22.59</v>
      </c>
      <c r="CQ140" s="79">
        <v>19874.93</v>
      </c>
      <c r="CR140" s="78">
        <v>88888.98</v>
      </c>
      <c r="CS140" s="78">
        <v>7102.63</v>
      </c>
      <c r="CT140" s="77">
        <v>64980.7</v>
      </c>
      <c r="CU140" s="76">
        <v>81786.350000000006</v>
      </c>
    </row>
    <row r="141" spans="1:99" x14ac:dyDescent="0.15">
      <c r="A141" s="161"/>
      <c r="B141" s="162"/>
      <c r="C141" s="163"/>
      <c r="D141" s="162"/>
      <c r="E141" s="162"/>
      <c r="F141" s="162"/>
      <c r="G141" s="162"/>
      <c r="H141" s="162"/>
      <c r="I141" s="162"/>
      <c r="J141" s="163"/>
      <c r="K141" s="162"/>
      <c r="L141" s="162"/>
      <c r="M141" s="162"/>
      <c r="N141" s="162"/>
      <c r="O141" s="162"/>
      <c r="P141" s="162"/>
      <c r="Q141" s="163"/>
      <c r="R141" s="162"/>
      <c r="S141" s="162"/>
      <c r="T141" s="162"/>
      <c r="U141" s="162"/>
      <c r="V141" s="162"/>
      <c r="W141" s="162"/>
      <c r="X141" s="163"/>
      <c r="Y141" s="162"/>
      <c r="Z141" s="162"/>
      <c r="AA141" s="162"/>
      <c r="AB141" s="162"/>
      <c r="AC141" s="162"/>
      <c r="AD141" s="162"/>
      <c r="AE141" s="163"/>
      <c r="AF141" s="162"/>
      <c r="AG141" s="162"/>
      <c r="AH141" s="162"/>
      <c r="AI141" s="162"/>
      <c r="AJ141" s="162"/>
      <c r="AK141" s="162"/>
      <c r="AL141" s="163"/>
      <c r="AM141" s="162"/>
      <c r="AN141" s="162"/>
      <c r="AO141" s="162"/>
      <c r="AP141" s="162"/>
      <c r="AQ141" s="162"/>
      <c r="AR141" s="162"/>
      <c r="AS141" s="163"/>
      <c r="AT141" s="162"/>
      <c r="AU141" s="162"/>
      <c r="AV141" s="162"/>
      <c r="AW141" s="162"/>
      <c r="AX141" s="162"/>
      <c r="AY141" s="162"/>
      <c r="AZ141" s="163"/>
      <c r="BA141" s="162"/>
      <c r="BB141" s="162"/>
      <c r="BC141" s="162"/>
      <c r="BD141" s="162"/>
      <c r="BE141" s="162"/>
      <c r="BF141" s="162"/>
      <c r="BG141" s="163"/>
      <c r="BH141" s="162"/>
      <c r="BI141" s="162"/>
      <c r="BJ141" s="162"/>
      <c r="BK141" s="162"/>
      <c r="BL141" s="162"/>
      <c r="BM141" s="162"/>
      <c r="BN141" s="163"/>
      <c r="BO141" s="162"/>
      <c r="BP141" s="162"/>
      <c r="BQ141" s="162"/>
      <c r="BR141" s="162"/>
      <c r="BS141" s="162"/>
      <c r="BT141" s="162"/>
      <c r="BU141" s="163"/>
      <c r="BV141" s="162"/>
      <c r="BW141" s="162"/>
      <c r="BX141" s="162"/>
      <c r="BY141" s="162"/>
      <c r="BZ141" s="162"/>
      <c r="CA141" s="162"/>
      <c r="CB141" s="163"/>
      <c r="CC141" s="162"/>
      <c r="CD141" s="162"/>
      <c r="CE141" s="162"/>
      <c r="CF141" s="162"/>
      <c r="CG141" s="162"/>
      <c r="CH141" s="162"/>
      <c r="CI141" s="163"/>
      <c r="CJ141" s="162"/>
      <c r="CK141" s="162"/>
      <c r="CL141" s="162"/>
      <c r="CM141" s="162"/>
      <c r="CN141" s="162"/>
      <c r="CO141" s="162"/>
      <c r="CP141" s="163"/>
      <c r="CQ141" s="162"/>
      <c r="CR141" s="162"/>
      <c r="CS141" s="162"/>
      <c r="CT141" s="162"/>
      <c r="CU141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40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40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40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40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40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40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40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40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40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40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40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40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40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40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3716</v>
      </c>
      <c r="C138" s="9">
        <f t="shared" si="27"/>
        <v>10.07</v>
      </c>
      <c r="D138" s="8">
        <v>1884</v>
      </c>
      <c r="E138" s="7">
        <v>1103</v>
      </c>
      <c r="F138" s="7">
        <v>632</v>
      </c>
      <c r="G138" s="6">
        <v>93</v>
      </c>
      <c r="H138" s="11">
        <v>471</v>
      </c>
      <c r="I138" s="10">
        <v>626367.17000000004</v>
      </c>
      <c r="J138" s="9">
        <f t="shared" si="14"/>
        <v>10.3</v>
      </c>
      <c r="K138" s="8">
        <v>313478.11</v>
      </c>
      <c r="L138" s="7">
        <v>194697.58</v>
      </c>
      <c r="M138" s="7">
        <v>99329.39</v>
      </c>
      <c r="N138" s="6">
        <v>18355.830000000002</v>
      </c>
      <c r="O138" s="5">
        <v>95368.19</v>
      </c>
      <c r="P138" s="10">
        <v>9265</v>
      </c>
      <c r="Q138" s="9">
        <f t="shared" si="15"/>
        <v>9.8699999999999992</v>
      </c>
      <c r="R138" s="8">
        <v>3744</v>
      </c>
      <c r="S138" s="7">
        <v>2466</v>
      </c>
      <c r="T138" s="7">
        <v>2701</v>
      </c>
      <c r="U138" s="6">
        <v>354</v>
      </c>
      <c r="V138" s="11">
        <v>-235</v>
      </c>
      <c r="W138" s="10">
        <v>461010.49</v>
      </c>
      <c r="X138" s="9">
        <f t="shared" si="16"/>
        <v>10.1</v>
      </c>
      <c r="Y138" s="8">
        <v>190864.97</v>
      </c>
      <c r="Z138" s="7">
        <v>121412.09</v>
      </c>
      <c r="AA138" s="7">
        <v>131530.16</v>
      </c>
      <c r="AB138" s="6">
        <v>17203.27</v>
      </c>
      <c r="AC138" s="5">
        <v>-10118.07</v>
      </c>
      <c r="AD138" s="10">
        <v>259</v>
      </c>
      <c r="AE138" s="9">
        <f t="shared" si="17"/>
        <v>-3.36</v>
      </c>
      <c r="AF138" s="8">
        <v>49</v>
      </c>
      <c r="AG138" s="7">
        <v>121</v>
      </c>
      <c r="AH138" s="7">
        <v>16</v>
      </c>
      <c r="AI138" s="6">
        <v>73</v>
      </c>
      <c r="AJ138" s="11">
        <v>105</v>
      </c>
      <c r="AK138" s="10">
        <v>70252.429999999993</v>
      </c>
      <c r="AL138" s="9">
        <f t="shared" si="18"/>
        <v>3.19</v>
      </c>
      <c r="AM138" s="8">
        <v>8974.59</v>
      </c>
      <c r="AN138" s="7">
        <v>31038.75</v>
      </c>
      <c r="AO138" s="7">
        <v>4092.27</v>
      </c>
      <c r="AP138" s="6">
        <v>26146.82</v>
      </c>
      <c r="AQ138" s="5">
        <v>26946.48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3879</v>
      </c>
      <c r="C139" s="23">
        <f t="shared" si="27"/>
        <v>1.41</v>
      </c>
      <c r="D139" s="22">
        <v>1892</v>
      </c>
      <c r="E139" s="21">
        <v>1218</v>
      </c>
      <c r="F139" s="21">
        <v>611</v>
      </c>
      <c r="G139" s="20">
        <v>152</v>
      </c>
      <c r="H139" s="25">
        <v>611</v>
      </c>
      <c r="I139" s="24">
        <v>680599.01</v>
      </c>
      <c r="J139" s="23">
        <f t="shared" si="14"/>
        <v>3.24</v>
      </c>
      <c r="K139" s="22">
        <v>314216.78999999998</v>
      </c>
      <c r="L139" s="21">
        <v>230808.57</v>
      </c>
      <c r="M139" s="21">
        <v>99980.64</v>
      </c>
      <c r="N139" s="20">
        <v>33846.480000000003</v>
      </c>
      <c r="O139" s="19">
        <v>131513.79999999999</v>
      </c>
      <c r="P139" s="24">
        <v>9450</v>
      </c>
      <c r="Q139" s="23">
        <f t="shared" si="15"/>
        <v>1.97</v>
      </c>
      <c r="R139" s="22">
        <v>3747</v>
      </c>
      <c r="S139" s="21">
        <v>2679</v>
      </c>
      <c r="T139" s="21">
        <v>2653</v>
      </c>
      <c r="U139" s="20">
        <v>371</v>
      </c>
      <c r="V139" s="25">
        <v>26</v>
      </c>
      <c r="W139" s="24">
        <v>461359.48</v>
      </c>
      <c r="X139" s="23">
        <f t="shared" si="16"/>
        <v>2.12</v>
      </c>
      <c r="Y139" s="22">
        <v>190749.79</v>
      </c>
      <c r="Z139" s="21">
        <v>127248.61</v>
      </c>
      <c r="AA139" s="21">
        <v>126667.17</v>
      </c>
      <c r="AB139" s="20">
        <v>16693.91</v>
      </c>
      <c r="AC139" s="19">
        <v>581.44000000000005</v>
      </c>
      <c r="AD139" s="24">
        <v>278</v>
      </c>
      <c r="AE139" s="23">
        <f t="shared" si="17"/>
        <v>-12.58</v>
      </c>
      <c r="AF139" s="22">
        <v>43</v>
      </c>
      <c r="AG139" s="21">
        <v>112</v>
      </c>
      <c r="AH139" s="21">
        <v>30</v>
      </c>
      <c r="AI139" s="20">
        <v>93</v>
      </c>
      <c r="AJ139" s="25">
        <v>82</v>
      </c>
      <c r="AK139" s="24">
        <v>78934.31</v>
      </c>
      <c r="AL139" s="23">
        <f t="shared" si="18"/>
        <v>-20.29</v>
      </c>
      <c r="AM139" s="22">
        <v>6939.97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183</v>
      </c>
      <c r="AS139" s="23">
        <f t="shared" si="19"/>
        <v>-15.28</v>
      </c>
      <c r="AT139" s="22">
        <v>15</v>
      </c>
      <c r="AU139" s="21">
        <v>53</v>
      </c>
      <c r="AV139" s="21">
        <v>22</v>
      </c>
      <c r="AW139" s="20">
        <v>92</v>
      </c>
      <c r="AX139" s="25">
        <v>32</v>
      </c>
      <c r="AY139" s="24">
        <v>81884.56</v>
      </c>
      <c r="AZ139" s="23">
        <f t="shared" si="20"/>
        <v>-7.08</v>
      </c>
      <c r="BA139" s="22">
        <v>3353.6</v>
      </c>
      <c r="BB139" s="21">
        <v>17696.25</v>
      </c>
      <c r="BC139" s="21">
        <v>8826.08</v>
      </c>
      <c r="BD139" s="20">
        <v>47068.02</v>
      </c>
      <c r="BE139" s="19">
        <v>13810.78</v>
      </c>
      <c r="BF139" s="24">
        <v>69</v>
      </c>
      <c r="BG139" s="23">
        <f t="shared" si="21"/>
        <v>-2.82</v>
      </c>
      <c r="BH139" s="22">
        <v>8</v>
      </c>
      <c r="BI139" s="21">
        <v>21</v>
      </c>
      <c r="BJ139" s="21">
        <v>6</v>
      </c>
      <c r="BK139" s="20">
        <v>34</v>
      </c>
      <c r="BL139" s="25">
        <v>15</v>
      </c>
      <c r="BM139" s="24">
        <v>57963.09</v>
      </c>
      <c r="BN139" s="23">
        <f t="shared" si="22"/>
        <v>8.09</v>
      </c>
      <c r="BO139" s="22">
        <v>2579.5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thickBot="1" x14ac:dyDescent="0.2">
      <c r="A140" s="140">
        <v>43466</v>
      </c>
      <c r="B140" s="81">
        <v>2738</v>
      </c>
      <c r="C140" s="80">
        <f t="shared" si="27"/>
        <v>2.16</v>
      </c>
      <c r="D140" s="79">
        <v>1353</v>
      </c>
      <c r="E140" s="78">
        <v>853</v>
      </c>
      <c r="F140" s="78">
        <v>438</v>
      </c>
      <c r="G140" s="77">
        <v>94</v>
      </c>
      <c r="H140" s="82">
        <v>415</v>
      </c>
      <c r="I140" s="81">
        <v>443454.65</v>
      </c>
      <c r="J140" s="80">
        <f t="shared" si="14"/>
        <v>-0.16</v>
      </c>
      <c r="K140" s="79">
        <v>204672.17</v>
      </c>
      <c r="L140" s="78">
        <v>145722.29</v>
      </c>
      <c r="M140" s="78">
        <v>70936.929999999993</v>
      </c>
      <c r="N140" s="77">
        <v>22123.26</v>
      </c>
      <c r="O140" s="83">
        <v>74785.36</v>
      </c>
      <c r="P140" s="81">
        <v>7855</v>
      </c>
      <c r="Q140" s="80">
        <f t="shared" si="15"/>
        <v>10.11</v>
      </c>
      <c r="R140" s="79">
        <v>3330</v>
      </c>
      <c r="S140" s="78">
        <v>2202</v>
      </c>
      <c r="T140" s="78">
        <v>2090</v>
      </c>
      <c r="U140" s="77">
        <v>233</v>
      </c>
      <c r="V140" s="82">
        <v>112</v>
      </c>
      <c r="W140" s="81">
        <v>394254.09</v>
      </c>
      <c r="X140" s="80">
        <f t="shared" si="16"/>
        <v>10.06</v>
      </c>
      <c r="Y140" s="79">
        <v>174793.63</v>
      </c>
      <c r="Z140" s="78">
        <v>109894.27</v>
      </c>
      <c r="AA140" s="78">
        <v>99080.76</v>
      </c>
      <c r="AB140" s="77">
        <v>10485.43</v>
      </c>
      <c r="AC140" s="83">
        <v>10813.51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127</v>
      </c>
      <c r="AS140" s="80">
        <f t="shared" si="19"/>
        <v>-13.01</v>
      </c>
      <c r="AT140" s="79">
        <v>11</v>
      </c>
      <c r="AU140" s="78">
        <v>51</v>
      </c>
      <c r="AV140" s="78">
        <v>13</v>
      </c>
      <c r="AW140" s="77">
        <v>52</v>
      </c>
      <c r="AX140" s="82">
        <v>38</v>
      </c>
      <c r="AY140" s="81">
        <v>66391.92</v>
      </c>
      <c r="AZ140" s="80">
        <f t="shared" si="20"/>
        <v>0.92</v>
      </c>
      <c r="BA140" s="79">
        <v>2015.24</v>
      </c>
      <c r="BB140" s="78">
        <v>11339.25</v>
      </c>
      <c r="BC140" s="78">
        <v>4692.08</v>
      </c>
      <c r="BD140" s="77">
        <v>48345.35</v>
      </c>
      <c r="BE140" s="83">
        <v>6647.17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606</v>
      </c>
      <c r="CI140" s="80">
        <f t="shared" si="25"/>
        <v>-11.4</v>
      </c>
      <c r="CJ140" s="79">
        <v>123</v>
      </c>
      <c r="CK140" s="78">
        <v>285</v>
      </c>
      <c r="CL140" s="78">
        <v>73</v>
      </c>
      <c r="CM140" s="77">
        <v>123</v>
      </c>
      <c r="CN140" s="82">
        <v>214</v>
      </c>
      <c r="CO140" s="81">
        <v>191974.44</v>
      </c>
      <c r="CP140" s="80">
        <f t="shared" si="26"/>
        <v>-18.739999999999998</v>
      </c>
      <c r="CQ140" s="79">
        <v>28226.55</v>
      </c>
      <c r="CR140" s="78">
        <v>91051.41</v>
      </c>
      <c r="CS140" s="78">
        <v>19293.04</v>
      </c>
      <c r="CT140" s="77">
        <v>47341.120000000003</v>
      </c>
      <c r="CU140" s="76">
        <v>77820.69</v>
      </c>
    </row>
    <row r="141" spans="1:99" x14ac:dyDescent="0.15">
      <c r="A141" s="161"/>
      <c r="B141" s="162"/>
      <c r="C141" s="163"/>
      <c r="D141" s="162"/>
      <c r="E141" s="162"/>
      <c r="F141" s="162"/>
      <c r="G141" s="162"/>
      <c r="H141" s="162"/>
      <c r="I141" s="162"/>
      <c r="J141" s="163"/>
      <c r="K141" s="162"/>
      <c r="L141" s="162"/>
      <c r="M141" s="162"/>
      <c r="N141" s="162"/>
      <c r="O141" s="162"/>
      <c r="P141" s="162"/>
      <c r="Q141" s="163"/>
      <c r="R141" s="162"/>
      <c r="S141" s="162"/>
      <c r="T141" s="162"/>
      <c r="U141" s="162"/>
      <c r="V141" s="162"/>
      <c r="W141" s="162"/>
      <c r="X141" s="163"/>
      <c r="Y141" s="162"/>
      <c r="Z141" s="162"/>
      <c r="AA141" s="162"/>
      <c r="AB141" s="162"/>
      <c r="AC141" s="162"/>
      <c r="AD141" s="162"/>
      <c r="AE141" s="163"/>
      <c r="AF141" s="162"/>
      <c r="AG141" s="162"/>
      <c r="AH141" s="162"/>
      <c r="AI141" s="162"/>
      <c r="AJ141" s="162"/>
      <c r="AK141" s="162"/>
      <c r="AL141" s="163"/>
      <c r="AM141" s="162"/>
      <c r="AN141" s="162"/>
      <c r="AO141" s="162"/>
      <c r="AP141" s="162"/>
      <c r="AQ141" s="162"/>
      <c r="AR141" s="162"/>
      <c r="AS141" s="163"/>
      <c r="AT141" s="162"/>
      <c r="AU141" s="162"/>
      <c r="AV141" s="162"/>
      <c r="AW141" s="162"/>
      <c r="AX141" s="162"/>
      <c r="AY141" s="162"/>
      <c r="AZ141" s="163"/>
      <c r="BA141" s="162"/>
      <c r="BB141" s="162"/>
      <c r="BC141" s="162"/>
      <c r="BD141" s="162"/>
      <c r="BE141" s="162"/>
      <c r="BF141" s="162"/>
      <c r="BG141" s="163"/>
      <c r="BH141" s="162"/>
      <c r="BI141" s="162"/>
      <c r="BJ141" s="162"/>
      <c r="BK141" s="162"/>
      <c r="BL141" s="162"/>
      <c r="BM141" s="162"/>
      <c r="BN141" s="163"/>
      <c r="BO141" s="162"/>
      <c r="BP141" s="162"/>
      <c r="BQ141" s="162"/>
      <c r="BR141" s="162"/>
      <c r="BS141" s="162"/>
      <c r="BT141" s="162"/>
      <c r="BU141" s="163"/>
      <c r="BV141" s="162"/>
      <c r="BW141" s="162"/>
      <c r="BX141" s="162"/>
      <c r="BY141" s="162"/>
      <c r="BZ141" s="162"/>
      <c r="CA141" s="162"/>
      <c r="CB141" s="163"/>
      <c r="CC141" s="162"/>
      <c r="CD141" s="162"/>
      <c r="CE141" s="162"/>
      <c r="CF141" s="162"/>
      <c r="CG141" s="162"/>
      <c r="CH141" s="162"/>
      <c r="CI141" s="163"/>
      <c r="CJ141" s="162"/>
      <c r="CK141" s="162"/>
      <c r="CL141" s="162"/>
      <c r="CM141" s="162"/>
      <c r="CN141" s="162"/>
      <c r="CO141" s="162"/>
      <c r="CP141" s="163"/>
      <c r="CQ141" s="162"/>
      <c r="CR141" s="162"/>
      <c r="CS141" s="162"/>
      <c r="CT141" s="162"/>
      <c r="CU141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40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40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40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40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40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40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40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40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40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40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40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40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40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40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1107</v>
      </c>
      <c r="C139" s="23">
        <f t="shared" si="27"/>
        <v>0.18</v>
      </c>
      <c r="D139" s="22">
        <v>561</v>
      </c>
      <c r="E139" s="21">
        <v>291</v>
      </c>
      <c r="F139" s="21">
        <v>206</v>
      </c>
      <c r="G139" s="20">
        <v>49</v>
      </c>
      <c r="H139" s="25">
        <v>85</v>
      </c>
      <c r="I139" s="24">
        <v>264844.19</v>
      </c>
      <c r="J139" s="23">
        <f t="shared" si="14"/>
        <v>-6.79</v>
      </c>
      <c r="K139" s="22">
        <v>139484.75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thickBot="1" x14ac:dyDescent="0.2">
      <c r="A140" s="140">
        <v>43466</v>
      </c>
      <c r="B140" s="81">
        <v>803</v>
      </c>
      <c r="C140" s="80">
        <f t="shared" si="27"/>
        <v>12.46</v>
      </c>
      <c r="D140" s="79">
        <v>434</v>
      </c>
      <c r="E140" s="78">
        <v>221</v>
      </c>
      <c r="F140" s="78">
        <v>129</v>
      </c>
      <c r="G140" s="77">
        <v>18</v>
      </c>
      <c r="H140" s="82">
        <v>92</v>
      </c>
      <c r="I140" s="81">
        <v>180789.64</v>
      </c>
      <c r="J140" s="80">
        <f t="shared" si="14"/>
        <v>8.6300000000000008</v>
      </c>
      <c r="K140" s="79">
        <v>98143.56</v>
      </c>
      <c r="L140" s="78">
        <v>52722.96</v>
      </c>
      <c r="M140" s="78">
        <v>25941.7</v>
      </c>
      <c r="N140" s="77">
        <v>3695.57</v>
      </c>
      <c r="O140" s="83">
        <v>26781.26</v>
      </c>
      <c r="P140" s="81">
        <v>652</v>
      </c>
      <c r="Q140" s="80">
        <f t="shared" si="15"/>
        <v>-1.36</v>
      </c>
      <c r="R140" s="79">
        <v>299</v>
      </c>
      <c r="S140" s="78">
        <v>189</v>
      </c>
      <c r="T140" s="78">
        <v>139</v>
      </c>
      <c r="U140" s="77">
        <v>25</v>
      </c>
      <c r="V140" s="82">
        <v>50</v>
      </c>
      <c r="W140" s="81">
        <v>44250.1</v>
      </c>
      <c r="X140" s="80">
        <f t="shared" si="16"/>
        <v>-3.44</v>
      </c>
      <c r="Y140" s="79">
        <v>20429.349999999999</v>
      </c>
      <c r="Z140" s="78">
        <v>12789.06</v>
      </c>
      <c r="AA140" s="78">
        <v>9560.42</v>
      </c>
      <c r="AB140" s="77">
        <v>1471.27</v>
      </c>
      <c r="AC140" s="83">
        <v>3228.64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38</v>
      </c>
      <c r="AS140" s="80">
        <f t="shared" si="19"/>
        <v>-9.52</v>
      </c>
      <c r="AT140" s="79">
        <v>3</v>
      </c>
      <c r="AU140" s="78">
        <v>12</v>
      </c>
      <c r="AV140" s="78">
        <v>5</v>
      </c>
      <c r="AW140" s="77">
        <v>18</v>
      </c>
      <c r="AX140" s="82">
        <v>7</v>
      </c>
      <c r="AY140" s="81">
        <v>31802.41</v>
      </c>
      <c r="AZ140" s="80">
        <f t="shared" si="20"/>
        <v>-39.590000000000003</v>
      </c>
      <c r="BA140" s="79">
        <v>1044.8</v>
      </c>
      <c r="BB140" s="78">
        <v>5073.91</v>
      </c>
      <c r="BC140" s="78">
        <v>1251.6500000000001</v>
      </c>
      <c r="BD140" s="77">
        <v>24432.05</v>
      </c>
      <c r="BE140" s="83">
        <v>3822.26</v>
      </c>
      <c r="BF140" s="81">
        <v>21</v>
      </c>
      <c r="BG140" s="80">
        <f t="shared" si="21"/>
        <v>-12.5</v>
      </c>
      <c r="BH140" s="79">
        <v>8</v>
      </c>
      <c r="BI140" s="78">
        <v>5</v>
      </c>
      <c r="BJ140" s="78">
        <v>1</v>
      </c>
      <c r="BK140" s="77">
        <v>7</v>
      </c>
      <c r="BL140" s="82">
        <v>4</v>
      </c>
      <c r="BM140" s="81">
        <v>10369.17</v>
      </c>
      <c r="BN140" s="80">
        <f t="shared" si="22"/>
        <v>-65.900000000000006</v>
      </c>
      <c r="BO140" s="79">
        <v>2050.7800000000002</v>
      </c>
      <c r="BP140" s="78">
        <v>1216.9100000000001</v>
      </c>
      <c r="BQ140" s="78">
        <v>222.31</v>
      </c>
      <c r="BR140" s="77">
        <v>6879.17</v>
      </c>
      <c r="BS140" s="83">
        <v>994.6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x14ac:dyDescent="0.15">
      <c r="A141" s="161"/>
      <c r="B141" s="162"/>
      <c r="C141" s="163"/>
      <c r="D141" s="162"/>
      <c r="E141" s="162"/>
      <c r="F141" s="162"/>
      <c r="G141" s="162"/>
      <c r="H141" s="162"/>
      <c r="I141" s="162"/>
      <c r="J141" s="163"/>
      <c r="K141" s="162"/>
      <c r="L141" s="162"/>
      <c r="M141" s="162"/>
      <c r="N141" s="162"/>
      <c r="O141" s="162"/>
      <c r="P141" s="162"/>
      <c r="Q141" s="163"/>
      <c r="R141" s="162"/>
      <c r="S141" s="162"/>
      <c r="T141" s="162"/>
      <c r="U141" s="162"/>
      <c r="V141" s="162"/>
      <c r="W141" s="162"/>
      <c r="X141" s="163"/>
      <c r="Y141" s="162"/>
      <c r="Z141" s="162"/>
      <c r="AA141" s="162"/>
      <c r="AB141" s="162"/>
      <c r="AC141" s="162"/>
      <c r="AD141" s="162"/>
      <c r="AE141" s="163"/>
      <c r="AF141" s="162"/>
      <c r="AG141" s="162"/>
      <c r="AH141" s="162"/>
      <c r="AI141" s="162"/>
      <c r="AJ141" s="162"/>
      <c r="AK141" s="162"/>
      <c r="AL141" s="163"/>
      <c r="AM141" s="162"/>
      <c r="AN141" s="162"/>
      <c r="AO141" s="162"/>
      <c r="AP141" s="162"/>
      <c r="AQ141" s="162"/>
      <c r="AR141" s="162"/>
      <c r="AS141" s="163"/>
      <c r="AT141" s="162"/>
      <c r="AU141" s="162"/>
      <c r="AV141" s="162"/>
      <c r="AW141" s="162"/>
      <c r="AX141" s="162"/>
      <c r="AY141" s="162"/>
      <c r="AZ141" s="163"/>
      <c r="BA141" s="162"/>
      <c r="BB141" s="162"/>
      <c r="BC141" s="162"/>
      <c r="BD141" s="162"/>
      <c r="BE141" s="162"/>
      <c r="BF141" s="162"/>
      <c r="BG141" s="163"/>
      <c r="BH141" s="162"/>
      <c r="BI141" s="162"/>
      <c r="BJ141" s="162"/>
      <c r="BK141" s="162"/>
      <c r="BL141" s="162"/>
      <c r="BM141" s="162"/>
      <c r="BN141" s="163"/>
      <c r="BO141" s="162"/>
      <c r="BP141" s="162"/>
      <c r="BQ141" s="162"/>
      <c r="BR141" s="162"/>
      <c r="BS141" s="162"/>
      <c r="BT141" s="162"/>
      <c r="BU141" s="163"/>
      <c r="BV141" s="162"/>
      <c r="BW141" s="162"/>
      <c r="BX141" s="162"/>
      <c r="BY141" s="162"/>
      <c r="BZ141" s="162"/>
      <c r="CA141" s="162"/>
      <c r="CB141" s="163"/>
      <c r="CC141" s="162"/>
      <c r="CD141" s="162"/>
      <c r="CE141" s="162"/>
      <c r="CF141" s="162"/>
      <c r="CG141" s="162"/>
      <c r="CH141" s="162"/>
      <c r="CI141" s="163"/>
      <c r="CJ141" s="162"/>
      <c r="CK141" s="162"/>
      <c r="CL141" s="162"/>
      <c r="CM141" s="162"/>
      <c r="CN141" s="162"/>
      <c r="CO141" s="162"/>
      <c r="CP141" s="163"/>
      <c r="CQ141" s="162"/>
      <c r="CR141" s="162"/>
      <c r="CS141" s="162"/>
      <c r="CT141" s="162"/>
      <c r="CU141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40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40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40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40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40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40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40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40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40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40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40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40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40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40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2654</v>
      </c>
      <c r="C138" s="9">
        <f t="shared" si="27"/>
        <v>15.39</v>
      </c>
      <c r="D138" s="8">
        <v>1280</v>
      </c>
      <c r="E138" s="7">
        <v>865</v>
      </c>
      <c r="F138" s="7">
        <v>420</v>
      </c>
      <c r="G138" s="6">
        <v>87</v>
      </c>
      <c r="H138" s="11">
        <v>445</v>
      </c>
      <c r="I138" s="10">
        <v>397102.59</v>
      </c>
      <c r="J138" s="9">
        <f t="shared" si="14"/>
        <v>19.850000000000001</v>
      </c>
      <c r="K138" s="8">
        <v>196887.08</v>
      </c>
      <c r="L138" s="7">
        <v>128954.64</v>
      </c>
      <c r="M138" s="7">
        <v>57523.32</v>
      </c>
      <c r="N138" s="6">
        <v>13430.01</v>
      </c>
      <c r="O138" s="5">
        <v>71431.320000000007</v>
      </c>
      <c r="P138" s="10">
        <v>3148</v>
      </c>
      <c r="Q138" s="9">
        <f t="shared" si="15"/>
        <v>6.14</v>
      </c>
      <c r="R138" s="8">
        <v>1278</v>
      </c>
      <c r="S138" s="7">
        <v>838</v>
      </c>
      <c r="T138" s="7">
        <v>908</v>
      </c>
      <c r="U138" s="6">
        <v>123</v>
      </c>
      <c r="V138" s="11">
        <v>-70</v>
      </c>
      <c r="W138" s="10">
        <v>183493.22</v>
      </c>
      <c r="X138" s="9">
        <f t="shared" si="16"/>
        <v>7.24</v>
      </c>
      <c r="Y138" s="8">
        <v>78691.73</v>
      </c>
      <c r="Z138" s="7">
        <v>47622.84</v>
      </c>
      <c r="AA138" s="7">
        <v>49910.77</v>
      </c>
      <c r="AB138" s="6">
        <v>7185.01</v>
      </c>
      <c r="AC138" s="5">
        <v>-2287.9299999999998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2869</v>
      </c>
      <c r="C139" s="23">
        <f t="shared" si="27"/>
        <v>4.4000000000000004</v>
      </c>
      <c r="D139" s="22">
        <v>1327</v>
      </c>
      <c r="E139" s="21">
        <v>1020</v>
      </c>
      <c r="F139" s="21">
        <v>420</v>
      </c>
      <c r="G139" s="20">
        <v>100</v>
      </c>
      <c r="H139" s="25">
        <v>601</v>
      </c>
      <c r="I139" s="24">
        <v>427509.28</v>
      </c>
      <c r="J139" s="23">
        <f t="shared" si="14"/>
        <v>1.51</v>
      </c>
      <c r="K139" s="22">
        <v>206000.92</v>
      </c>
      <c r="L139" s="21">
        <v>148506.10999999999</v>
      </c>
      <c r="M139" s="21">
        <v>57551.24</v>
      </c>
      <c r="N139" s="20">
        <v>15044.38</v>
      </c>
      <c r="O139" s="19">
        <v>91269.27</v>
      </c>
      <c r="P139" s="24">
        <v>3328</v>
      </c>
      <c r="Q139" s="23">
        <f t="shared" si="15"/>
        <v>0.33</v>
      </c>
      <c r="R139" s="22">
        <v>1342</v>
      </c>
      <c r="S139" s="21">
        <v>913</v>
      </c>
      <c r="T139" s="21">
        <v>918</v>
      </c>
      <c r="U139" s="20">
        <v>155</v>
      </c>
      <c r="V139" s="25">
        <v>-5</v>
      </c>
      <c r="W139" s="24">
        <v>189154.46</v>
      </c>
      <c r="X139" s="23">
        <f t="shared" si="16"/>
        <v>1.1200000000000001</v>
      </c>
      <c r="Y139" s="22">
        <v>81136.850000000006</v>
      </c>
      <c r="Z139" s="21">
        <v>50783.28</v>
      </c>
      <c r="AA139" s="21">
        <v>49341.75</v>
      </c>
      <c r="AB139" s="20">
        <v>7892.58</v>
      </c>
      <c r="AC139" s="19">
        <v>1441.53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103</v>
      </c>
      <c r="AS139" s="23">
        <f t="shared" si="19"/>
        <v>-10.43</v>
      </c>
      <c r="AT139" s="22">
        <v>10</v>
      </c>
      <c r="AU139" s="21">
        <v>32</v>
      </c>
      <c r="AV139" s="21">
        <v>10</v>
      </c>
      <c r="AW139" s="20">
        <v>51</v>
      </c>
      <c r="AX139" s="25">
        <v>22</v>
      </c>
      <c r="AY139" s="24">
        <v>60332.66</v>
      </c>
      <c r="AZ139" s="23">
        <f t="shared" si="20"/>
        <v>-42.83</v>
      </c>
      <c r="BA139" s="22">
        <v>3112.91</v>
      </c>
      <c r="BB139" s="21">
        <v>16587.78</v>
      </c>
      <c r="BC139" s="21">
        <v>3324.8</v>
      </c>
      <c r="BD139" s="20">
        <v>37307.17</v>
      </c>
      <c r="BE139" s="19">
        <v>13262.98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thickBot="1" x14ac:dyDescent="0.2">
      <c r="A140" s="140">
        <v>43466</v>
      </c>
      <c r="B140" s="81">
        <v>1939</v>
      </c>
      <c r="C140" s="80">
        <f t="shared" si="27"/>
        <v>10.55</v>
      </c>
      <c r="D140" s="79">
        <v>893</v>
      </c>
      <c r="E140" s="78">
        <v>688</v>
      </c>
      <c r="F140" s="78">
        <v>291</v>
      </c>
      <c r="G140" s="77">
        <v>65</v>
      </c>
      <c r="H140" s="82">
        <v>399</v>
      </c>
      <c r="I140" s="81">
        <v>288253.21000000002</v>
      </c>
      <c r="J140" s="80">
        <f t="shared" si="14"/>
        <v>19.88</v>
      </c>
      <c r="K140" s="79">
        <v>137090.10999999999</v>
      </c>
      <c r="L140" s="78">
        <v>98810.03</v>
      </c>
      <c r="M140" s="78">
        <v>42102.3</v>
      </c>
      <c r="N140" s="77">
        <v>9561.75</v>
      </c>
      <c r="O140" s="83">
        <v>57396.75</v>
      </c>
      <c r="P140" s="81">
        <v>2687</v>
      </c>
      <c r="Q140" s="80">
        <f t="shared" si="15"/>
        <v>8.2200000000000006</v>
      </c>
      <c r="R140" s="79">
        <v>1160</v>
      </c>
      <c r="S140" s="78">
        <v>790</v>
      </c>
      <c r="T140" s="78">
        <v>625</v>
      </c>
      <c r="U140" s="77">
        <v>109</v>
      </c>
      <c r="V140" s="82">
        <v>167</v>
      </c>
      <c r="W140" s="81">
        <v>154841.76</v>
      </c>
      <c r="X140" s="80">
        <f t="shared" si="16"/>
        <v>7.97</v>
      </c>
      <c r="Y140" s="79">
        <v>70885.509999999995</v>
      </c>
      <c r="Z140" s="78">
        <v>44160.69</v>
      </c>
      <c r="AA140" s="78">
        <v>33982.769999999997</v>
      </c>
      <c r="AB140" s="77">
        <v>5625.89</v>
      </c>
      <c r="AC140" s="83">
        <v>10289.14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x14ac:dyDescent="0.15">
      <c r="A141" s="161"/>
      <c r="B141" s="162"/>
      <c r="C141" s="163"/>
      <c r="D141" s="162"/>
      <c r="E141" s="162"/>
      <c r="F141" s="162"/>
      <c r="G141" s="162"/>
      <c r="H141" s="162"/>
      <c r="I141" s="162"/>
      <c r="J141" s="163"/>
      <c r="K141" s="162"/>
      <c r="L141" s="162"/>
      <c r="M141" s="162"/>
      <c r="N141" s="162"/>
      <c r="O141" s="162"/>
      <c r="P141" s="162"/>
      <c r="Q141" s="163"/>
      <c r="R141" s="162"/>
      <c r="S141" s="162"/>
      <c r="T141" s="162"/>
      <c r="U141" s="162"/>
      <c r="V141" s="162"/>
      <c r="W141" s="162"/>
      <c r="X141" s="163"/>
      <c r="Y141" s="162"/>
      <c r="Z141" s="162"/>
      <c r="AA141" s="162"/>
      <c r="AB141" s="162"/>
      <c r="AC141" s="162"/>
      <c r="AD141" s="162"/>
      <c r="AE141" s="163"/>
      <c r="AF141" s="162"/>
      <c r="AG141" s="162"/>
      <c r="AH141" s="162"/>
      <c r="AI141" s="162"/>
      <c r="AJ141" s="162"/>
      <c r="AK141" s="162"/>
      <c r="AL141" s="163"/>
      <c r="AM141" s="162"/>
      <c r="AN141" s="162"/>
      <c r="AO141" s="162"/>
      <c r="AP141" s="162"/>
      <c r="AQ141" s="162"/>
      <c r="AR141" s="162"/>
      <c r="AS141" s="163"/>
      <c r="AT141" s="162"/>
      <c r="AU141" s="162"/>
      <c r="AV141" s="162"/>
      <c r="AW141" s="162"/>
      <c r="AX141" s="162"/>
      <c r="AY141" s="162"/>
      <c r="AZ141" s="163"/>
      <c r="BA141" s="162"/>
      <c r="BB141" s="162"/>
      <c r="BC141" s="162"/>
      <c r="BD141" s="162"/>
      <c r="BE141" s="162"/>
      <c r="BF141" s="162"/>
      <c r="BG141" s="163"/>
      <c r="BH141" s="162"/>
      <c r="BI141" s="162"/>
      <c r="BJ141" s="162"/>
      <c r="BK141" s="162"/>
      <c r="BL141" s="162"/>
      <c r="BM141" s="162"/>
      <c r="BN141" s="163"/>
      <c r="BO141" s="162"/>
      <c r="BP141" s="162"/>
      <c r="BQ141" s="162"/>
      <c r="BR141" s="162"/>
      <c r="BS141" s="162"/>
      <c r="BT141" s="162"/>
      <c r="BU141" s="163"/>
      <c r="BV141" s="162"/>
      <c r="BW141" s="162"/>
      <c r="BX141" s="162"/>
      <c r="BY141" s="162"/>
      <c r="BZ141" s="162"/>
      <c r="CA141" s="162"/>
      <c r="CB141" s="163"/>
      <c r="CC141" s="162"/>
      <c r="CD141" s="162"/>
      <c r="CE141" s="162"/>
      <c r="CF141" s="162"/>
      <c r="CG141" s="162"/>
      <c r="CH141" s="162"/>
      <c r="CI141" s="163"/>
      <c r="CJ141" s="162"/>
      <c r="CK141" s="162"/>
      <c r="CL141" s="162"/>
      <c r="CM141" s="162"/>
      <c r="CN141" s="162"/>
      <c r="CO141" s="162"/>
      <c r="CP141" s="163"/>
      <c r="CQ141" s="162"/>
      <c r="CR141" s="162"/>
      <c r="CS141" s="162"/>
      <c r="CT141" s="162"/>
      <c r="CU141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40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40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40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40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40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40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40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40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40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40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40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40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40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40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5398</v>
      </c>
      <c r="Q138" s="9">
        <f t="shared" si="15"/>
        <v>11.62</v>
      </c>
      <c r="R138" s="8">
        <v>2116</v>
      </c>
      <c r="S138" s="7">
        <v>1429</v>
      </c>
      <c r="T138" s="7">
        <v>1627</v>
      </c>
      <c r="U138" s="6">
        <v>226</v>
      </c>
      <c r="V138" s="11">
        <v>-198</v>
      </c>
      <c r="W138" s="10">
        <v>231795.78</v>
      </c>
      <c r="X138" s="9">
        <f t="shared" si="16"/>
        <v>11.74</v>
      </c>
      <c r="Y138" s="8">
        <v>92526.52</v>
      </c>
      <c r="Z138" s="7">
        <v>59880.36</v>
      </c>
      <c r="AA138" s="7">
        <v>69267.399999999994</v>
      </c>
      <c r="AB138" s="6">
        <v>10121.5</v>
      </c>
      <c r="AC138" s="5">
        <v>-9387.0400000000009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1097</v>
      </c>
      <c r="C139" s="23">
        <f t="shared" si="27"/>
        <v>0.73</v>
      </c>
      <c r="D139" s="22">
        <v>535</v>
      </c>
      <c r="E139" s="21">
        <v>369</v>
      </c>
      <c r="F139" s="21">
        <v>129</v>
      </c>
      <c r="G139" s="20">
        <v>61</v>
      </c>
      <c r="H139" s="25">
        <v>243</v>
      </c>
      <c r="I139" s="24">
        <v>135026.56</v>
      </c>
      <c r="J139" s="23">
        <f t="shared" si="14"/>
        <v>-1.56</v>
      </c>
      <c r="K139" s="22">
        <v>60816.31</v>
      </c>
      <c r="L139" s="21">
        <v>49275.5</v>
      </c>
      <c r="M139" s="21">
        <v>14646.3</v>
      </c>
      <c r="N139" s="20">
        <v>9828.68</v>
      </c>
      <c r="O139" s="19">
        <v>35088.97</v>
      </c>
      <c r="P139" s="24">
        <v>5663</v>
      </c>
      <c r="Q139" s="23">
        <f t="shared" si="15"/>
        <v>4.0199999999999996</v>
      </c>
      <c r="R139" s="22">
        <v>2192</v>
      </c>
      <c r="S139" s="21">
        <v>1624</v>
      </c>
      <c r="T139" s="21">
        <v>1591</v>
      </c>
      <c r="U139" s="20">
        <v>256</v>
      </c>
      <c r="V139" s="25">
        <v>33</v>
      </c>
      <c r="W139" s="24">
        <v>235471.93</v>
      </c>
      <c r="X139" s="23">
        <f t="shared" si="16"/>
        <v>2.39</v>
      </c>
      <c r="Y139" s="22">
        <v>96044.28</v>
      </c>
      <c r="Z139" s="21">
        <v>64658.95</v>
      </c>
      <c r="AA139" s="21">
        <v>64412.38</v>
      </c>
      <c r="AB139" s="20">
        <v>10356.32</v>
      </c>
      <c r="AC139" s="19">
        <v>246.57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thickBot="1" x14ac:dyDescent="0.2">
      <c r="A140" s="140">
        <v>43466</v>
      </c>
      <c r="B140" s="81">
        <v>781</v>
      </c>
      <c r="C140" s="80">
        <f t="shared" si="27"/>
        <v>-2.0099999999999998</v>
      </c>
      <c r="D140" s="79">
        <v>390</v>
      </c>
      <c r="E140" s="78">
        <v>259</v>
      </c>
      <c r="F140" s="78">
        <v>92</v>
      </c>
      <c r="G140" s="77">
        <v>40</v>
      </c>
      <c r="H140" s="82">
        <v>167</v>
      </c>
      <c r="I140" s="81">
        <v>88731.14</v>
      </c>
      <c r="J140" s="80">
        <f t="shared" si="14"/>
        <v>-9.0299999999999994</v>
      </c>
      <c r="K140" s="79">
        <v>41420.449999999997</v>
      </c>
      <c r="L140" s="78">
        <v>32491.35</v>
      </c>
      <c r="M140" s="78">
        <v>8949.35</v>
      </c>
      <c r="N140" s="77">
        <v>5869.99</v>
      </c>
      <c r="O140" s="83">
        <v>23542</v>
      </c>
      <c r="P140" s="81">
        <v>4627</v>
      </c>
      <c r="Q140" s="80">
        <f t="shared" si="15"/>
        <v>11.36</v>
      </c>
      <c r="R140" s="79">
        <v>1914</v>
      </c>
      <c r="S140" s="78">
        <v>1286</v>
      </c>
      <c r="T140" s="78">
        <v>1276</v>
      </c>
      <c r="U140" s="77">
        <v>151</v>
      </c>
      <c r="V140" s="82">
        <v>10</v>
      </c>
      <c r="W140" s="81">
        <v>201914.57</v>
      </c>
      <c r="X140" s="80">
        <f t="shared" si="16"/>
        <v>11.06</v>
      </c>
      <c r="Y140" s="79">
        <v>88433.25</v>
      </c>
      <c r="Z140" s="78">
        <v>54821.46</v>
      </c>
      <c r="AA140" s="78">
        <v>52224.7</v>
      </c>
      <c r="AB140" s="77">
        <v>6435.16</v>
      </c>
      <c r="AC140" s="83">
        <v>2596.7600000000002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70</v>
      </c>
      <c r="AS140" s="80">
        <f t="shared" si="19"/>
        <v>-5.41</v>
      </c>
      <c r="AT140" s="79">
        <v>3</v>
      </c>
      <c r="AU140" s="78">
        <v>32</v>
      </c>
      <c r="AV140" s="78">
        <v>7</v>
      </c>
      <c r="AW140" s="77">
        <v>28</v>
      </c>
      <c r="AX140" s="82">
        <v>25</v>
      </c>
      <c r="AY140" s="81">
        <v>23009.93</v>
      </c>
      <c r="AZ140" s="80">
        <f t="shared" si="20"/>
        <v>-7.54</v>
      </c>
      <c r="BA140" s="79">
        <v>215.36</v>
      </c>
      <c r="BB140" s="78">
        <v>4117.18</v>
      </c>
      <c r="BC140" s="78">
        <v>1669.12</v>
      </c>
      <c r="BD140" s="77">
        <v>17008.27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257</v>
      </c>
      <c r="CI140" s="80">
        <f t="shared" si="25"/>
        <v>-9.19</v>
      </c>
      <c r="CJ140" s="79">
        <v>39</v>
      </c>
      <c r="CK140" s="78">
        <v>122</v>
      </c>
      <c r="CL140" s="78">
        <v>28</v>
      </c>
      <c r="CM140" s="77">
        <v>68</v>
      </c>
      <c r="CN140" s="82">
        <v>94</v>
      </c>
      <c r="CO140" s="81">
        <v>61271.61</v>
      </c>
      <c r="CP140" s="80">
        <f t="shared" si="26"/>
        <v>-30.03</v>
      </c>
      <c r="CQ140" s="79">
        <v>5771.11</v>
      </c>
      <c r="CR140" s="78">
        <v>28256.5</v>
      </c>
      <c r="CS140" s="78">
        <v>4444.79</v>
      </c>
      <c r="CT140" s="77">
        <v>22799.21</v>
      </c>
      <c r="CU140" s="76">
        <v>23811.71</v>
      </c>
    </row>
    <row r="141" spans="1:99" x14ac:dyDescent="0.15">
      <c r="A141" s="158"/>
      <c r="B141" s="159"/>
      <c r="C141" s="160"/>
      <c r="D141" s="159"/>
      <c r="E141" s="159"/>
      <c r="F141" s="159"/>
      <c r="G141" s="159"/>
      <c r="H141" s="159"/>
      <c r="I141" s="159"/>
      <c r="J141" s="160"/>
      <c r="K141" s="159"/>
      <c r="L141" s="159"/>
      <c r="M141" s="159"/>
      <c r="N141" s="159"/>
      <c r="O141" s="159"/>
      <c r="P141" s="159"/>
      <c r="Q141" s="160"/>
      <c r="R141" s="159"/>
      <c r="S141" s="159"/>
      <c r="T141" s="159"/>
      <c r="U141" s="159"/>
      <c r="V141" s="159"/>
      <c r="W141" s="159"/>
      <c r="X141" s="160"/>
      <c r="Y141" s="159"/>
      <c r="Z141" s="159"/>
      <c r="AA141" s="159"/>
      <c r="AB141" s="159"/>
      <c r="AC141" s="159"/>
      <c r="AD141" s="159"/>
      <c r="AE141" s="160"/>
      <c r="AF141" s="159"/>
      <c r="AG141" s="159"/>
      <c r="AH141" s="159"/>
      <c r="AI141" s="159"/>
      <c r="AJ141" s="159"/>
      <c r="AK141" s="159"/>
      <c r="AL141" s="160"/>
      <c r="AM141" s="159"/>
      <c r="AN141" s="159"/>
      <c r="AO141" s="159"/>
      <c r="AP141" s="159"/>
      <c r="AQ141" s="159"/>
      <c r="AR141" s="159"/>
      <c r="AS141" s="160"/>
      <c r="AT141" s="159"/>
      <c r="AU141" s="159"/>
      <c r="AV141" s="159"/>
      <c r="AW141" s="159"/>
      <c r="AX141" s="159"/>
      <c r="AY141" s="159"/>
      <c r="AZ141" s="160"/>
      <c r="BA141" s="159"/>
      <c r="BB141" s="159"/>
      <c r="BC141" s="159"/>
      <c r="BD141" s="159"/>
      <c r="BE141" s="159"/>
      <c r="BF141" s="159"/>
      <c r="BG141" s="160"/>
      <c r="BH141" s="159"/>
      <c r="BI141" s="159"/>
      <c r="BJ141" s="159"/>
      <c r="BK141" s="159"/>
      <c r="BL141" s="159"/>
      <c r="BM141" s="159"/>
      <c r="BN141" s="160"/>
      <c r="BO141" s="159"/>
      <c r="BP141" s="159"/>
      <c r="BQ141" s="159"/>
      <c r="BR141" s="159"/>
      <c r="BS141" s="159"/>
      <c r="BT141" s="159"/>
      <c r="BU141" s="160"/>
      <c r="BV141" s="159"/>
      <c r="BW141" s="159"/>
      <c r="BX141" s="159"/>
      <c r="BY141" s="159"/>
      <c r="BZ141" s="159"/>
      <c r="CA141" s="159"/>
      <c r="CB141" s="160"/>
      <c r="CC141" s="159"/>
      <c r="CD141" s="159"/>
      <c r="CE141" s="159"/>
      <c r="CF141" s="159"/>
      <c r="CG141" s="159"/>
      <c r="CH141" s="159"/>
      <c r="CI141" s="160"/>
      <c r="CJ141" s="159"/>
      <c r="CK141" s="159"/>
      <c r="CL141" s="159"/>
      <c r="CM141" s="159"/>
      <c r="CN141" s="159"/>
      <c r="CO141" s="159"/>
      <c r="CP141" s="160"/>
      <c r="CQ141" s="159"/>
      <c r="CR141" s="159"/>
      <c r="CS141" s="159"/>
      <c r="CT141" s="159"/>
      <c r="CU141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40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40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40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40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40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40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40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40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40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40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40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40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40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40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601</v>
      </c>
      <c r="C139" s="23">
        <f t="shared" si="27"/>
        <v>6.18</v>
      </c>
      <c r="D139" s="22">
        <v>266</v>
      </c>
      <c r="E139" s="21">
        <v>174</v>
      </c>
      <c r="F139" s="21">
        <v>120</v>
      </c>
      <c r="G139" s="20">
        <v>41</v>
      </c>
      <c r="H139" s="25">
        <v>54</v>
      </c>
      <c r="I139" s="24">
        <v>118153.81</v>
      </c>
      <c r="J139" s="23">
        <f t="shared" si="14"/>
        <v>3.35</v>
      </c>
      <c r="K139" s="22">
        <v>52279.3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thickBot="1" x14ac:dyDescent="0.2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616</v>
      </c>
      <c r="Q140" s="80">
        <f t="shared" si="15"/>
        <v>0.98</v>
      </c>
      <c r="R140" s="79">
        <v>280</v>
      </c>
      <c r="S140" s="78">
        <v>179</v>
      </c>
      <c r="T140" s="78">
        <v>132</v>
      </c>
      <c r="U140" s="77">
        <v>25</v>
      </c>
      <c r="V140" s="82">
        <v>47</v>
      </c>
      <c r="W140" s="81">
        <v>41456.379999999997</v>
      </c>
      <c r="X140" s="80">
        <f t="shared" si="16"/>
        <v>-1.7</v>
      </c>
      <c r="Y140" s="79">
        <v>18981.349999999999</v>
      </c>
      <c r="Z140" s="78">
        <v>11992.17</v>
      </c>
      <c r="AA140" s="78">
        <v>9011.59</v>
      </c>
      <c r="AB140" s="77">
        <v>1471.27</v>
      </c>
      <c r="AC140" s="83">
        <v>2980.58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23</v>
      </c>
      <c r="AS140" s="80">
        <f t="shared" si="19"/>
        <v>9.52</v>
      </c>
      <c r="AT140" s="79">
        <v>1</v>
      </c>
      <c r="AU140" s="78">
        <v>8</v>
      </c>
      <c r="AV140" s="78">
        <v>2</v>
      </c>
      <c r="AW140" s="77">
        <v>12</v>
      </c>
      <c r="AX140" s="82">
        <v>6</v>
      </c>
      <c r="AY140" s="81">
        <v>10610.65</v>
      </c>
      <c r="AZ140" s="80">
        <f t="shared" si="20"/>
        <v>-11.03</v>
      </c>
      <c r="BA140" s="79">
        <v>266.60000000000002</v>
      </c>
      <c r="BB140" s="78">
        <v>2375.52</v>
      </c>
      <c r="BC140" s="78">
        <v>545.75</v>
      </c>
      <c r="BD140" s="77">
        <v>7422.78</v>
      </c>
      <c r="BE140" s="83">
        <v>1829.77</v>
      </c>
      <c r="BF140" s="81">
        <v>11</v>
      </c>
      <c r="BG140" s="80">
        <f t="shared" si="21"/>
        <v>-15.38</v>
      </c>
      <c r="BH140" s="79">
        <v>3</v>
      </c>
      <c r="BI140" s="78">
        <v>3</v>
      </c>
      <c r="BJ140" s="78">
        <v>1</v>
      </c>
      <c r="BK140" s="77">
        <v>4</v>
      </c>
      <c r="BL140" s="82">
        <v>2</v>
      </c>
      <c r="BM140" s="81">
        <v>5560.79</v>
      </c>
      <c r="BN140" s="80">
        <f t="shared" si="22"/>
        <v>-65.989999999999995</v>
      </c>
      <c r="BO140" s="79">
        <v>497.21</v>
      </c>
      <c r="BP140" s="78">
        <v>602.59</v>
      </c>
      <c r="BQ140" s="78">
        <v>222.31</v>
      </c>
      <c r="BR140" s="77">
        <v>4238.68</v>
      </c>
      <c r="BS140" s="83">
        <v>380.28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x14ac:dyDescent="0.15">
      <c r="A141" s="158"/>
      <c r="B141" s="159"/>
      <c r="C141" s="160"/>
      <c r="D141" s="159"/>
      <c r="E141" s="159"/>
      <c r="F141" s="159"/>
      <c r="G141" s="159"/>
      <c r="H141" s="159"/>
      <c r="I141" s="159"/>
      <c r="J141" s="160"/>
      <c r="K141" s="159"/>
      <c r="L141" s="159"/>
      <c r="M141" s="159"/>
      <c r="N141" s="159"/>
      <c r="O141" s="159"/>
      <c r="P141" s="159"/>
      <c r="Q141" s="160"/>
      <c r="R141" s="159"/>
      <c r="S141" s="159"/>
      <c r="T141" s="159"/>
      <c r="U141" s="159"/>
      <c r="V141" s="159"/>
      <c r="W141" s="159"/>
      <c r="X141" s="160"/>
      <c r="Y141" s="159"/>
      <c r="Z141" s="159"/>
      <c r="AA141" s="159"/>
      <c r="AB141" s="159"/>
      <c r="AC141" s="159"/>
      <c r="AD141" s="159"/>
      <c r="AE141" s="160"/>
      <c r="AF141" s="159"/>
      <c r="AG141" s="159"/>
      <c r="AH141" s="159"/>
      <c r="AI141" s="159"/>
      <c r="AJ141" s="159"/>
      <c r="AK141" s="159"/>
      <c r="AL141" s="160"/>
      <c r="AM141" s="159"/>
      <c r="AN141" s="159"/>
      <c r="AO141" s="159"/>
      <c r="AP141" s="159"/>
      <c r="AQ141" s="159"/>
      <c r="AR141" s="159"/>
      <c r="AS141" s="160"/>
      <c r="AT141" s="159"/>
      <c r="AU141" s="159"/>
      <c r="AV141" s="159"/>
      <c r="AW141" s="159"/>
      <c r="AX141" s="159"/>
      <c r="AY141" s="159"/>
      <c r="AZ141" s="160"/>
      <c r="BA141" s="159"/>
      <c r="BB141" s="159"/>
      <c r="BC141" s="159"/>
      <c r="BD141" s="159"/>
      <c r="BE141" s="159"/>
      <c r="BF141" s="159"/>
      <c r="BG141" s="160"/>
      <c r="BH141" s="159"/>
      <c r="BI141" s="159"/>
      <c r="BJ141" s="159"/>
      <c r="BK141" s="159"/>
      <c r="BL141" s="159"/>
      <c r="BM141" s="159"/>
      <c r="BN141" s="160"/>
      <c r="BO141" s="159"/>
      <c r="BP141" s="159"/>
      <c r="BQ141" s="159"/>
      <c r="BR141" s="159"/>
      <c r="BS141" s="159"/>
      <c r="BT141" s="159"/>
      <c r="BU141" s="160"/>
      <c r="BV141" s="159"/>
      <c r="BW141" s="159"/>
      <c r="BX141" s="159"/>
      <c r="BY141" s="159"/>
      <c r="BZ141" s="159"/>
      <c r="CA141" s="159"/>
      <c r="CB141" s="160"/>
      <c r="CC141" s="159"/>
      <c r="CD141" s="159"/>
      <c r="CE141" s="159"/>
      <c r="CF141" s="159"/>
      <c r="CG141" s="159"/>
      <c r="CH141" s="159"/>
      <c r="CI141" s="160"/>
      <c r="CJ141" s="159"/>
      <c r="CK141" s="159"/>
      <c r="CL141" s="159"/>
      <c r="CM141" s="159"/>
      <c r="CN141" s="159"/>
      <c r="CO141" s="159"/>
      <c r="CP141" s="160"/>
      <c r="CQ141" s="159"/>
      <c r="CR141" s="159"/>
      <c r="CS141" s="159"/>
      <c r="CT141" s="159"/>
      <c r="CU141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40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40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40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40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40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40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40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40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40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40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40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40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40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40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1876</v>
      </c>
      <c r="Q138" s="9">
        <f t="shared" si="15"/>
        <v>7.14</v>
      </c>
      <c r="R138" s="8">
        <v>710</v>
      </c>
      <c r="S138" s="7">
        <v>501</v>
      </c>
      <c r="T138" s="7">
        <v>585</v>
      </c>
      <c r="U138" s="6">
        <v>79</v>
      </c>
      <c r="V138" s="11">
        <v>-84</v>
      </c>
      <c r="W138" s="10">
        <v>105764.74</v>
      </c>
      <c r="X138" s="9">
        <f t="shared" si="16"/>
        <v>7.06</v>
      </c>
      <c r="Y138" s="8">
        <v>42391.86</v>
      </c>
      <c r="Z138" s="7">
        <v>27866.2</v>
      </c>
      <c r="AA138" s="7">
        <v>31034.15</v>
      </c>
      <c r="AB138" s="6">
        <v>4389.66</v>
      </c>
      <c r="AC138" s="5">
        <v>-3167.95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1485</v>
      </c>
      <c r="C139" s="23">
        <f t="shared" si="27"/>
        <v>9.76</v>
      </c>
      <c r="D139" s="22">
        <v>657</v>
      </c>
      <c r="E139" s="21">
        <v>543</v>
      </c>
      <c r="F139" s="21">
        <v>232</v>
      </c>
      <c r="G139" s="20">
        <v>52</v>
      </c>
      <c r="H139" s="25">
        <v>311</v>
      </c>
      <c r="I139" s="24">
        <v>177092.75</v>
      </c>
      <c r="J139" s="23">
        <f t="shared" si="14"/>
        <v>10.5</v>
      </c>
      <c r="K139" s="22">
        <v>76354.83</v>
      </c>
      <c r="L139" s="21">
        <v>67450.47</v>
      </c>
      <c r="M139" s="21">
        <v>26770.5</v>
      </c>
      <c r="N139" s="20">
        <v>6424.72</v>
      </c>
      <c r="O139" s="19">
        <v>40679.97</v>
      </c>
      <c r="P139" s="24">
        <v>1943</v>
      </c>
      <c r="Q139" s="23">
        <f t="shared" si="15"/>
        <v>-0.51</v>
      </c>
      <c r="R139" s="22">
        <v>738</v>
      </c>
      <c r="S139" s="21">
        <v>551</v>
      </c>
      <c r="T139" s="21">
        <v>570</v>
      </c>
      <c r="U139" s="20">
        <v>84</v>
      </c>
      <c r="V139" s="25">
        <v>-19</v>
      </c>
      <c r="W139" s="24">
        <v>108063.79</v>
      </c>
      <c r="X139" s="23">
        <f t="shared" si="16"/>
        <v>2.0099999999999998</v>
      </c>
      <c r="Y139" s="22">
        <v>43305.95</v>
      </c>
      <c r="Z139" s="21">
        <v>30158.84</v>
      </c>
      <c r="AA139" s="21">
        <v>30043.91</v>
      </c>
      <c r="AB139" s="20">
        <v>4555.09</v>
      </c>
      <c r="AC139" s="19">
        <v>114.93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61</v>
      </c>
      <c r="AS139" s="23">
        <f t="shared" si="19"/>
        <v>-19.739999999999998</v>
      </c>
      <c r="AT139" s="22">
        <v>3</v>
      </c>
      <c r="AU139" s="21">
        <v>19</v>
      </c>
      <c r="AV139" s="21">
        <v>7</v>
      </c>
      <c r="AW139" s="20">
        <v>32</v>
      </c>
      <c r="AX139" s="25">
        <v>12</v>
      </c>
      <c r="AY139" s="24">
        <v>30593.62</v>
      </c>
      <c r="AZ139" s="23">
        <f t="shared" si="20"/>
        <v>-50.11</v>
      </c>
      <c r="BA139" s="22">
        <v>985.73</v>
      </c>
      <c r="BB139" s="21">
        <v>8217.35</v>
      </c>
      <c r="BC139" s="21">
        <v>2134.96</v>
      </c>
      <c r="BD139" s="20">
        <v>19255.580000000002</v>
      </c>
      <c r="BE139" s="19">
        <v>6082.39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thickBot="1" x14ac:dyDescent="0.2">
      <c r="A140" s="140">
        <v>43466</v>
      </c>
      <c r="B140" s="81">
        <v>1000</v>
      </c>
      <c r="C140" s="80">
        <f t="shared" si="27"/>
        <v>14.68</v>
      </c>
      <c r="D140" s="79">
        <v>427</v>
      </c>
      <c r="E140" s="78">
        <v>388</v>
      </c>
      <c r="F140" s="78">
        <v>156</v>
      </c>
      <c r="G140" s="77">
        <v>28</v>
      </c>
      <c r="H140" s="82">
        <v>233</v>
      </c>
      <c r="I140" s="81">
        <v>122341.51</v>
      </c>
      <c r="J140" s="80">
        <f t="shared" si="14"/>
        <v>21.76</v>
      </c>
      <c r="K140" s="79">
        <v>52718.51</v>
      </c>
      <c r="L140" s="78">
        <v>45889.62</v>
      </c>
      <c r="M140" s="78">
        <v>19737.7</v>
      </c>
      <c r="N140" s="77">
        <v>3728.69</v>
      </c>
      <c r="O140" s="83">
        <v>26418.91</v>
      </c>
      <c r="P140" s="81">
        <v>1572</v>
      </c>
      <c r="Q140" s="80">
        <f t="shared" si="15"/>
        <v>9.24</v>
      </c>
      <c r="R140" s="79">
        <v>686</v>
      </c>
      <c r="S140" s="78">
        <v>450</v>
      </c>
      <c r="T140" s="78">
        <v>371</v>
      </c>
      <c r="U140" s="77">
        <v>62</v>
      </c>
      <c r="V140" s="82">
        <v>81</v>
      </c>
      <c r="W140" s="81">
        <v>90075.39</v>
      </c>
      <c r="X140" s="80">
        <f t="shared" si="16"/>
        <v>10.88</v>
      </c>
      <c r="Y140" s="79">
        <v>40906.94</v>
      </c>
      <c r="Z140" s="78">
        <v>25137.19</v>
      </c>
      <c r="AA140" s="78">
        <v>20200.71</v>
      </c>
      <c r="AB140" s="77">
        <v>3643.65</v>
      </c>
      <c r="AC140" s="83">
        <v>5047.7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x14ac:dyDescent="0.15">
      <c r="A141" s="158"/>
      <c r="B141" s="159"/>
      <c r="C141" s="160"/>
      <c r="D141" s="159"/>
      <c r="E141" s="159"/>
      <c r="F141" s="159"/>
      <c r="G141" s="159"/>
      <c r="H141" s="159"/>
      <c r="I141" s="159"/>
      <c r="J141" s="160"/>
      <c r="K141" s="159"/>
      <c r="L141" s="159"/>
      <c r="M141" s="159"/>
      <c r="N141" s="159"/>
      <c r="O141" s="159"/>
      <c r="P141" s="159"/>
      <c r="Q141" s="160"/>
      <c r="R141" s="159"/>
      <c r="S141" s="159"/>
      <c r="T141" s="159"/>
      <c r="U141" s="159"/>
      <c r="V141" s="159"/>
      <c r="W141" s="159"/>
      <c r="X141" s="160"/>
      <c r="Y141" s="159"/>
      <c r="Z141" s="159"/>
      <c r="AA141" s="159"/>
      <c r="AB141" s="159"/>
      <c r="AC141" s="159"/>
      <c r="AD141" s="159"/>
      <c r="AE141" s="160"/>
      <c r="AF141" s="159"/>
      <c r="AG141" s="159"/>
      <c r="AH141" s="159"/>
      <c r="AI141" s="159"/>
      <c r="AJ141" s="159"/>
      <c r="AK141" s="159"/>
      <c r="AL141" s="160"/>
      <c r="AM141" s="159"/>
      <c r="AN141" s="159"/>
      <c r="AO141" s="159"/>
      <c r="AP141" s="159"/>
      <c r="AQ141" s="159"/>
      <c r="AR141" s="159"/>
      <c r="AS141" s="160"/>
      <c r="AT141" s="159"/>
      <c r="AU141" s="159"/>
      <c r="AV141" s="159"/>
      <c r="AW141" s="159"/>
      <c r="AX141" s="159"/>
      <c r="AY141" s="159"/>
      <c r="AZ141" s="160"/>
      <c r="BA141" s="159"/>
      <c r="BB141" s="159"/>
      <c r="BC141" s="159"/>
      <c r="BD141" s="159"/>
      <c r="BE141" s="159"/>
      <c r="BF141" s="159"/>
      <c r="BG141" s="160"/>
      <c r="BH141" s="159"/>
      <c r="BI141" s="159"/>
      <c r="BJ141" s="159"/>
      <c r="BK141" s="159"/>
      <c r="BL141" s="159"/>
      <c r="BM141" s="159"/>
      <c r="BN141" s="160"/>
      <c r="BO141" s="159"/>
      <c r="BP141" s="159"/>
      <c r="BQ141" s="159"/>
      <c r="BR141" s="159"/>
      <c r="BS141" s="159"/>
      <c r="BT141" s="159"/>
      <c r="BU141" s="160"/>
      <c r="BV141" s="159"/>
      <c r="BW141" s="159"/>
      <c r="BX141" s="159"/>
      <c r="BY141" s="159"/>
      <c r="BZ141" s="159"/>
      <c r="CA141" s="159"/>
      <c r="CB141" s="160"/>
      <c r="CC141" s="159"/>
      <c r="CD141" s="159"/>
      <c r="CE141" s="159"/>
      <c r="CF141" s="159"/>
      <c r="CG141" s="159"/>
      <c r="CH141" s="159"/>
      <c r="CI141" s="160"/>
      <c r="CJ141" s="159"/>
      <c r="CK141" s="159"/>
      <c r="CL141" s="159"/>
      <c r="CM141" s="159"/>
      <c r="CN141" s="159"/>
      <c r="CO141" s="159"/>
      <c r="CP141" s="160"/>
      <c r="CQ141" s="159"/>
      <c r="CR141" s="159"/>
      <c r="CS141" s="159"/>
      <c r="CT141" s="159"/>
      <c r="CU141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40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40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40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40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40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40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40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40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40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40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40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40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40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40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1177</v>
      </c>
      <c r="C139" s="23">
        <f t="shared" si="27"/>
        <v>13.17</v>
      </c>
      <c r="D139" s="22">
        <v>637</v>
      </c>
      <c r="E139" s="21">
        <v>319</v>
      </c>
      <c r="F139" s="21">
        <v>194</v>
      </c>
      <c r="G139" s="20">
        <v>27</v>
      </c>
      <c r="H139" s="25">
        <v>125</v>
      </c>
      <c r="I139" s="24">
        <v>439114.23</v>
      </c>
      <c r="J139" s="23">
        <f t="shared" si="14"/>
        <v>24.05</v>
      </c>
      <c r="K139" s="22">
        <v>249457.82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414</v>
      </c>
      <c r="Q139" s="23">
        <f t="shared" si="15"/>
        <v>-0.96</v>
      </c>
      <c r="R139" s="22">
        <v>188</v>
      </c>
      <c r="S139" s="21">
        <v>130</v>
      </c>
      <c r="T139" s="21">
        <v>89</v>
      </c>
      <c r="U139" s="20">
        <v>7</v>
      </c>
      <c r="V139" s="25">
        <v>41</v>
      </c>
      <c r="W139" s="24">
        <v>28476.880000000001</v>
      </c>
      <c r="X139" s="23">
        <f t="shared" si="16"/>
        <v>-0.41</v>
      </c>
      <c r="Y139" s="22">
        <v>13128.32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29</v>
      </c>
      <c r="AE139" s="23">
        <f t="shared" si="17"/>
        <v>-21.62</v>
      </c>
      <c r="AF139" s="22">
        <v>4</v>
      </c>
      <c r="AG139" s="21">
        <v>8</v>
      </c>
      <c r="AH139" s="21">
        <v>2</v>
      </c>
      <c r="AI139" s="20">
        <v>15</v>
      </c>
      <c r="AJ139" s="25">
        <v>6</v>
      </c>
      <c r="AK139" s="24">
        <v>24791.5</v>
      </c>
      <c r="AL139" s="23">
        <f t="shared" si="18"/>
        <v>-82.32</v>
      </c>
      <c r="AM139" s="22">
        <v>1604.39</v>
      </c>
      <c r="AN139" s="21">
        <v>6132.89</v>
      </c>
      <c r="AO139" s="21">
        <v>561.97</v>
      </c>
      <c r="AP139" s="20">
        <v>16492.25</v>
      </c>
      <c r="AQ139" s="19">
        <v>5570.92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258</v>
      </c>
      <c r="CI139" s="23">
        <f t="shared" si="25"/>
        <v>-7.53</v>
      </c>
      <c r="CJ139" s="22">
        <v>88</v>
      </c>
      <c r="CK139" s="21">
        <v>101</v>
      </c>
      <c r="CL139" s="21">
        <v>26</v>
      </c>
      <c r="CM139" s="20">
        <v>43</v>
      </c>
      <c r="CN139" s="25">
        <v>75</v>
      </c>
      <c r="CO139" s="24">
        <v>115447.82</v>
      </c>
      <c r="CP139" s="23">
        <f t="shared" si="26"/>
        <v>-6.16</v>
      </c>
      <c r="CQ139" s="22">
        <v>28677.47</v>
      </c>
      <c r="CR139" s="21">
        <v>43128.76</v>
      </c>
      <c r="CS139" s="21">
        <v>9829.26</v>
      </c>
      <c r="CT139" s="20">
        <v>33812.33</v>
      </c>
      <c r="CU139" s="19">
        <v>33299.5</v>
      </c>
    </row>
    <row r="140" spans="1:99" ht="25.5" customHeight="1" thickBot="1" x14ac:dyDescent="0.2">
      <c r="A140" s="140">
        <v>43466</v>
      </c>
      <c r="B140" s="81">
        <v>583</v>
      </c>
      <c r="C140" s="80">
        <f t="shared" si="27"/>
        <v>8.57</v>
      </c>
      <c r="D140" s="79">
        <v>282</v>
      </c>
      <c r="E140" s="78">
        <v>170</v>
      </c>
      <c r="F140" s="78">
        <v>124</v>
      </c>
      <c r="G140" s="77">
        <v>7</v>
      </c>
      <c r="H140" s="82">
        <v>46</v>
      </c>
      <c r="I140" s="81">
        <v>178998.11</v>
      </c>
      <c r="J140" s="80">
        <f t="shared" si="14"/>
        <v>-19.5</v>
      </c>
      <c r="K140" s="79">
        <v>96409.13</v>
      </c>
      <c r="L140" s="78">
        <v>45243.76</v>
      </c>
      <c r="M140" s="78">
        <v>35830.33</v>
      </c>
      <c r="N140" s="77">
        <v>1514.89</v>
      </c>
      <c r="O140" s="83">
        <v>9413.43</v>
      </c>
      <c r="P140" s="81">
        <v>315</v>
      </c>
      <c r="Q140" s="80">
        <f t="shared" si="15"/>
        <v>14.96</v>
      </c>
      <c r="R140" s="79">
        <v>141</v>
      </c>
      <c r="S140" s="78">
        <v>92</v>
      </c>
      <c r="T140" s="78">
        <v>69</v>
      </c>
      <c r="U140" s="77">
        <v>13</v>
      </c>
      <c r="V140" s="82">
        <v>23</v>
      </c>
      <c r="W140" s="81">
        <v>22400.11</v>
      </c>
      <c r="X140" s="80">
        <f t="shared" si="16"/>
        <v>20</v>
      </c>
      <c r="Y140" s="79">
        <v>10459.469999999999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171</v>
      </c>
      <c r="CI140" s="80">
        <f t="shared" si="25"/>
        <v>-4.47</v>
      </c>
      <c r="CJ140" s="79">
        <v>49</v>
      </c>
      <c r="CK140" s="78">
        <v>72</v>
      </c>
      <c r="CL140" s="78">
        <v>11</v>
      </c>
      <c r="CM140" s="77">
        <v>38</v>
      </c>
      <c r="CN140" s="82">
        <v>62</v>
      </c>
      <c r="CO140" s="81">
        <v>116102.88</v>
      </c>
      <c r="CP140" s="80">
        <f t="shared" si="26"/>
        <v>55.23</v>
      </c>
      <c r="CQ140" s="79">
        <v>16589.689999999999</v>
      </c>
      <c r="CR140" s="78">
        <v>38864.04</v>
      </c>
      <c r="CS140" s="78">
        <v>2732.85</v>
      </c>
      <c r="CT140" s="77">
        <v>55300.59</v>
      </c>
      <c r="CU140" s="76">
        <v>38746.9</v>
      </c>
    </row>
    <row r="141" spans="1:99" x14ac:dyDescent="0.15">
      <c r="A141" s="164"/>
      <c r="B141" s="159"/>
      <c r="C141" s="160"/>
      <c r="D141" s="159"/>
      <c r="E141" s="159"/>
      <c r="F141" s="159"/>
      <c r="G141" s="159"/>
      <c r="H141" s="159"/>
      <c r="I141" s="159"/>
      <c r="J141" s="160"/>
      <c r="K141" s="159"/>
      <c r="L141" s="159"/>
      <c r="M141" s="159"/>
      <c r="N141" s="159"/>
      <c r="O141" s="159"/>
      <c r="P141" s="159"/>
      <c r="Q141" s="160"/>
      <c r="R141" s="159"/>
      <c r="S141" s="159"/>
      <c r="T141" s="159"/>
      <c r="U141" s="159"/>
      <c r="V141" s="159"/>
      <c r="W141" s="159"/>
      <c r="X141" s="160"/>
      <c r="Y141" s="159"/>
      <c r="Z141" s="159"/>
      <c r="AA141" s="159"/>
      <c r="AB141" s="159"/>
      <c r="AC141" s="159"/>
      <c r="AD141" s="159"/>
      <c r="AE141" s="160"/>
      <c r="AF141" s="159"/>
      <c r="AG141" s="159"/>
      <c r="AH141" s="159"/>
      <c r="AI141" s="159"/>
      <c r="AJ141" s="159"/>
      <c r="AK141" s="159"/>
      <c r="AL141" s="160"/>
      <c r="AM141" s="159"/>
      <c r="AN141" s="159"/>
      <c r="AO141" s="159"/>
      <c r="AP141" s="159"/>
      <c r="AQ141" s="159"/>
      <c r="AR141" s="159"/>
      <c r="AS141" s="160"/>
      <c r="AT141" s="159"/>
      <c r="AU141" s="159"/>
      <c r="AV141" s="159"/>
      <c r="AW141" s="159"/>
      <c r="AX141" s="159"/>
      <c r="AY141" s="159"/>
      <c r="AZ141" s="160"/>
      <c r="BA141" s="159"/>
      <c r="BB141" s="159"/>
      <c r="BC141" s="159"/>
      <c r="BD141" s="159"/>
      <c r="BE141" s="159"/>
      <c r="BF141" s="159"/>
      <c r="BG141" s="160"/>
      <c r="BH141" s="159"/>
      <c r="BI141" s="159"/>
      <c r="BJ141" s="159"/>
      <c r="BK141" s="159"/>
      <c r="BL141" s="159"/>
      <c r="BM141" s="159"/>
      <c r="BN141" s="160"/>
      <c r="BO141" s="159"/>
      <c r="BP141" s="159"/>
      <c r="BQ141" s="159"/>
      <c r="BR141" s="159"/>
      <c r="BS141" s="159"/>
      <c r="BT141" s="159"/>
      <c r="BU141" s="160"/>
      <c r="BV141" s="159"/>
      <c r="BW141" s="159"/>
      <c r="BX141" s="159"/>
      <c r="BY141" s="159"/>
      <c r="BZ141" s="159"/>
      <c r="CA141" s="159"/>
      <c r="CB141" s="160"/>
      <c r="CC141" s="159"/>
      <c r="CD141" s="159"/>
      <c r="CE141" s="159"/>
      <c r="CF141" s="159"/>
      <c r="CG141" s="159"/>
      <c r="CH141" s="159"/>
      <c r="CI141" s="160"/>
      <c r="CJ141" s="159"/>
      <c r="CK141" s="159"/>
      <c r="CL141" s="159"/>
      <c r="CM141" s="159"/>
      <c r="CN141" s="159"/>
      <c r="CO141" s="159"/>
      <c r="CP141" s="160"/>
      <c r="CQ141" s="159"/>
      <c r="CR141" s="159"/>
      <c r="CS141" s="159"/>
      <c r="CT141" s="159"/>
      <c r="CU141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40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40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40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40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40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40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40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40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40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40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40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40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40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40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1489</v>
      </c>
      <c r="C138" s="9">
        <f t="shared" si="27"/>
        <v>8.2899999999999991</v>
      </c>
      <c r="D138" s="8">
        <v>786</v>
      </c>
      <c r="E138" s="7">
        <v>389</v>
      </c>
      <c r="F138" s="7">
        <v>287</v>
      </c>
      <c r="G138" s="6">
        <v>22</v>
      </c>
      <c r="H138" s="11">
        <v>103</v>
      </c>
      <c r="I138" s="10">
        <v>496318.24</v>
      </c>
      <c r="J138" s="9">
        <f t="shared" si="14"/>
        <v>2.72</v>
      </c>
      <c r="K138" s="8">
        <v>268421.38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1515</v>
      </c>
      <c r="C139" s="23">
        <f t="shared" si="27"/>
        <v>0.33</v>
      </c>
      <c r="D139" s="22">
        <v>798</v>
      </c>
      <c r="E139" s="21">
        <v>394</v>
      </c>
      <c r="F139" s="21">
        <v>295</v>
      </c>
      <c r="G139" s="20">
        <v>24</v>
      </c>
      <c r="H139" s="25">
        <v>100</v>
      </c>
      <c r="I139" s="24">
        <v>531624.78</v>
      </c>
      <c r="J139" s="23">
        <f t="shared" si="14"/>
        <v>0.61</v>
      </c>
      <c r="K139" s="22">
        <v>275908.09000000003</v>
      </c>
      <c r="L139" s="21">
        <v>138815.74</v>
      </c>
      <c r="M139" s="21">
        <v>84179.78</v>
      </c>
      <c r="N139" s="20">
        <v>31470.31</v>
      </c>
      <c r="O139" s="19">
        <v>54818.29</v>
      </c>
      <c r="P139" s="24">
        <v>364</v>
      </c>
      <c r="Q139" s="23">
        <f t="shared" si="15"/>
        <v>-11.44</v>
      </c>
      <c r="R139" s="22">
        <v>182</v>
      </c>
      <c r="S139" s="21">
        <v>80</v>
      </c>
      <c r="T139" s="21">
        <v>86</v>
      </c>
      <c r="U139" s="20">
        <v>16</v>
      </c>
      <c r="V139" s="25">
        <v>-6</v>
      </c>
      <c r="W139" s="24">
        <v>21748.39</v>
      </c>
      <c r="X139" s="23">
        <f t="shared" si="16"/>
        <v>-11.92</v>
      </c>
      <c r="Y139" s="22">
        <v>10877.81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207</v>
      </c>
      <c r="CI139" s="23">
        <f t="shared" si="25"/>
        <v>1.47</v>
      </c>
      <c r="CJ139" s="22">
        <v>57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118204.36</v>
      </c>
      <c r="CP139" s="23">
        <f t="shared" si="26"/>
        <v>-4.84</v>
      </c>
      <c r="CQ139" s="22">
        <v>31994.18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thickBot="1" x14ac:dyDescent="0.2">
      <c r="A140" s="140">
        <v>43466</v>
      </c>
      <c r="B140" s="81">
        <v>849</v>
      </c>
      <c r="C140" s="80">
        <f t="shared" si="27"/>
        <v>4.04</v>
      </c>
      <c r="D140" s="79">
        <v>395</v>
      </c>
      <c r="E140" s="78">
        <v>266</v>
      </c>
      <c r="F140" s="78">
        <v>168</v>
      </c>
      <c r="G140" s="77">
        <v>10</v>
      </c>
      <c r="H140" s="82">
        <v>99</v>
      </c>
      <c r="I140" s="81">
        <v>277442.43</v>
      </c>
      <c r="J140" s="80">
        <f t="shared" si="14"/>
        <v>8.2899999999999991</v>
      </c>
      <c r="K140" s="79">
        <v>137611.49</v>
      </c>
      <c r="L140" s="78">
        <v>91535.4</v>
      </c>
      <c r="M140" s="78">
        <v>43418.9</v>
      </c>
      <c r="N140" s="77">
        <v>2549.83</v>
      </c>
      <c r="O140" s="83">
        <v>48799.54</v>
      </c>
      <c r="P140" s="81">
        <v>290</v>
      </c>
      <c r="Q140" s="80">
        <f t="shared" si="15"/>
        <v>-1.02</v>
      </c>
      <c r="R140" s="79">
        <v>141</v>
      </c>
      <c r="S140" s="78">
        <v>77</v>
      </c>
      <c r="T140" s="78">
        <v>66</v>
      </c>
      <c r="U140" s="77">
        <v>6</v>
      </c>
      <c r="V140" s="82">
        <v>11</v>
      </c>
      <c r="W140" s="81">
        <v>17919.41</v>
      </c>
      <c r="X140" s="80">
        <f t="shared" si="16"/>
        <v>3.24</v>
      </c>
      <c r="Y140" s="79">
        <v>8573.43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40</v>
      </c>
      <c r="AE140" s="80">
        <f t="shared" si="17"/>
        <v>29.03</v>
      </c>
      <c r="AF140" s="79">
        <v>9</v>
      </c>
      <c r="AG140" s="78">
        <v>14</v>
      </c>
      <c r="AH140" s="78">
        <v>9</v>
      </c>
      <c r="AI140" s="77">
        <v>8</v>
      </c>
      <c r="AJ140" s="82">
        <v>5</v>
      </c>
      <c r="AK140" s="81">
        <v>25040.03</v>
      </c>
      <c r="AL140" s="80">
        <f t="shared" si="18"/>
        <v>6.49</v>
      </c>
      <c r="AM140" s="79">
        <v>2411.17</v>
      </c>
      <c r="AN140" s="78">
        <v>9058.27</v>
      </c>
      <c r="AO140" s="78">
        <v>5495.65</v>
      </c>
      <c r="AP140" s="77">
        <v>8074.94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124</v>
      </c>
      <c r="CI140" s="80">
        <f t="shared" si="25"/>
        <v>3.33</v>
      </c>
      <c r="CJ140" s="79">
        <v>40</v>
      </c>
      <c r="CK140" s="78">
        <v>55</v>
      </c>
      <c r="CL140" s="78">
        <v>15</v>
      </c>
      <c r="CM140" s="77">
        <v>14</v>
      </c>
      <c r="CN140" s="82">
        <v>40</v>
      </c>
      <c r="CO140" s="81">
        <v>60702.31</v>
      </c>
      <c r="CP140" s="80">
        <f t="shared" si="26"/>
        <v>-8.0299999999999994</v>
      </c>
      <c r="CQ140" s="79">
        <v>15659.72</v>
      </c>
      <c r="CR140" s="78">
        <v>29293.41</v>
      </c>
      <c r="CS140" s="78">
        <v>7306.49</v>
      </c>
      <c r="CT140" s="77">
        <v>8442.69</v>
      </c>
      <c r="CU140" s="76">
        <v>21986.92</v>
      </c>
    </row>
    <row r="141" spans="1:99" x14ac:dyDescent="0.15">
      <c r="A141" s="158"/>
      <c r="B141" s="159"/>
      <c r="C141" s="160"/>
      <c r="D141" s="159"/>
      <c r="E141" s="159"/>
      <c r="F141" s="159"/>
      <c r="G141" s="159"/>
      <c r="H141" s="159"/>
      <c r="I141" s="159"/>
      <c r="J141" s="160"/>
      <c r="K141" s="159"/>
      <c r="L141" s="159"/>
      <c r="M141" s="159"/>
      <c r="N141" s="159"/>
      <c r="O141" s="159"/>
      <c r="P141" s="159"/>
      <c r="Q141" s="160"/>
      <c r="R141" s="159"/>
      <c r="S141" s="159"/>
      <c r="T141" s="159"/>
      <c r="U141" s="159"/>
      <c r="V141" s="159"/>
      <c r="W141" s="159"/>
      <c r="X141" s="160"/>
      <c r="Y141" s="159"/>
      <c r="Z141" s="159"/>
      <c r="AA141" s="159"/>
      <c r="AB141" s="159"/>
      <c r="AC141" s="159"/>
      <c r="AD141" s="159"/>
      <c r="AE141" s="160"/>
      <c r="AF141" s="159"/>
      <c r="AG141" s="159"/>
      <c r="AH141" s="159"/>
      <c r="AI141" s="159"/>
      <c r="AJ141" s="159"/>
      <c r="AK141" s="159"/>
      <c r="AL141" s="160"/>
      <c r="AM141" s="159"/>
      <c r="AN141" s="159"/>
      <c r="AO141" s="159"/>
      <c r="AP141" s="159"/>
      <c r="AQ141" s="159"/>
      <c r="AR141" s="159"/>
      <c r="AS141" s="160"/>
      <c r="AT141" s="159"/>
      <c r="AU141" s="159"/>
      <c r="AV141" s="159"/>
      <c r="AW141" s="159"/>
      <c r="AX141" s="159"/>
      <c r="AY141" s="159"/>
      <c r="AZ141" s="160"/>
      <c r="BA141" s="159"/>
      <c r="BB141" s="159"/>
      <c r="BC141" s="159"/>
      <c r="BD141" s="159"/>
      <c r="BE141" s="159"/>
      <c r="BF141" s="159"/>
      <c r="BG141" s="160"/>
      <c r="BH141" s="159"/>
      <c r="BI141" s="159"/>
      <c r="BJ141" s="159"/>
      <c r="BK141" s="159"/>
      <c r="BL141" s="159"/>
      <c r="BM141" s="159"/>
      <c r="BN141" s="160"/>
      <c r="BO141" s="159"/>
      <c r="BP141" s="159"/>
      <c r="BQ141" s="159"/>
      <c r="BR141" s="159"/>
      <c r="BS141" s="159"/>
      <c r="BT141" s="159"/>
      <c r="BU141" s="160"/>
      <c r="BV141" s="159"/>
      <c r="BW141" s="159"/>
      <c r="BX141" s="159"/>
      <c r="BY141" s="159"/>
      <c r="BZ141" s="159"/>
      <c r="CA141" s="159"/>
      <c r="CB141" s="160"/>
      <c r="CC141" s="159"/>
      <c r="CD141" s="159"/>
      <c r="CE141" s="159"/>
      <c r="CF141" s="159"/>
      <c r="CG141" s="159"/>
      <c r="CH141" s="159"/>
      <c r="CI141" s="160"/>
      <c r="CJ141" s="159"/>
      <c r="CK141" s="159"/>
      <c r="CL141" s="159"/>
      <c r="CM141" s="159"/>
      <c r="CN141" s="159"/>
      <c r="CO141" s="159"/>
      <c r="CP141" s="160"/>
      <c r="CQ141" s="159"/>
      <c r="CR141" s="159"/>
      <c r="CS141" s="159"/>
      <c r="CT141" s="159"/>
      <c r="CU141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40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40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40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40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40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40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40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40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40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40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40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40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40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40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4699</v>
      </c>
      <c r="C138" s="9">
        <f t="shared" si="27"/>
        <v>9.1</v>
      </c>
      <c r="D138" s="8">
        <v>2367</v>
      </c>
      <c r="E138" s="7">
        <v>1402</v>
      </c>
      <c r="F138" s="7">
        <v>814</v>
      </c>
      <c r="G138" s="6">
        <v>112</v>
      </c>
      <c r="H138" s="11">
        <v>588</v>
      </c>
      <c r="I138" s="10">
        <v>964216.17</v>
      </c>
      <c r="J138" s="9">
        <f t="shared" si="14"/>
        <v>8.6999999999999993</v>
      </c>
      <c r="K138" s="8">
        <v>485341.18</v>
      </c>
      <c r="L138" s="7">
        <v>296690.65999999997</v>
      </c>
      <c r="M138" s="7">
        <v>156419.04999999999</v>
      </c>
      <c r="N138" s="6">
        <v>25259.02</v>
      </c>
      <c r="O138" s="5">
        <v>140271.60999999999</v>
      </c>
      <c r="P138" s="10">
        <v>9421</v>
      </c>
      <c r="Q138" s="9">
        <f t="shared" si="15"/>
        <v>9.74</v>
      </c>
      <c r="R138" s="8">
        <v>3848</v>
      </c>
      <c r="S138" s="7">
        <v>2495</v>
      </c>
      <c r="T138" s="7">
        <v>2722</v>
      </c>
      <c r="U138" s="6">
        <v>356</v>
      </c>
      <c r="V138" s="11">
        <v>-227</v>
      </c>
      <c r="W138" s="10">
        <v>470798.1</v>
      </c>
      <c r="X138" s="9">
        <f t="shared" si="16"/>
        <v>10.029999999999999</v>
      </c>
      <c r="Y138" s="8">
        <v>197531.22</v>
      </c>
      <c r="Z138" s="7">
        <v>123055.34</v>
      </c>
      <c r="AA138" s="7">
        <v>132851.67000000001</v>
      </c>
      <c r="AB138" s="6">
        <v>17359.87</v>
      </c>
      <c r="AC138" s="5">
        <v>-9796.33</v>
      </c>
      <c r="AD138" s="10">
        <v>308</v>
      </c>
      <c r="AE138" s="9">
        <f t="shared" si="17"/>
        <v>-4.05</v>
      </c>
      <c r="AF138" s="8">
        <v>63</v>
      </c>
      <c r="AG138" s="7">
        <v>136</v>
      </c>
      <c r="AH138" s="7">
        <v>24</v>
      </c>
      <c r="AI138" s="6">
        <v>85</v>
      </c>
      <c r="AJ138" s="11">
        <v>112</v>
      </c>
      <c r="AK138" s="10">
        <v>106550.84</v>
      </c>
      <c r="AL138" s="9">
        <f t="shared" si="18"/>
        <v>9.24</v>
      </c>
      <c r="AM138" s="8">
        <v>15580.91</v>
      </c>
      <c r="AN138" s="7">
        <v>40835.49</v>
      </c>
      <c r="AO138" s="7">
        <v>11265.42</v>
      </c>
      <c r="AP138" s="6">
        <v>38869.019999999997</v>
      </c>
      <c r="AQ138" s="5">
        <v>29570.07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5035</v>
      </c>
      <c r="C139" s="23">
        <f t="shared" si="27"/>
        <v>1.53</v>
      </c>
      <c r="D139" s="22">
        <v>2473</v>
      </c>
      <c r="E139" s="21">
        <v>1543</v>
      </c>
      <c r="F139" s="21">
        <v>826</v>
      </c>
      <c r="G139" s="20">
        <v>187</v>
      </c>
      <c r="H139" s="25">
        <v>721</v>
      </c>
      <c r="I139" s="24">
        <v>1059819.3500000001</v>
      </c>
      <c r="J139" s="23">
        <f t="shared" si="14"/>
        <v>0.19</v>
      </c>
      <c r="K139" s="22">
        <v>509976.82</v>
      </c>
      <c r="L139" s="21">
        <v>333102.03000000003</v>
      </c>
      <c r="M139" s="21">
        <v>162907.49</v>
      </c>
      <c r="N139" s="20">
        <v>52086.48</v>
      </c>
      <c r="O139" s="19">
        <v>170880.41</v>
      </c>
      <c r="P139" s="24">
        <v>9614</v>
      </c>
      <c r="Q139" s="23">
        <f t="shared" si="15"/>
        <v>1.96</v>
      </c>
      <c r="R139" s="22">
        <v>3832</v>
      </c>
      <c r="S139" s="21">
        <v>2716</v>
      </c>
      <c r="T139" s="21">
        <v>2688</v>
      </c>
      <c r="U139" s="20">
        <v>378</v>
      </c>
      <c r="V139" s="25">
        <v>28</v>
      </c>
      <c r="W139" s="24">
        <v>471330.68</v>
      </c>
      <c r="X139" s="23">
        <f t="shared" si="16"/>
        <v>2.08</v>
      </c>
      <c r="Y139" s="22">
        <v>196141.44</v>
      </c>
      <c r="Z139" s="21">
        <v>129510.85</v>
      </c>
      <c r="AA139" s="21">
        <v>128680.35</v>
      </c>
      <c r="AB139" s="20">
        <v>16998.04</v>
      </c>
      <c r="AC139" s="19">
        <v>830.5</v>
      </c>
      <c r="AD139" s="24">
        <v>350</v>
      </c>
      <c r="AE139" s="23">
        <f t="shared" si="17"/>
        <v>-11.17</v>
      </c>
      <c r="AF139" s="22">
        <v>64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221261.62</v>
      </c>
      <c r="AL139" s="23">
        <f t="shared" si="18"/>
        <v>46.64</v>
      </c>
      <c r="AM139" s="22">
        <v>16750.03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242</v>
      </c>
      <c r="AS139" s="23">
        <f t="shared" si="19"/>
        <v>-9.02</v>
      </c>
      <c r="AT139" s="22">
        <v>24</v>
      </c>
      <c r="AU139" s="21">
        <v>69</v>
      </c>
      <c r="AV139" s="21">
        <v>28</v>
      </c>
      <c r="AW139" s="20">
        <v>120</v>
      </c>
      <c r="AX139" s="25">
        <v>42</v>
      </c>
      <c r="AY139" s="24">
        <v>203041.07</v>
      </c>
      <c r="AZ139" s="23">
        <f t="shared" si="20"/>
        <v>10.66</v>
      </c>
      <c r="BA139" s="22">
        <v>15340.91</v>
      </c>
      <c r="BB139" s="21">
        <v>34483.949999999997</v>
      </c>
      <c r="BC139" s="21">
        <v>10999.91</v>
      </c>
      <c r="BD139" s="20">
        <v>137275.69</v>
      </c>
      <c r="BE139" s="19">
        <v>28424.65</v>
      </c>
      <c r="BF139" s="24">
        <v>89</v>
      </c>
      <c r="BG139" s="23">
        <f t="shared" si="21"/>
        <v>-2.2000000000000002</v>
      </c>
      <c r="BH139" s="22">
        <v>14</v>
      </c>
      <c r="BI139" s="21">
        <v>28</v>
      </c>
      <c r="BJ139" s="21">
        <v>8</v>
      </c>
      <c r="BK139" s="20">
        <v>39</v>
      </c>
      <c r="BL139" s="25">
        <v>20</v>
      </c>
      <c r="BM139" s="24">
        <v>81521.179999999993</v>
      </c>
      <c r="BN139" s="23">
        <f t="shared" si="22"/>
        <v>-2.9</v>
      </c>
      <c r="BO139" s="22">
        <v>5731.62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94</v>
      </c>
      <c r="BU139" s="23">
        <f t="shared" si="23"/>
        <v>8.0500000000000007</v>
      </c>
      <c r="BV139" s="22">
        <v>11</v>
      </c>
      <c r="BW139" s="21">
        <v>36</v>
      </c>
      <c r="BX139" s="21">
        <v>11</v>
      </c>
      <c r="BY139" s="20">
        <v>36</v>
      </c>
      <c r="BZ139" s="25">
        <v>25</v>
      </c>
      <c r="CA139" s="24">
        <v>221290.54</v>
      </c>
      <c r="CB139" s="23">
        <f t="shared" si="24"/>
        <v>5.0999999999999996</v>
      </c>
      <c r="CC139" s="22">
        <v>9018.76</v>
      </c>
      <c r="CD139" s="21">
        <v>34514.14</v>
      </c>
      <c r="CE139" s="21">
        <v>7925.57</v>
      </c>
      <c r="CF139" s="20">
        <v>169832.07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thickBot="1" x14ac:dyDescent="0.2">
      <c r="A140" s="140">
        <v>43466</v>
      </c>
      <c r="B140" s="81">
        <v>3378</v>
      </c>
      <c r="C140" s="80">
        <f t="shared" si="27"/>
        <v>1.1100000000000001</v>
      </c>
      <c r="D140" s="79">
        <v>1657</v>
      </c>
      <c r="E140" s="78">
        <v>1033</v>
      </c>
      <c r="F140" s="78">
        <v>572</v>
      </c>
      <c r="G140" s="77">
        <v>116</v>
      </c>
      <c r="H140" s="82">
        <v>461</v>
      </c>
      <c r="I140" s="81">
        <v>663150.87</v>
      </c>
      <c r="J140" s="80">
        <f t="shared" si="14"/>
        <v>-2.2599999999999998</v>
      </c>
      <c r="K140" s="79">
        <v>307467.73</v>
      </c>
      <c r="L140" s="78">
        <v>207594.72</v>
      </c>
      <c r="M140" s="78">
        <v>117704.91</v>
      </c>
      <c r="N140" s="77">
        <v>30383.51</v>
      </c>
      <c r="O140" s="83">
        <v>89889.81</v>
      </c>
      <c r="P140" s="81">
        <v>7969</v>
      </c>
      <c r="Q140" s="80">
        <f t="shared" si="15"/>
        <v>9.99</v>
      </c>
      <c r="R140" s="79">
        <v>3406</v>
      </c>
      <c r="S140" s="78">
        <v>2220</v>
      </c>
      <c r="T140" s="78">
        <v>2109</v>
      </c>
      <c r="U140" s="77">
        <v>234</v>
      </c>
      <c r="V140" s="82">
        <v>111</v>
      </c>
      <c r="W140" s="81">
        <v>401691.03</v>
      </c>
      <c r="X140" s="80">
        <f t="shared" si="16"/>
        <v>10.11</v>
      </c>
      <c r="Y140" s="79">
        <v>179901.96</v>
      </c>
      <c r="Z140" s="78">
        <v>110931.53</v>
      </c>
      <c r="AA140" s="78">
        <v>100275.1</v>
      </c>
      <c r="AB140" s="77">
        <v>10582.44</v>
      </c>
      <c r="AC140" s="83">
        <v>10656.43</v>
      </c>
      <c r="AD140" s="81">
        <v>233</v>
      </c>
      <c r="AE140" s="80">
        <f t="shared" si="17"/>
        <v>-3.72</v>
      </c>
      <c r="AF140" s="79">
        <v>43</v>
      </c>
      <c r="AG140" s="78">
        <v>108</v>
      </c>
      <c r="AH140" s="78">
        <v>25</v>
      </c>
      <c r="AI140" s="77">
        <v>57</v>
      </c>
      <c r="AJ140" s="82">
        <v>83</v>
      </c>
      <c r="AK140" s="81">
        <v>84867.87</v>
      </c>
      <c r="AL140" s="80">
        <f t="shared" si="18"/>
        <v>-26.46</v>
      </c>
      <c r="AM140" s="79">
        <v>9611.33</v>
      </c>
      <c r="AN140" s="78">
        <v>34954.68</v>
      </c>
      <c r="AO140" s="78">
        <v>6114.34</v>
      </c>
      <c r="AP140" s="77">
        <v>34187.519999999997</v>
      </c>
      <c r="AQ140" s="83">
        <v>28840.34</v>
      </c>
      <c r="AR140" s="81">
        <v>155</v>
      </c>
      <c r="AS140" s="80">
        <f t="shared" si="19"/>
        <v>-9.36</v>
      </c>
      <c r="AT140" s="79">
        <v>17</v>
      </c>
      <c r="AU140" s="78">
        <v>62</v>
      </c>
      <c r="AV140" s="78">
        <v>16</v>
      </c>
      <c r="AW140" s="77">
        <v>60</v>
      </c>
      <c r="AX140" s="82">
        <v>46</v>
      </c>
      <c r="AY140" s="81">
        <v>96882.07</v>
      </c>
      <c r="AZ140" s="80">
        <f t="shared" si="20"/>
        <v>-20.21</v>
      </c>
      <c r="BA140" s="79">
        <v>5304.05</v>
      </c>
      <c r="BB140" s="78">
        <v>17954.78</v>
      </c>
      <c r="BC140" s="78">
        <v>8759.9500000000007</v>
      </c>
      <c r="BD140" s="77">
        <v>64863.29</v>
      </c>
      <c r="BE140" s="83">
        <v>9194.83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670</v>
      </c>
      <c r="CI140" s="80">
        <f t="shared" si="25"/>
        <v>-14.43</v>
      </c>
      <c r="CJ140" s="79">
        <v>141</v>
      </c>
      <c r="CK140" s="78">
        <v>316</v>
      </c>
      <c r="CL140" s="78">
        <v>77</v>
      </c>
      <c r="CM140" s="77">
        <v>133</v>
      </c>
      <c r="CN140" s="82">
        <v>242</v>
      </c>
      <c r="CO140" s="81">
        <v>233591.83</v>
      </c>
      <c r="CP140" s="80">
        <f t="shared" si="26"/>
        <v>-20.440000000000001</v>
      </c>
      <c r="CQ140" s="79">
        <v>35074.31</v>
      </c>
      <c r="CR140" s="78">
        <v>113643.44</v>
      </c>
      <c r="CS140" s="78">
        <v>21178.79</v>
      </c>
      <c r="CT140" s="77">
        <v>56939.92</v>
      </c>
      <c r="CU140" s="76">
        <v>99220.02</v>
      </c>
    </row>
    <row r="141" spans="1:99" x14ac:dyDescent="0.15">
      <c r="A141" s="161"/>
      <c r="B141" s="162"/>
      <c r="C141" s="163"/>
      <c r="D141" s="162"/>
      <c r="E141" s="162"/>
      <c r="F141" s="162"/>
      <c r="G141" s="162"/>
      <c r="H141" s="162"/>
      <c r="I141" s="162"/>
      <c r="J141" s="163"/>
      <c r="K141" s="162"/>
      <c r="L141" s="162"/>
      <c r="M141" s="162"/>
      <c r="N141" s="162"/>
      <c r="O141" s="162"/>
      <c r="P141" s="162"/>
      <c r="Q141" s="163"/>
      <c r="R141" s="162"/>
      <c r="S141" s="162"/>
      <c r="T141" s="162"/>
      <c r="U141" s="162"/>
      <c r="V141" s="162"/>
      <c r="W141" s="162"/>
      <c r="X141" s="163"/>
      <c r="Y141" s="162"/>
      <c r="Z141" s="162"/>
      <c r="AA141" s="162"/>
      <c r="AB141" s="162"/>
      <c r="AC141" s="162"/>
      <c r="AD141" s="162"/>
      <c r="AE141" s="163"/>
      <c r="AF141" s="162"/>
      <c r="AG141" s="162"/>
      <c r="AH141" s="162"/>
      <c r="AI141" s="162"/>
      <c r="AJ141" s="162"/>
      <c r="AK141" s="162"/>
      <c r="AL141" s="163"/>
      <c r="AM141" s="162"/>
      <c r="AN141" s="162"/>
      <c r="AO141" s="162"/>
      <c r="AP141" s="162"/>
      <c r="AQ141" s="162"/>
      <c r="AR141" s="162"/>
      <c r="AS141" s="163"/>
      <c r="AT141" s="162"/>
      <c r="AU141" s="162"/>
      <c r="AV141" s="162"/>
      <c r="AW141" s="162"/>
      <c r="AX141" s="162"/>
      <c r="AY141" s="162"/>
      <c r="AZ141" s="163"/>
      <c r="BA141" s="162"/>
      <c r="BB141" s="162"/>
      <c r="BC141" s="162"/>
      <c r="BD141" s="162"/>
      <c r="BE141" s="162"/>
      <c r="BF141" s="162"/>
      <c r="BG141" s="163"/>
      <c r="BH141" s="162"/>
      <c r="BI141" s="162"/>
      <c r="BJ141" s="162"/>
      <c r="BK141" s="162"/>
      <c r="BL141" s="162"/>
      <c r="BM141" s="162"/>
      <c r="BN141" s="163"/>
      <c r="BO141" s="162"/>
      <c r="BP141" s="162"/>
      <c r="BQ141" s="162"/>
      <c r="BR141" s="162"/>
      <c r="BS141" s="162"/>
      <c r="BT141" s="162"/>
      <c r="BU141" s="163"/>
      <c r="BV141" s="162"/>
      <c r="BW141" s="162"/>
      <c r="BX141" s="162"/>
      <c r="BY141" s="162"/>
      <c r="BZ141" s="162"/>
      <c r="CA141" s="162"/>
      <c r="CB141" s="163"/>
      <c r="CC141" s="162"/>
      <c r="CD141" s="162"/>
      <c r="CE141" s="162"/>
      <c r="CF141" s="162"/>
      <c r="CG141" s="162"/>
      <c r="CH141" s="162"/>
      <c r="CI141" s="163"/>
      <c r="CJ141" s="162"/>
      <c r="CK141" s="162"/>
      <c r="CL141" s="162"/>
      <c r="CM141" s="162"/>
      <c r="CN141" s="162"/>
      <c r="CO141" s="162"/>
      <c r="CP141" s="163"/>
      <c r="CQ141" s="162"/>
      <c r="CR141" s="162"/>
      <c r="CS141" s="162"/>
      <c r="CT141" s="162"/>
      <c r="CU141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40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40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40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40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40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40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40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40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40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40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40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40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40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40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thickBot="1" x14ac:dyDescent="0.2">
      <c r="A140" s="140">
        <v>43466</v>
      </c>
      <c r="B140" s="81">
        <v>239</v>
      </c>
      <c r="C140" s="80">
        <f t="shared" si="27"/>
        <v>3.02</v>
      </c>
      <c r="D140" s="79">
        <v>112</v>
      </c>
      <c r="E140" s="78">
        <v>86</v>
      </c>
      <c r="F140" s="78">
        <v>39</v>
      </c>
      <c r="G140" s="77">
        <v>2</v>
      </c>
      <c r="H140" s="82">
        <v>47</v>
      </c>
      <c r="I140" s="81">
        <v>61258.94</v>
      </c>
      <c r="J140" s="80">
        <f t="shared" si="14"/>
        <v>-6.43</v>
      </c>
      <c r="K140" s="79">
        <v>28875.35</v>
      </c>
      <c r="L140" s="78">
        <v>21414.67</v>
      </c>
      <c r="M140" s="78">
        <v>10292.540000000001</v>
      </c>
      <c r="N140" s="77">
        <v>676.38</v>
      </c>
      <c r="O140" s="83">
        <v>11122.13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x14ac:dyDescent="0.15">
      <c r="A141" s="161"/>
      <c r="B141" s="162"/>
      <c r="C141" s="163"/>
      <c r="D141" s="162"/>
      <c r="E141" s="162"/>
      <c r="F141" s="162"/>
      <c r="G141" s="162"/>
      <c r="H141" s="162"/>
      <c r="I141" s="162"/>
      <c r="J141" s="163"/>
      <c r="K141" s="162"/>
      <c r="L141" s="162"/>
      <c r="M141" s="162"/>
      <c r="N141" s="162"/>
      <c r="O141" s="162"/>
      <c r="P141" s="162"/>
      <c r="Q141" s="163"/>
      <c r="R141" s="162"/>
      <c r="S141" s="162"/>
      <c r="T141" s="162"/>
      <c r="U141" s="162"/>
      <c r="V141" s="162"/>
      <c r="W141" s="162"/>
      <c r="X141" s="163"/>
      <c r="Y141" s="162"/>
      <c r="Z141" s="162"/>
      <c r="AA141" s="162"/>
      <c r="AB141" s="162"/>
      <c r="AC141" s="162"/>
      <c r="AD141" s="162"/>
      <c r="AE141" s="163"/>
      <c r="AF141" s="162"/>
      <c r="AG141" s="162"/>
      <c r="AH141" s="162"/>
      <c r="AI141" s="162"/>
      <c r="AJ141" s="162"/>
      <c r="AK141" s="162"/>
      <c r="AL141" s="163"/>
      <c r="AM141" s="162"/>
      <c r="AN141" s="162"/>
      <c r="AO141" s="162"/>
      <c r="AP141" s="162"/>
      <c r="AQ141" s="162"/>
      <c r="AR141" s="162"/>
      <c r="AS141" s="163"/>
      <c r="AT141" s="162"/>
      <c r="AU141" s="162"/>
      <c r="AV141" s="162"/>
      <c r="AW141" s="162"/>
      <c r="AX141" s="162"/>
      <c r="AY141" s="162"/>
      <c r="AZ141" s="163"/>
      <c r="BA141" s="162"/>
      <c r="BB141" s="162"/>
      <c r="BC141" s="162"/>
      <c r="BD141" s="162"/>
      <c r="BE141" s="162"/>
      <c r="BF141" s="162"/>
      <c r="BG141" s="163"/>
      <c r="BH141" s="162"/>
      <c r="BI141" s="162"/>
      <c r="BJ141" s="162"/>
      <c r="BK141" s="162"/>
      <c r="BL141" s="162"/>
      <c r="BM141" s="162"/>
      <c r="BN141" s="163"/>
      <c r="BO141" s="162"/>
      <c r="BP141" s="162"/>
      <c r="BQ141" s="162"/>
      <c r="BR141" s="162"/>
      <c r="BS141" s="162"/>
      <c r="BT141" s="162"/>
      <c r="BU141" s="163"/>
      <c r="BV141" s="162"/>
      <c r="BW141" s="162"/>
      <c r="BX141" s="162"/>
      <c r="BY141" s="162"/>
      <c r="BZ141" s="162"/>
      <c r="CA141" s="162"/>
      <c r="CB141" s="163"/>
      <c r="CC141" s="162"/>
      <c r="CD141" s="162"/>
      <c r="CE141" s="162"/>
      <c r="CF141" s="162"/>
      <c r="CG141" s="162"/>
      <c r="CH141" s="162"/>
      <c r="CI141" s="163"/>
      <c r="CJ141" s="162"/>
      <c r="CK141" s="162"/>
      <c r="CL141" s="162"/>
      <c r="CM141" s="162"/>
      <c r="CN141" s="162"/>
      <c r="CO141" s="162"/>
      <c r="CP141" s="163"/>
      <c r="CQ141" s="162"/>
      <c r="CR141" s="162"/>
      <c r="CS141" s="162"/>
      <c r="CT141" s="162"/>
      <c r="CU141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40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40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40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40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40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40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40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40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40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40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40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40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40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40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1759</v>
      </c>
      <c r="C138" s="9">
        <f t="shared" si="27"/>
        <v>12.83</v>
      </c>
      <c r="D138" s="8">
        <v>951</v>
      </c>
      <c r="E138" s="7">
        <v>457</v>
      </c>
      <c r="F138" s="7">
        <v>304</v>
      </c>
      <c r="G138" s="6">
        <v>45</v>
      </c>
      <c r="H138" s="11">
        <v>154</v>
      </c>
      <c r="I138" s="10">
        <v>518427.91</v>
      </c>
      <c r="J138" s="9">
        <f t="shared" si="14"/>
        <v>17.690000000000001</v>
      </c>
      <c r="K138" s="8">
        <v>279906.15000000002</v>
      </c>
      <c r="L138" s="7">
        <v>141257.98000000001</v>
      </c>
      <c r="M138" s="7">
        <v>71898.14</v>
      </c>
      <c r="N138" s="6">
        <v>23124.87</v>
      </c>
      <c r="O138" s="5">
        <v>70901.38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1946</v>
      </c>
      <c r="C139" s="23">
        <f t="shared" si="27"/>
        <v>1.99</v>
      </c>
      <c r="D139" s="22">
        <v>1070</v>
      </c>
      <c r="E139" s="21">
        <v>471</v>
      </c>
      <c r="F139" s="21">
        <v>336</v>
      </c>
      <c r="G139" s="20">
        <v>65</v>
      </c>
      <c r="H139" s="25">
        <v>136</v>
      </c>
      <c r="I139" s="24">
        <v>581211.24</v>
      </c>
      <c r="J139" s="23">
        <f t="shared" si="14"/>
        <v>1.26</v>
      </c>
      <c r="K139" s="22">
        <v>311717.65999999997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939</v>
      </c>
      <c r="Q139" s="23">
        <f t="shared" si="15"/>
        <v>1.62</v>
      </c>
      <c r="R139" s="22">
        <v>448</v>
      </c>
      <c r="S139" s="21">
        <v>249</v>
      </c>
      <c r="T139" s="21">
        <v>211</v>
      </c>
      <c r="U139" s="20">
        <v>31</v>
      </c>
      <c r="V139" s="25">
        <v>38</v>
      </c>
      <c r="W139" s="24">
        <v>62881.05</v>
      </c>
      <c r="X139" s="23">
        <f t="shared" si="16"/>
        <v>0.16</v>
      </c>
      <c r="Y139" s="22">
        <v>29912.16</v>
      </c>
      <c r="Z139" s="21">
        <v>16623.77</v>
      </c>
      <c r="AA139" s="21">
        <v>14629.59</v>
      </c>
      <c r="AB139" s="20">
        <v>1715.53</v>
      </c>
      <c r="AC139" s="19">
        <v>1994.18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thickBot="1" x14ac:dyDescent="0.2">
      <c r="A140" s="140">
        <v>43466</v>
      </c>
      <c r="B140" s="81">
        <v>1300</v>
      </c>
      <c r="C140" s="80">
        <f t="shared" si="27"/>
        <v>5.86</v>
      </c>
      <c r="D140" s="79">
        <v>707</v>
      </c>
      <c r="E140" s="78">
        <v>353</v>
      </c>
      <c r="F140" s="78">
        <v>196</v>
      </c>
      <c r="G140" s="77">
        <v>32</v>
      </c>
      <c r="H140" s="82">
        <v>160</v>
      </c>
      <c r="I140" s="81">
        <v>376934.94</v>
      </c>
      <c r="J140" s="80">
        <f t="shared" si="14"/>
        <v>10.18</v>
      </c>
      <c r="K140" s="79">
        <v>220251.26</v>
      </c>
      <c r="L140" s="78">
        <v>93991.14</v>
      </c>
      <c r="M140" s="78">
        <v>43280.69</v>
      </c>
      <c r="N140" s="77">
        <v>12826.88</v>
      </c>
      <c r="O140" s="83">
        <v>52599.12</v>
      </c>
      <c r="P140" s="81">
        <v>752</v>
      </c>
      <c r="Q140" s="80">
        <f t="shared" si="15"/>
        <v>-1.44</v>
      </c>
      <c r="R140" s="79">
        <v>364</v>
      </c>
      <c r="S140" s="78">
        <v>211</v>
      </c>
      <c r="T140" s="78">
        <v>152</v>
      </c>
      <c r="U140" s="77">
        <v>25</v>
      </c>
      <c r="V140" s="82">
        <v>59</v>
      </c>
      <c r="W140" s="81">
        <v>50509.78</v>
      </c>
      <c r="X140" s="80">
        <f t="shared" si="16"/>
        <v>-3.3</v>
      </c>
      <c r="Y140" s="79">
        <v>24408.720000000001</v>
      </c>
      <c r="Z140" s="78">
        <v>14312.61</v>
      </c>
      <c r="AA140" s="78">
        <v>10317.18</v>
      </c>
      <c r="AB140" s="77">
        <v>1471.27</v>
      </c>
      <c r="AC140" s="83">
        <v>3995.43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54</v>
      </c>
      <c r="AS140" s="80">
        <f t="shared" si="19"/>
        <v>-22.86</v>
      </c>
      <c r="AT140" s="79">
        <v>6</v>
      </c>
      <c r="AU140" s="78">
        <v>17</v>
      </c>
      <c r="AV140" s="78">
        <v>7</v>
      </c>
      <c r="AW140" s="77">
        <v>24</v>
      </c>
      <c r="AX140" s="82">
        <v>10</v>
      </c>
      <c r="AY140" s="81">
        <v>44201.19</v>
      </c>
      <c r="AZ140" s="80">
        <f t="shared" si="20"/>
        <v>-61.77</v>
      </c>
      <c r="BA140" s="79">
        <v>2856.51</v>
      </c>
      <c r="BB140" s="78">
        <v>9038.08</v>
      </c>
      <c r="BC140" s="78">
        <v>1690.81</v>
      </c>
      <c r="BD140" s="77">
        <v>30615.79</v>
      </c>
      <c r="BE140" s="83">
        <v>7347.27</v>
      </c>
      <c r="BF140" s="81">
        <v>26</v>
      </c>
      <c r="BG140" s="80">
        <f t="shared" si="21"/>
        <v>-31.58</v>
      </c>
      <c r="BH140" s="79">
        <v>9</v>
      </c>
      <c r="BI140" s="78">
        <v>7</v>
      </c>
      <c r="BJ140" s="78">
        <v>1</v>
      </c>
      <c r="BK140" s="77">
        <v>9</v>
      </c>
      <c r="BL140" s="82">
        <v>6</v>
      </c>
      <c r="BM140" s="81">
        <v>19522.060000000001</v>
      </c>
      <c r="BN140" s="80">
        <f t="shared" si="22"/>
        <v>-55.45</v>
      </c>
      <c r="BO140" s="79">
        <v>2417.7800000000002</v>
      </c>
      <c r="BP140" s="78">
        <v>4484.92</v>
      </c>
      <c r="BQ140" s="78">
        <v>222.31</v>
      </c>
      <c r="BR140" s="77">
        <v>12397.05</v>
      </c>
      <c r="BS140" s="83">
        <v>4262.6099999999997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x14ac:dyDescent="0.15">
      <c r="A141" s="161"/>
      <c r="B141" s="162"/>
      <c r="C141" s="163"/>
      <c r="D141" s="162"/>
      <c r="E141" s="162"/>
      <c r="F141" s="162"/>
      <c r="G141" s="162"/>
      <c r="H141" s="162"/>
      <c r="I141" s="162"/>
      <c r="J141" s="163"/>
      <c r="K141" s="162"/>
      <c r="L141" s="162"/>
      <c r="M141" s="162"/>
      <c r="N141" s="162"/>
      <c r="O141" s="162"/>
      <c r="P141" s="162"/>
      <c r="Q141" s="163"/>
      <c r="R141" s="162"/>
      <c r="S141" s="162"/>
      <c r="T141" s="162"/>
      <c r="U141" s="162"/>
      <c r="V141" s="162"/>
      <c r="W141" s="162"/>
      <c r="X141" s="163"/>
      <c r="Y141" s="162"/>
      <c r="Z141" s="162"/>
      <c r="AA141" s="162"/>
      <c r="AB141" s="162"/>
      <c r="AC141" s="162"/>
      <c r="AD141" s="162"/>
      <c r="AE141" s="163"/>
      <c r="AF141" s="162"/>
      <c r="AG141" s="162"/>
      <c r="AH141" s="162"/>
      <c r="AI141" s="162"/>
      <c r="AJ141" s="162"/>
      <c r="AK141" s="162"/>
      <c r="AL141" s="163"/>
      <c r="AM141" s="162"/>
      <c r="AN141" s="162"/>
      <c r="AO141" s="162"/>
      <c r="AP141" s="162"/>
      <c r="AQ141" s="162"/>
      <c r="AR141" s="162"/>
      <c r="AS141" s="163"/>
      <c r="AT141" s="162"/>
      <c r="AU141" s="162"/>
      <c r="AV141" s="162"/>
      <c r="AW141" s="162"/>
      <c r="AX141" s="162"/>
      <c r="AY141" s="162"/>
      <c r="AZ141" s="163"/>
      <c r="BA141" s="162"/>
      <c r="BB141" s="162"/>
      <c r="BC141" s="162"/>
      <c r="BD141" s="162"/>
      <c r="BE141" s="162"/>
      <c r="BF141" s="162"/>
      <c r="BG141" s="163"/>
      <c r="BH141" s="162"/>
      <c r="BI141" s="162"/>
      <c r="BJ141" s="162"/>
      <c r="BK141" s="162"/>
      <c r="BL141" s="162"/>
      <c r="BM141" s="162"/>
      <c r="BN141" s="163"/>
      <c r="BO141" s="162"/>
      <c r="BP141" s="162"/>
      <c r="BQ141" s="162"/>
      <c r="BR141" s="162"/>
      <c r="BS141" s="162"/>
      <c r="BT141" s="162"/>
      <c r="BU141" s="163"/>
      <c r="BV141" s="162"/>
      <c r="BW141" s="162"/>
      <c r="BX141" s="162"/>
      <c r="BY141" s="162"/>
      <c r="BZ141" s="162"/>
      <c r="CA141" s="162"/>
      <c r="CB141" s="163"/>
      <c r="CC141" s="162"/>
      <c r="CD141" s="162"/>
      <c r="CE141" s="162"/>
      <c r="CF141" s="162"/>
      <c r="CG141" s="162"/>
      <c r="CH141" s="162"/>
      <c r="CI141" s="163"/>
      <c r="CJ141" s="162"/>
      <c r="CK141" s="162"/>
      <c r="CL141" s="162"/>
      <c r="CM141" s="162"/>
      <c r="CN141" s="162"/>
      <c r="CO141" s="162"/>
      <c r="CP141" s="163"/>
      <c r="CQ141" s="162"/>
      <c r="CR141" s="162"/>
      <c r="CS141" s="162"/>
      <c r="CT141" s="162"/>
      <c r="CU141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40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40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40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40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40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40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40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40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40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40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40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40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40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40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3233</v>
      </c>
      <c r="C138" s="9">
        <f t="shared" si="27"/>
        <v>13.64</v>
      </c>
      <c r="D138" s="8">
        <v>1620</v>
      </c>
      <c r="E138" s="7">
        <v>1000</v>
      </c>
      <c r="F138" s="7">
        <v>510</v>
      </c>
      <c r="G138" s="6">
        <v>98</v>
      </c>
      <c r="H138" s="11">
        <v>490</v>
      </c>
      <c r="I138" s="10">
        <v>522005.78</v>
      </c>
      <c r="J138" s="9">
        <f t="shared" si="14"/>
        <v>17.22</v>
      </c>
      <c r="K138" s="8">
        <v>266694.78999999998</v>
      </c>
      <c r="L138" s="7">
        <v>160269.16</v>
      </c>
      <c r="M138" s="7">
        <v>78105.95</v>
      </c>
      <c r="N138" s="6">
        <v>16106.06</v>
      </c>
      <c r="O138" s="5">
        <v>82163.210000000006</v>
      </c>
      <c r="P138" s="10">
        <v>3345</v>
      </c>
      <c r="Q138" s="9">
        <f t="shared" si="15"/>
        <v>6.77</v>
      </c>
      <c r="R138" s="8">
        <v>1398</v>
      </c>
      <c r="S138" s="7">
        <v>880</v>
      </c>
      <c r="T138" s="7">
        <v>938</v>
      </c>
      <c r="U138" s="6">
        <v>128</v>
      </c>
      <c r="V138" s="11">
        <v>-58</v>
      </c>
      <c r="W138" s="10">
        <v>196791.19</v>
      </c>
      <c r="X138" s="9">
        <f t="shared" si="16"/>
        <v>7.76</v>
      </c>
      <c r="Y138" s="8">
        <v>86659.3</v>
      </c>
      <c r="Z138" s="7">
        <v>50601.440000000002</v>
      </c>
      <c r="AA138" s="7">
        <v>51970.45</v>
      </c>
      <c r="AB138" s="6">
        <v>7477.13</v>
      </c>
      <c r="AC138" s="5">
        <v>-1369.01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3523</v>
      </c>
      <c r="C139" s="23">
        <f t="shared" si="27"/>
        <v>2.5</v>
      </c>
      <c r="D139" s="22">
        <v>1721</v>
      </c>
      <c r="E139" s="21">
        <v>1178</v>
      </c>
      <c r="F139" s="21">
        <v>500</v>
      </c>
      <c r="G139" s="20">
        <v>119</v>
      </c>
      <c r="H139" s="25">
        <v>679</v>
      </c>
      <c r="I139" s="24">
        <v>582687.61</v>
      </c>
      <c r="J139" s="23">
        <f t="shared" si="14"/>
        <v>-1.22</v>
      </c>
      <c r="K139" s="22">
        <v>302069.62</v>
      </c>
      <c r="L139" s="21">
        <v>186135.06</v>
      </c>
      <c r="M139" s="21">
        <v>72657.350000000006</v>
      </c>
      <c r="N139" s="20">
        <v>20869.98</v>
      </c>
      <c r="O139" s="19">
        <v>113792.11</v>
      </c>
      <c r="P139" s="24">
        <v>3540</v>
      </c>
      <c r="Q139" s="23">
        <f t="shared" si="15"/>
        <v>0.4</v>
      </c>
      <c r="R139" s="22">
        <v>1460</v>
      </c>
      <c r="S139" s="21">
        <v>962</v>
      </c>
      <c r="T139" s="21">
        <v>954</v>
      </c>
      <c r="U139" s="20">
        <v>164</v>
      </c>
      <c r="V139" s="25">
        <v>8</v>
      </c>
      <c r="W139" s="24">
        <v>203487.53</v>
      </c>
      <c r="X139" s="23">
        <f t="shared" si="16"/>
        <v>1.08</v>
      </c>
      <c r="Y139" s="22">
        <v>89128.42</v>
      </c>
      <c r="Z139" s="21">
        <v>54164.04</v>
      </c>
      <c r="AA139" s="21">
        <v>51735.05</v>
      </c>
      <c r="AB139" s="20">
        <v>8460.02</v>
      </c>
      <c r="AC139" s="19">
        <v>2428.9899999999998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127</v>
      </c>
      <c r="AS139" s="23">
        <f t="shared" si="19"/>
        <v>-3.79</v>
      </c>
      <c r="AT139" s="22">
        <v>16</v>
      </c>
      <c r="AU139" s="21">
        <v>38</v>
      </c>
      <c r="AV139" s="21">
        <v>11</v>
      </c>
      <c r="AW139" s="20">
        <v>61</v>
      </c>
      <c r="AX139" s="25">
        <v>28</v>
      </c>
      <c r="AY139" s="24">
        <v>79168.53</v>
      </c>
      <c r="AZ139" s="23">
        <f t="shared" si="20"/>
        <v>-32.369999999999997</v>
      </c>
      <c r="BA139" s="22">
        <v>5976.34</v>
      </c>
      <c r="BB139" s="21">
        <v>19082.3</v>
      </c>
      <c r="BC139" s="21">
        <v>3476.44</v>
      </c>
      <c r="BD139" s="20">
        <v>48174.94</v>
      </c>
      <c r="BE139" s="19">
        <v>18064.37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thickBot="1" x14ac:dyDescent="0.2">
      <c r="A140" s="140">
        <v>43466</v>
      </c>
      <c r="B140" s="81">
        <v>2389</v>
      </c>
      <c r="C140" s="80">
        <f t="shared" si="27"/>
        <v>9.74</v>
      </c>
      <c r="D140" s="79">
        <v>1173</v>
      </c>
      <c r="E140" s="78">
        <v>800</v>
      </c>
      <c r="F140" s="78">
        <v>335</v>
      </c>
      <c r="G140" s="77">
        <v>77</v>
      </c>
      <c r="H140" s="82">
        <v>467</v>
      </c>
      <c r="I140" s="81">
        <v>386839.78</v>
      </c>
      <c r="J140" s="80">
        <f t="shared" si="14"/>
        <v>14.24</v>
      </c>
      <c r="K140" s="79">
        <v>199987.14</v>
      </c>
      <c r="L140" s="78">
        <v>122275.13</v>
      </c>
      <c r="M140" s="78">
        <v>50620.800000000003</v>
      </c>
      <c r="N140" s="77">
        <v>12909.64</v>
      </c>
      <c r="O140" s="83">
        <v>72343.350000000006</v>
      </c>
      <c r="P140" s="81">
        <v>2850</v>
      </c>
      <c r="Q140" s="80">
        <f t="shared" si="15"/>
        <v>8.1999999999999993</v>
      </c>
      <c r="R140" s="79">
        <v>1259</v>
      </c>
      <c r="S140" s="78">
        <v>824</v>
      </c>
      <c r="T140" s="78">
        <v>653</v>
      </c>
      <c r="U140" s="77">
        <v>111</v>
      </c>
      <c r="V140" s="82">
        <v>173</v>
      </c>
      <c r="W140" s="81">
        <v>166048.32999999999</v>
      </c>
      <c r="X140" s="80">
        <f t="shared" si="16"/>
        <v>7.99</v>
      </c>
      <c r="Y140" s="79">
        <v>77765.63</v>
      </c>
      <c r="Z140" s="78">
        <v>46459.32</v>
      </c>
      <c r="AA140" s="78">
        <v>35895.47</v>
      </c>
      <c r="AB140" s="77">
        <v>5741.01</v>
      </c>
      <c r="AC140" s="83">
        <v>10675.07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80</v>
      </c>
      <c r="AS140" s="80">
        <f t="shared" si="19"/>
        <v>-14.89</v>
      </c>
      <c r="AT140" s="79">
        <v>9</v>
      </c>
      <c r="AU140" s="78">
        <v>23</v>
      </c>
      <c r="AV140" s="78">
        <v>6</v>
      </c>
      <c r="AW140" s="77">
        <v>42</v>
      </c>
      <c r="AX140" s="82">
        <v>17</v>
      </c>
      <c r="AY140" s="81">
        <v>60584.32</v>
      </c>
      <c r="AZ140" s="80">
        <f t="shared" si="20"/>
        <v>-10.77</v>
      </c>
      <c r="BA140" s="79">
        <v>2814.68</v>
      </c>
      <c r="BB140" s="78">
        <v>20807.03</v>
      </c>
      <c r="BC140" s="78">
        <v>3062.64</v>
      </c>
      <c r="BD140" s="77">
        <v>33899.97</v>
      </c>
      <c r="BE140" s="83">
        <v>17744.39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s="146" customFormat="1" x14ac:dyDescent="0.15">
      <c r="A141" s="161"/>
      <c r="B141" s="162"/>
      <c r="C141" s="163"/>
      <c r="D141" s="162"/>
      <c r="E141" s="162"/>
      <c r="F141" s="162"/>
      <c r="G141" s="162"/>
      <c r="H141" s="162"/>
      <c r="I141" s="162"/>
      <c r="J141" s="163"/>
      <c r="K141" s="162"/>
      <c r="L141" s="162"/>
      <c r="M141" s="162"/>
      <c r="N141" s="162"/>
      <c r="O141" s="162"/>
      <c r="P141" s="162"/>
      <c r="Q141" s="163"/>
      <c r="R141" s="162"/>
      <c r="S141" s="162"/>
      <c r="T141" s="162"/>
      <c r="U141" s="162"/>
      <c r="V141" s="162"/>
      <c r="W141" s="162"/>
      <c r="X141" s="163"/>
      <c r="Y141" s="162"/>
      <c r="Z141" s="162"/>
      <c r="AA141" s="162"/>
      <c r="AB141" s="162"/>
      <c r="AC141" s="162"/>
      <c r="AD141" s="162"/>
      <c r="AE141" s="163"/>
      <c r="AF141" s="162"/>
      <c r="AG141" s="162"/>
      <c r="AH141" s="162"/>
      <c r="AI141" s="162"/>
      <c r="AJ141" s="162"/>
      <c r="AK141" s="162"/>
      <c r="AL141" s="163"/>
      <c r="AM141" s="162"/>
      <c r="AN141" s="162"/>
      <c r="AO141" s="162"/>
      <c r="AP141" s="162"/>
      <c r="AQ141" s="162"/>
      <c r="AR141" s="162"/>
      <c r="AS141" s="163"/>
      <c r="AT141" s="162"/>
      <c r="AU141" s="162"/>
      <c r="AV141" s="162"/>
      <c r="AW141" s="162"/>
      <c r="AX141" s="162"/>
      <c r="AY141" s="162"/>
      <c r="AZ141" s="163"/>
      <c r="BA141" s="162"/>
      <c r="BB141" s="162"/>
      <c r="BC141" s="162"/>
      <c r="BD141" s="162"/>
      <c r="BE141" s="162"/>
      <c r="BF141" s="162"/>
      <c r="BG141" s="163"/>
      <c r="BH141" s="162"/>
      <c r="BI141" s="162"/>
      <c r="BJ141" s="162"/>
      <c r="BK141" s="162"/>
      <c r="BL141" s="162"/>
      <c r="BM141" s="162"/>
      <c r="BN141" s="163"/>
      <c r="BO141" s="162"/>
      <c r="BP141" s="162"/>
      <c r="BQ141" s="162"/>
      <c r="BR141" s="162"/>
      <c r="BS141" s="162"/>
      <c r="BT141" s="162"/>
      <c r="BU141" s="163"/>
      <c r="BV141" s="162"/>
      <c r="BW141" s="162"/>
      <c r="BX141" s="162"/>
      <c r="BY141" s="162"/>
      <c r="BZ141" s="162"/>
      <c r="CA141" s="162"/>
      <c r="CB141" s="163"/>
      <c r="CC141" s="162"/>
      <c r="CD141" s="162"/>
      <c r="CE141" s="162"/>
      <c r="CF141" s="162"/>
      <c r="CG141" s="162"/>
      <c r="CH141" s="162"/>
      <c r="CI141" s="163"/>
      <c r="CJ141" s="162"/>
      <c r="CK141" s="162"/>
      <c r="CL141" s="162"/>
      <c r="CM141" s="162"/>
      <c r="CN141" s="162"/>
      <c r="CO141" s="162"/>
      <c r="CP141" s="163"/>
      <c r="CQ141" s="162"/>
      <c r="CR141" s="162"/>
      <c r="CS141" s="162"/>
      <c r="CT141" s="162"/>
      <c r="CU141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40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40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40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40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40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40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40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40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40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40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40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40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40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40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925</v>
      </c>
      <c r="C138" s="9">
        <f t="shared" si="27"/>
        <v>7.31</v>
      </c>
      <c r="D138" s="8">
        <v>503</v>
      </c>
      <c r="E138" s="7">
        <v>244</v>
      </c>
      <c r="F138" s="7">
        <v>161</v>
      </c>
      <c r="G138" s="6">
        <v>15</v>
      </c>
      <c r="H138" s="11">
        <v>84</v>
      </c>
      <c r="I138" s="10">
        <v>253460.58</v>
      </c>
      <c r="J138" s="9">
        <f t="shared" si="14"/>
        <v>9.7100000000000009</v>
      </c>
      <c r="K138" s="8">
        <v>138948.32999999999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968</v>
      </c>
      <c r="C139" s="23">
        <f t="shared" si="27"/>
        <v>1.89</v>
      </c>
      <c r="D139" s="22">
        <v>555</v>
      </c>
      <c r="E139" s="21">
        <v>247</v>
      </c>
      <c r="F139" s="21">
        <v>149</v>
      </c>
      <c r="G139" s="20">
        <v>14</v>
      </c>
      <c r="H139" s="25">
        <v>98</v>
      </c>
      <c r="I139" s="24">
        <v>279379.71000000002</v>
      </c>
      <c r="J139" s="23">
        <f t="shared" si="14"/>
        <v>7.31</v>
      </c>
      <c r="K139" s="22">
        <v>162035.29</v>
      </c>
      <c r="L139" s="21">
        <v>74129.789999999994</v>
      </c>
      <c r="M139" s="21">
        <v>37229</v>
      </c>
      <c r="N139" s="20">
        <v>5115.6000000000004</v>
      </c>
      <c r="O139" s="19">
        <v>36900.79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thickBot="1" x14ac:dyDescent="0.2">
      <c r="A140" s="140">
        <v>43466</v>
      </c>
      <c r="B140" s="81">
        <v>583</v>
      </c>
      <c r="C140" s="80">
        <f t="shared" si="27"/>
        <v>-6.42</v>
      </c>
      <c r="D140" s="79">
        <v>350</v>
      </c>
      <c r="E140" s="78">
        <v>140</v>
      </c>
      <c r="F140" s="78">
        <v>80</v>
      </c>
      <c r="G140" s="77">
        <v>13</v>
      </c>
      <c r="H140" s="82">
        <v>60</v>
      </c>
      <c r="I140" s="81">
        <v>161521.37</v>
      </c>
      <c r="J140" s="80">
        <f t="shared" si="14"/>
        <v>-2.0299999999999998</v>
      </c>
      <c r="K140" s="79">
        <v>100355.65</v>
      </c>
      <c r="L140" s="78">
        <v>34561.99</v>
      </c>
      <c r="M140" s="78">
        <v>21333.89</v>
      </c>
      <c r="N140" s="77">
        <v>5269.84</v>
      </c>
      <c r="O140" s="83">
        <v>13228.1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x14ac:dyDescent="0.15">
      <c r="A141" s="161"/>
      <c r="B141" s="162"/>
      <c r="C141" s="163"/>
      <c r="D141" s="162"/>
      <c r="E141" s="162"/>
      <c r="F141" s="162"/>
      <c r="G141" s="162"/>
      <c r="H141" s="162"/>
      <c r="I141" s="162"/>
      <c r="J141" s="163"/>
      <c r="K141" s="162"/>
      <c r="L141" s="162"/>
      <c r="M141" s="162"/>
      <c r="N141" s="162"/>
      <c r="O141" s="162"/>
      <c r="P141" s="162"/>
      <c r="Q141" s="163"/>
      <c r="R141" s="162"/>
      <c r="S141" s="162"/>
      <c r="T141" s="162"/>
      <c r="U141" s="162"/>
      <c r="V141" s="162"/>
      <c r="W141" s="162"/>
      <c r="X141" s="163"/>
      <c r="Y141" s="162"/>
      <c r="Z141" s="162"/>
      <c r="AA141" s="162"/>
      <c r="AB141" s="162"/>
      <c r="AC141" s="162"/>
      <c r="AD141" s="162"/>
      <c r="AE141" s="163"/>
      <c r="AF141" s="162"/>
      <c r="AG141" s="162"/>
      <c r="AH141" s="162"/>
      <c r="AI141" s="162"/>
      <c r="AJ141" s="162"/>
      <c r="AK141" s="162"/>
      <c r="AL141" s="163"/>
      <c r="AM141" s="162"/>
      <c r="AN141" s="162"/>
      <c r="AO141" s="162"/>
      <c r="AP141" s="162"/>
      <c r="AQ141" s="162"/>
      <c r="AR141" s="162"/>
      <c r="AS141" s="163"/>
      <c r="AT141" s="162"/>
      <c r="AU141" s="162"/>
      <c r="AV141" s="162"/>
      <c r="AW141" s="162"/>
      <c r="AX141" s="162"/>
      <c r="AY141" s="162"/>
      <c r="AZ141" s="163"/>
      <c r="BA141" s="162"/>
      <c r="BB141" s="162"/>
      <c r="BC141" s="162"/>
      <c r="BD141" s="162"/>
      <c r="BE141" s="162"/>
      <c r="BF141" s="162"/>
      <c r="BG141" s="163"/>
      <c r="BH141" s="162"/>
      <c r="BI141" s="162"/>
      <c r="BJ141" s="162"/>
      <c r="BK141" s="162"/>
      <c r="BL141" s="162"/>
      <c r="BM141" s="162"/>
      <c r="BN141" s="163"/>
      <c r="BO141" s="162"/>
      <c r="BP141" s="162"/>
      <c r="BQ141" s="162"/>
      <c r="BR141" s="162"/>
      <c r="BS141" s="162"/>
      <c r="BT141" s="162"/>
      <c r="BU141" s="163"/>
      <c r="BV141" s="162"/>
      <c r="BW141" s="162"/>
      <c r="BX141" s="162"/>
      <c r="BY141" s="162"/>
      <c r="BZ141" s="162"/>
      <c r="CA141" s="162"/>
      <c r="CB141" s="163"/>
      <c r="CC141" s="162"/>
      <c r="CD141" s="162"/>
      <c r="CE141" s="162"/>
      <c r="CF141" s="162"/>
      <c r="CG141" s="162"/>
      <c r="CH141" s="162"/>
      <c r="CI141" s="163"/>
      <c r="CJ141" s="162"/>
      <c r="CK141" s="162"/>
      <c r="CL141" s="162"/>
      <c r="CM141" s="162"/>
      <c r="CN141" s="162"/>
      <c r="CO141" s="162"/>
      <c r="CP141" s="163"/>
      <c r="CQ141" s="162"/>
      <c r="CR141" s="162"/>
      <c r="CS141" s="162"/>
      <c r="CT141" s="162"/>
      <c r="CU141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40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40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40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40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40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40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40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40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40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40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40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40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40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40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517</v>
      </c>
      <c r="C139" s="23">
        <f t="shared" si="27"/>
        <v>-0.77</v>
      </c>
      <c r="D139" s="22">
        <v>297</v>
      </c>
      <c r="E139" s="21">
        <v>130</v>
      </c>
      <c r="F139" s="21">
        <v>85</v>
      </c>
      <c r="G139" s="20">
        <v>5</v>
      </c>
      <c r="H139" s="25">
        <v>45</v>
      </c>
      <c r="I139" s="24">
        <v>136504.41</v>
      </c>
      <c r="J139" s="23">
        <f t="shared" si="14"/>
        <v>8.94</v>
      </c>
      <c r="K139" s="22">
        <v>78013.98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thickBot="1" x14ac:dyDescent="0.2">
      <c r="A140" s="140">
        <v>43466</v>
      </c>
      <c r="B140" s="81">
        <v>312</v>
      </c>
      <c r="C140" s="80">
        <f t="shared" si="27"/>
        <v>-5.17</v>
      </c>
      <c r="D140" s="79">
        <v>190</v>
      </c>
      <c r="E140" s="78">
        <v>72</v>
      </c>
      <c r="F140" s="78">
        <v>45</v>
      </c>
      <c r="G140" s="77">
        <v>5</v>
      </c>
      <c r="H140" s="82">
        <v>27</v>
      </c>
      <c r="I140" s="81">
        <v>85542.89</v>
      </c>
      <c r="J140" s="80">
        <f t="shared" si="14"/>
        <v>6.27</v>
      </c>
      <c r="K140" s="79">
        <v>53154.07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90</v>
      </c>
      <c r="Q140" s="80">
        <f t="shared" si="15"/>
        <v>8.43</v>
      </c>
      <c r="R140" s="79">
        <v>64</v>
      </c>
      <c r="S140" s="78">
        <v>12</v>
      </c>
      <c r="T140" s="78">
        <v>11</v>
      </c>
      <c r="U140" s="77">
        <v>3</v>
      </c>
      <c r="V140" s="82">
        <v>1</v>
      </c>
      <c r="W140" s="81">
        <v>5836.52</v>
      </c>
      <c r="X140" s="80">
        <f t="shared" si="16"/>
        <v>11.63</v>
      </c>
      <c r="Y140" s="79">
        <v>4180.07</v>
      </c>
      <c r="Z140" s="78">
        <v>694.56</v>
      </c>
      <c r="AA140" s="78">
        <v>765.22</v>
      </c>
      <c r="AB140" s="77">
        <v>196.67</v>
      </c>
      <c r="AC140" s="83">
        <v>-70.66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64</v>
      </c>
      <c r="CI140" s="80">
        <f t="shared" si="25"/>
        <v>12.28</v>
      </c>
      <c r="CJ140" s="79">
        <v>9</v>
      </c>
      <c r="CK140" s="78">
        <v>39</v>
      </c>
      <c r="CL140" s="78">
        <v>4</v>
      </c>
      <c r="CM140" s="77">
        <v>12</v>
      </c>
      <c r="CN140" s="82">
        <v>35</v>
      </c>
      <c r="CO140" s="81">
        <v>41064.71</v>
      </c>
      <c r="CP140" s="80">
        <f t="shared" si="26"/>
        <v>60.81</v>
      </c>
      <c r="CQ140" s="79">
        <v>5291.4</v>
      </c>
      <c r="CR140" s="78">
        <v>13836.64</v>
      </c>
      <c r="CS140" s="78">
        <v>1842.69</v>
      </c>
      <c r="CT140" s="77">
        <v>20093.98</v>
      </c>
      <c r="CU140" s="76">
        <v>11993.95</v>
      </c>
    </row>
    <row r="141" spans="1:99" x14ac:dyDescent="0.15">
      <c r="A141" s="161"/>
      <c r="B141" s="162"/>
      <c r="C141" s="163"/>
      <c r="D141" s="162"/>
      <c r="E141" s="162"/>
      <c r="F141" s="162"/>
      <c r="G141" s="162"/>
      <c r="H141" s="162"/>
      <c r="I141" s="162"/>
      <c r="J141" s="163"/>
      <c r="K141" s="162"/>
      <c r="L141" s="162"/>
      <c r="M141" s="162"/>
      <c r="N141" s="162"/>
      <c r="O141" s="162"/>
      <c r="P141" s="162"/>
      <c r="Q141" s="163"/>
      <c r="R141" s="162"/>
      <c r="S141" s="162"/>
      <c r="T141" s="162"/>
      <c r="U141" s="162"/>
      <c r="V141" s="162"/>
      <c r="W141" s="162"/>
      <c r="X141" s="163"/>
      <c r="Y141" s="162"/>
      <c r="Z141" s="162"/>
      <c r="AA141" s="162"/>
      <c r="AB141" s="162"/>
      <c r="AC141" s="162"/>
      <c r="AD141" s="162"/>
      <c r="AE141" s="163"/>
      <c r="AF141" s="162"/>
      <c r="AG141" s="162"/>
      <c r="AH141" s="162"/>
      <c r="AI141" s="162"/>
      <c r="AJ141" s="162"/>
      <c r="AK141" s="162"/>
      <c r="AL141" s="163"/>
      <c r="AM141" s="162"/>
      <c r="AN141" s="162"/>
      <c r="AO141" s="162"/>
      <c r="AP141" s="162"/>
      <c r="AQ141" s="162"/>
      <c r="AR141" s="162"/>
      <c r="AS141" s="163"/>
      <c r="AT141" s="162"/>
      <c r="AU141" s="162"/>
      <c r="AV141" s="162"/>
      <c r="AW141" s="162"/>
      <c r="AX141" s="162"/>
      <c r="AY141" s="162"/>
      <c r="AZ141" s="163"/>
      <c r="BA141" s="162"/>
      <c r="BB141" s="162"/>
      <c r="BC141" s="162"/>
      <c r="BD141" s="162"/>
      <c r="BE141" s="162"/>
      <c r="BF141" s="162"/>
      <c r="BG141" s="163"/>
      <c r="BH141" s="162"/>
      <c r="BI141" s="162"/>
      <c r="BJ141" s="162"/>
      <c r="BK141" s="162"/>
      <c r="BL141" s="162"/>
      <c r="BM141" s="162"/>
      <c r="BN141" s="163"/>
      <c r="BO141" s="162"/>
      <c r="BP141" s="162"/>
      <c r="BQ141" s="162"/>
      <c r="BR141" s="162"/>
      <c r="BS141" s="162"/>
      <c r="BT141" s="162"/>
      <c r="BU141" s="163"/>
      <c r="BV141" s="162"/>
      <c r="BW141" s="162"/>
      <c r="BX141" s="162"/>
      <c r="BY141" s="162"/>
      <c r="BZ141" s="162"/>
      <c r="CA141" s="162"/>
      <c r="CB141" s="163"/>
      <c r="CC141" s="162"/>
      <c r="CD141" s="162"/>
      <c r="CE141" s="162"/>
      <c r="CF141" s="162"/>
      <c r="CG141" s="162"/>
      <c r="CH141" s="162"/>
      <c r="CI141" s="163"/>
      <c r="CJ141" s="162"/>
      <c r="CK141" s="162"/>
      <c r="CL141" s="162"/>
      <c r="CM141" s="162"/>
      <c r="CN141" s="162"/>
      <c r="CO141" s="162"/>
      <c r="CP141" s="163"/>
      <c r="CQ141" s="162"/>
      <c r="CR141" s="162"/>
      <c r="CS141" s="162"/>
      <c r="CT141" s="162"/>
      <c r="CU141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2019-05-02T09:06:29Z</dcterms:modified>
</cp:coreProperties>
</file>