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愛知県Aichi!$A$1:$CU$143</definedName>
    <definedName name="_xlnm.Print_Area" localSheetId="3">関東地方Kanto!$A$1:$CU$143</definedName>
    <definedName name="_xlnm.Print_Area" localSheetId="12">'京阪神圏Osaka including suburbs'!$A$1:$CU$143</definedName>
    <definedName name="_xlnm.Print_Area" localSheetId="6">近畿地方Kinki!$A$1:$CU$143</definedName>
    <definedName name="_xlnm.Print_Area" localSheetId="9">'九州・沖縄地方Kyushu-Okinawa'!$A$1:$CU$143</definedName>
    <definedName name="_xlnm.Print_Area" localSheetId="8">四国地方Shikoku!$A$1:$CU$143</definedName>
    <definedName name="_xlnm.Print_Area" localSheetId="0">全国Japan!$A$1:$CU$143</definedName>
    <definedName name="_xlnm.Print_Area" localSheetId="15">大阪府Osaka!$A$1:$CU$143</definedName>
    <definedName name="_xlnm.Print_Area" localSheetId="7">中国地方Chugoku!$A$1:$CU$143</definedName>
    <definedName name="_xlnm.Print_Area" localSheetId="5">中部地方Chubu!$A$1:$CU$143</definedName>
    <definedName name="_xlnm.Print_Area" localSheetId="13">東京都Tokyo!$A$1:$CU$143</definedName>
    <definedName name="_xlnm.Print_Area" localSheetId="2">東北地方Tohoku!$A$1:$CU$143</definedName>
    <definedName name="_xlnm.Print_Area" localSheetId="10">'南関東圏Tokyo including suburbs'!$A$1:$CU$143</definedName>
    <definedName name="_xlnm.Print_Area" localSheetId="1">北海道地方Hokkaido!$A$1:$CU$143</definedName>
    <definedName name="_xlnm.Print_Area" localSheetId="4">北陸地方Hokuriku!$A$1:$CU$143</definedName>
    <definedName name="_xlnm.Print_Area" localSheetId="11">'名古屋圏Nagoya including suburbs'!$A$1:$CU$143</definedName>
  </definedNames>
  <calcPr calcId="144525"/>
</workbook>
</file>

<file path=xl/calcChain.xml><?xml version="1.0" encoding="utf-8"?>
<calcChain xmlns="http://schemas.openxmlformats.org/spreadsheetml/2006/main">
  <c r="CP142" i="17" l="1"/>
  <c r="CI142" i="17"/>
  <c r="CB142" i="17"/>
  <c r="BU142" i="17"/>
  <c r="BN142" i="17"/>
  <c r="BG142" i="17"/>
  <c r="AZ142" i="17"/>
  <c r="AS142" i="17"/>
  <c r="AL142" i="17"/>
  <c r="AE142" i="17"/>
  <c r="X142" i="17"/>
  <c r="Q142" i="17"/>
  <c r="J142" i="17"/>
  <c r="C142" i="17"/>
  <c r="CP141" i="17"/>
  <c r="CI141" i="17"/>
  <c r="CB141" i="17"/>
  <c r="BU141" i="17"/>
  <c r="BN141" i="17"/>
  <c r="BG141" i="17"/>
  <c r="AZ141" i="17"/>
  <c r="AS141" i="17"/>
  <c r="AL141" i="17"/>
  <c r="AE141" i="17"/>
  <c r="X141" i="17"/>
  <c r="Q141" i="17"/>
  <c r="J141" i="17"/>
  <c r="C141" i="17"/>
  <c r="CP140" i="17"/>
  <c r="CI140" i="17"/>
  <c r="CB140" i="17"/>
  <c r="BU140" i="17"/>
  <c r="BN140" i="17"/>
  <c r="BG140" i="17"/>
  <c r="AZ140" i="17"/>
  <c r="AS140" i="17"/>
  <c r="AL140" i="17"/>
  <c r="AE140" i="17"/>
  <c r="X140" i="17"/>
  <c r="Q140" i="17"/>
  <c r="J140" i="17"/>
  <c r="C140" i="17"/>
  <c r="CP139" i="17"/>
  <c r="CI139" i="17"/>
  <c r="CB139" i="17"/>
  <c r="BU139" i="17"/>
  <c r="BN139" i="17"/>
  <c r="BG139" i="17"/>
  <c r="AZ139" i="17"/>
  <c r="AS139" i="17"/>
  <c r="AL139" i="17"/>
  <c r="AE139" i="17"/>
  <c r="X139" i="17"/>
  <c r="Q139" i="17"/>
  <c r="J139" i="17"/>
  <c r="C139" i="17"/>
  <c r="CP138" i="17"/>
  <c r="CI138" i="17"/>
  <c r="CB138" i="17"/>
  <c r="BU138" i="17"/>
  <c r="BN138" i="17"/>
  <c r="BG138" i="17"/>
  <c r="AZ138" i="17"/>
  <c r="AS138" i="17"/>
  <c r="AL138" i="17"/>
  <c r="AE138" i="17"/>
  <c r="X138" i="17"/>
  <c r="Q138" i="17"/>
  <c r="J138" i="17"/>
  <c r="C138" i="17"/>
  <c r="CP137" i="17"/>
  <c r="CI137" i="17"/>
  <c r="CB137" i="17"/>
  <c r="BU137" i="17"/>
  <c r="BN137" i="17"/>
  <c r="BG137" i="17"/>
  <c r="AZ137" i="17"/>
  <c r="AS137" i="17"/>
  <c r="AL137" i="17"/>
  <c r="AE137" i="17"/>
  <c r="X137" i="17"/>
  <c r="Q137" i="17"/>
  <c r="J137" i="17"/>
  <c r="C137" i="17"/>
  <c r="CP136" i="17"/>
  <c r="CI136" i="17"/>
  <c r="CB136" i="17"/>
  <c r="BU136" i="17"/>
  <c r="BN136" i="17"/>
  <c r="BG136" i="17"/>
  <c r="AZ136" i="17"/>
  <c r="AS136" i="17"/>
  <c r="AL136" i="17"/>
  <c r="AE136" i="17"/>
  <c r="X136" i="17"/>
  <c r="Q136" i="17"/>
  <c r="J136" i="17"/>
  <c r="C136" i="17"/>
  <c r="CP135" i="17"/>
  <c r="CI135" i="17"/>
  <c r="CB135" i="17"/>
  <c r="BU135" i="17"/>
  <c r="BN135" i="17"/>
  <c r="BG135" i="17"/>
  <c r="AZ135" i="17"/>
  <c r="AS135" i="17"/>
  <c r="AL135" i="17"/>
  <c r="AE135" i="17"/>
  <c r="X135" i="17"/>
  <c r="Q135" i="17"/>
  <c r="J135" i="17"/>
  <c r="C135" i="17"/>
  <c r="CP134" i="17"/>
  <c r="CI134" i="17"/>
  <c r="CB134" i="17"/>
  <c r="BU134" i="17"/>
  <c r="BN134" i="17"/>
  <c r="BG134" i="17"/>
  <c r="AZ134" i="17"/>
  <c r="AS134" i="17"/>
  <c r="AL134" i="17"/>
  <c r="AE134" i="17"/>
  <c r="X134" i="17"/>
  <c r="Q134" i="17"/>
  <c r="J134" i="17"/>
  <c r="C134" i="17"/>
  <c r="CP133" i="17"/>
  <c r="CI133" i="17"/>
  <c r="CB133" i="17"/>
  <c r="BU133" i="17"/>
  <c r="BN133" i="17"/>
  <c r="BG133" i="17"/>
  <c r="AZ133" i="17"/>
  <c r="AS133" i="17"/>
  <c r="AL133" i="17"/>
  <c r="AE133" i="17"/>
  <c r="X133" i="17"/>
  <c r="Q133" i="17"/>
  <c r="J133" i="17"/>
  <c r="C133" i="17"/>
  <c r="CP132" i="17"/>
  <c r="CI132" i="17"/>
  <c r="CB132" i="17"/>
  <c r="BU132" i="17"/>
  <c r="BN132" i="17"/>
  <c r="BG132" i="17"/>
  <c r="AZ132" i="17"/>
  <c r="AS132" i="17"/>
  <c r="AL132" i="17"/>
  <c r="AE132" i="17"/>
  <c r="X132" i="17"/>
  <c r="Q132" i="17"/>
  <c r="J132" i="17"/>
  <c r="C132" i="17"/>
  <c r="CP131" i="17"/>
  <c r="CI131" i="17"/>
  <c r="CB131" i="17"/>
  <c r="BU131" i="17"/>
  <c r="BN131" i="17"/>
  <c r="BG131" i="17"/>
  <c r="AZ131" i="17"/>
  <c r="AS131" i="17"/>
  <c r="AL131" i="17"/>
  <c r="AE131" i="17"/>
  <c r="X131" i="17"/>
  <c r="Q131" i="17"/>
  <c r="J131" i="17"/>
  <c r="C131" i="17"/>
  <c r="CP130" i="17"/>
  <c r="CI130" i="17"/>
  <c r="CB130" i="17"/>
  <c r="BU130" i="17"/>
  <c r="BN130" i="17"/>
  <c r="BG130" i="17"/>
  <c r="AZ130" i="17"/>
  <c r="AS130" i="17"/>
  <c r="AL130" i="17"/>
  <c r="AE130" i="17"/>
  <c r="X130" i="17"/>
  <c r="Q130" i="17"/>
  <c r="J130" i="17"/>
  <c r="C130" i="17"/>
  <c r="CP129" i="17"/>
  <c r="CI129" i="17"/>
  <c r="CB129" i="17"/>
  <c r="BU129" i="17"/>
  <c r="BN129" i="17"/>
  <c r="BG129" i="17"/>
  <c r="AZ129" i="17"/>
  <c r="AS129" i="17"/>
  <c r="AL129" i="17"/>
  <c r="AE129" i="17"/>
  <c r="X129" i="17"/>
  <c r="Q129" i="17"/>
  <c r="J129" i="17"/>
  <c r="C129" i="17"/>
  <c r="CP128" i="17"/>
  <c r="CI128" i="17"/>
  <c r="CB128" i="17"/>
  <c r="BU128" i="17"/>
  <c r="BN128" i="17"/>
  <c r="BG128" i="17"/>
  <c r="AZ128" i="17"/>
  <c r="AS128" i="17"/>
  <c r="AL128" i="17"/>
  <c r="AE128" i="17"/>
  <c r="X128" i="17"/>
  <c r="Q128" i="17"/>
  <c r="J128" i="17"/>
  <c r="C128" i="17"/>
  <c r="CP127" i="17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42" i="16"/>
  <c r="CI142" i="16"/>
  <c r="CB142" i="16"/>
  <c r="BU142" i="16"/>
  <c r="BN142" i="16"/>
  <c r="BG142" i="16"/>
  <c r="AZ142" i="16"/>
  <c r="AS142" i="16"/>
  <c r="AL142" i="16"/>
  <c r="AE142" i="16"/>
  <c r="X142" i="16"/>
  <c r="Q142" i="16"/>
  <c r="J142" i="16"/>
  <c r="C142" i="16"/>
  <c r="CP141" i="16"/>
  <c r="CI141" i="16"/>
  <c r="CB141" i="16"/>
  <c r="BU141" i="16"/>
  <c r="BN141" i="16"/>
  <c r="BG141" i="16"/>
  <c r="AZ141" i="16"/>
  <c r="AS141" i="16"/>
  <c r="AL141" i="16"/>
  <c r="AE141" i="16"/>
  <c r="X141" i="16"/>
  <c r="Q141" i="16"/>
  <c r="J141" i="16"/>
  <c r="C141" i="16"/>
  <c r="CP140" i="16"/>
  <c r="CI140" i="16"/>
  <c r="CB140" i="16"/>
  <c r="BU140" i="16"/>
  <c r="BN140" i="16"/>
  <c r="BG140" i="16"/>
  <c r="AZ140" i="16"/>
  <c r="AS140" i="16"/>
  <c r="AL140" i="16"/>
  <c r="AE140" i="16"/>
  <c r="X140" i="16"/>
  <c r="Q140" i="16"/>
  <c r="J140" i="16"/>
  <c r="C140" i="16"/>
  <c r="CP139" i="16"/>
  <c r="CI139" i="16"/>
  <c r="CB139" i="16"/>
  <c r="BU139" i="16"/>
  <c r="BN139" i="16"/>
  <c r="BG139" i="16"/>
  <c r="AZ139" i="16"/>
  <c r="AS139" i="16"/>
  <c r="AL139" i="16"/>
  <c r="AE139" i="16"/>
  <c r="X139" i="16"/>
  <c r="Q139" i="16"/>
  <c r="J139" i="16"/>
  <c r="C139" i="16"/>
  <c r="CP138" i="16"/>
  <c r="CI138" i="16"/>
  <c r="CB138" i="16"/>
  <c r="BU138" i="16"/>
  <c r="BN138" i="16"/>
  <c r="BG138" i="16"/>
  <c r="AZ138" i="16"/>
  <c r="AS138" i="16"/>
  <c r="AL138" i="16"/>
  <c r="AE138" i="16"/>
  <c r="X138" i="16"/>
  <c r="Q138" i="16"/>
  <c r="J138" i="16"/>
  <c r="C138" i="16"/>
  <c r="CP137" i="16"/>
  <c r="CI137" i="16"/>
  <c r="CB137" i="16"/>
  <c r="BU137" i="16"/>
  <c r="BN137" i="16"/>
  <c r="BG137" i="16"/>
  <c r="AZ137" i="16"/>
  <c r="AS137" i="16"/>
  <c r="AL137" i="16"/>
  <c r="AE137" i="16"/>
  <c r="X137" i="16"/>
  <c r="Q137" i="16"/>
  <c r="J137" i="16"/>
  <c r="C137" i="16"/>
  <c r="CP136" i="16"/>
  <c r="CI136" i="16"/>
  <c r="CB136" i="16"/>
  <c r="BU136" i="16"/>
  <c r="BN136" i="16"/>
  <c r="BG136" i="16"/>
  <c r="AZ136" i="16"/>
  <c r="AS136" i="16"/>
  <c r="AL136" i="16"/>
  <c r="AE136" i="16"/>
  <c r="X136" i="16"/>
  <c r="Q136" i="16"/>
  <c r="J136" i="16"/>
  <c r="C136" i="16"/>
  <c r="CP135" i="16"/>
  <c r="CI135" i="16"/>
  <c r="CB135" i="16"/>
  <c r="BU135" i="16"/>
  <c r="BN135" i="16"/>
  <c r="BG135" i="16"/>
  <c r="AZ135" i="16"/>
  <c r="AS135" i="16"/>
  <c r="AL135" i="16"/>
  <c r="AE135" i="16"/>
  <c r="X135" i="16"/>
  <c r="Q135" i="16"/>
  <c r="J135" i="16"/>
  <c r="C135" i="16"/>
  <c r="CP134" i="16"/>
  <c r="CI134" i="16"/>
  <c r="CB134" i="16"/>
  <c r="BU134" i="16"/>
  <c r="BN134" i="16"/>
  <c r="BG134" i="16"/>
  <c r="AZ134" i="16"/>
  <c r="AS134" i="16"/>
  <c r="AL134" i="16"/>
  <c r="AE134" i="16"/>
  <c r="X134" i="16"/>
  <c r="Q134" i="16"/>
  <c r="J134" i="16"/>
  <c r="C134" i="16"/>
  <c r="CP133" i="16"/>
  <c r="CI133" i="16"/>
  <c r="CB133" i="16"/>
  <c r="BU133" i="16"/>
  <c r="BN133" i="16"/>
  <c r="BG133" i="16"/>
  <c r="AZ133" i="16"/>
  <c r="AS133" i="16"/>
  <c r="AL133" i="16"/>
  <c r="AE133" i="16"/>
  <c r="X133" i="16"/>
  <c r="Q133" i="16"/>
  <c r="J133" i="16"/>
  <c r="C133" i="16"/>
  <c r="CP132" i="16"/>
  <c r="CI132" i="16"/>
  <c r="CB132" i="16"/>
  <c r="BU132" i="16"/>
  <c r="BN132" i="16"/>
  <c r="BG132" i="16"/>
  <c r="AZ132" i="16"/>
  <c r="AS132" i="16"/>
  <c r="AL132" i="16"/>
  <c r="AE132" i="16"/>
  <c r="X132" i="16"/>
  <c r="Q132" i="16"/>
  <c r="J132" i="16"/>
  <c r="C132" i="16"/>
  <c r="CP131" i="16"/>
  <c r="CI131" i="16"/>
  <c r="CB131" i="16"/>
  <c r="BU131" i="16"/>
  <c r="BN131" i="16"/>
  <c r="BG131" i="16"/>
  <c r="AZ131" i="16"/>
  <c r="AS131" i="16"/>
  <c r="AL131" i="16"/>
  <c r="AE131" i="16"/>
  <c r="X131" i="16"/>
  <c r="Q131" i="16"/>
  <c r="J131" i="16"/>
  <c r="C131" i="16"/>
  <c r="CP130" i="16"/>
  <c r="CI130" i="16"/>
  <c r="CB130" i="16"/>
  <c r="BU130" i="16"/>
  <c r="BN130" i="16"/>
  <c r="BG130" i="16"/>
  <c r="AZ130" i="16"/>
  <c r="AS130" i="16"/>
  <c r="AL130" i="16"/>
  <c r="AE130" i="16"/>
  <c r="X130" i="16"/>
  <c r="Q130" i="16"/>
  <c r="J130" i="16"/>
  <c r="C130" i="16"/>
  <c r="CP129" i="16"/>
  <c r="CI129" i="16"/>
  <c r="CB129" i="16"/>
  <c r="BU129" i="16"/>
  <c r="BN129" i="16"/>
  <c r="BG129" i="16"/>
  <c r="AZ129" i="16"/>
  <c r="AS129" i="16"/>
  <c r="AL129" i="16"/>
  <c r="AE129" i="16"/>
  <c r="X129" i="16"/>
  <c r="Q129" i="16"/>
  <c r="J129" i="16"/>
  <c r="C129" i="16"/>
  <c r="CP128" i="16"/>
  <c r="CI128" i="16"/>
  <c r="CB128" i="16"/>
  <c r="BU128" i="16"/>
  <c r="BN128" i="16"/>
  <c r="BG128" i="16"/>
  <c r="AZ128" i="16"/>
  <c r="AS128" i="16"/>
  <c r="AL128" i="16"/>
  <c r="AE128" i="16"/>
  <c r="X128" i="16"/>
  <c r="Q128" i="16"/>
  <c r="J128" i="16"/>
  <c r="C128" i="16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42" i="15"/>
  <c r="CI142" i="15"/>
  <c r="CB142" i="15"/>
  <c r="BU142" i="15"/>
  <c r="BN142" i="15"/>
  <c r="BG142" i="15"/>
  <c r="AZ142" i="15"/>
  <c r="AS142" i="15"/>
  <c r="AL142" i="15"/>
  <c r="AE142" i="15"/>
  <c r="X142" i="15"/>
  <c r="Q142" i="15"/>
  <c r="J142" i="15"/>
  <c r="C142" i="15"/>
  <c r="CP141" i="15"/>
  <c r="CI141" i="15"/>
  <c r="CB141" i="15"/>
  <c r="BU141" i="15"/>
  <c r="BN141" i="15"/>
  <c r="BG141" i="15"/>
  <c r="AZ141" i="15"/>
  <c r="AS141" i="15"/>
  <c r="AL141" i="15"/>
  <c r="AE141" i="15"/>
  <c r="X141" i="15"/>
  <c r="Q141" i="15"/>
  <c r="J141" i="15"/>
  <c r="C141" i="15"/>
  <c r="CP140" i="15"/>
  <c r="CI140" i="15"/>
  <c r="CB140" i="15"/>
  <c r="BU140" i="15"/>
  <c r="BN140" i="15"/>
  <c r="BG140" i="15"/>
  <c r="AZ140" i="15"/>
  <c r="AS140" i="15"/>
  <c r="AL140" i="15"/>
  <c r="AE140" i="15"/>
  <c r="X140" i="15"/>
  <c r="Q140" i="15"/>
  <c r="J140" i="15"/>
  <c r="C140" i="15"/>
  <c r="CP139" i="15"/>
  <c r="CI139" i="15"/>
  <c r="CB139" i="15"/>
  <c r="BU139" i="15"/>
  <c r="BN139" i="15"/>
  <c r="BG139" i="15"/>
  <c r="AZ139" i="15"/>
  <c r="AS139" i="15"/>
  <c r="AL139" i="15"/>
  <c r="AE139" i="15"/>
  <c r="X139" i="15"/>
  <c r="Q139" i="15"/>
  <c r="J139" i="15"/>
  <c r="C139" i="15"/>
  <c r="CP138" i="15"/>
  <c r="CI138" i="15"/>
  <c r="CB138" i="15"/>
  <c r="BU138" i="15"/>
  <c r="BN138" i="15"/>
  <c r="BG138" i="15"/>
  <c r="AZ138" i="15"/>
  <c r="AS138" i="15"/>
  <c r="AL138" i="15"/>
  <c r="AE138" i="15"/>
  <c r="X138" i="15"/>
  <c r="Q138" i="15"/>
  <c r="J138" i="15"/>
  <c r="C138" i="15"/>
  <c r="CP137" i="15"/>
  <c r="CI137" i="15"/>
  <c r="CB137" i="15"/>
  <c r="BU137" i="15"/>
  <c r="BN137" i="15"/>
  <c r="BG137" i="15"/>
  <c r="AZ137" i="15"/>
  <c r="AS137" i="15"/>
  <c r="AL137" i="15"/>
  <c r="AE137" i="15"/>
  <c r="X137" i="15"/>
  <c r="Q137" i="15"/>
  <c r="J137" i="15"/>
  <c r="C137" i="15"/>
  <c r="CP136" i="15"/>
  <c r="CI136" i="15"/>
  <c r="CB136" i="15"/>
  <c r="BU136" i="15"/>
  <c r="BN136" i="15"/>
  <c r="BG136" i="15"/>
  <c r="AZ136" i="15"/>
  <c r="AS136" i="15"/>
  <c r="AL136" i="15"/>
  <c r="AE136" i="15"/>
  <c r="X136" i="15"/>
  <c r="Q136" i="15"/>
  <c r="J136" i="15"/>
  <c r="C136" i="15"/>
  <c r="CP135" i="15"/>
  <c r="CI135" i="15"/>
  <c r="CB135" i="15"/>
  <c r="BU135" i="15"/>
  <c r="BN135" i="15"/>
  <c r="BG135" i="15"/>
  <c r="AZ135" i="15"/>
  <c r="AS135" i="15"/>
  <c r="AL135" i="15"/>
  <c r="AE135" i="15"/>
  <c r="X135" i="15"/>
  <c r="Q135" i="15"/>
  <c r="J135" i="15"/>
  <c r="C135" i="15"/>
  <c r="CP134" i="15"/>
  <c r="CI134" i="15"/>
  <c r="CB134" i="15"/>
  <c r="BU134" i="15"/>
  <c r="BN134" i="15"/>
  <c r="BG134" i="15"/>
  <c r="AZ134" i="15"/>
  <c r="AS134" i="15"/>
  <c r="AL134" i="15"/>
  <c r="AE134" i="15"/>
  <c r="X134" i="15"/>
  <c r="Q134" i="15"/>
  <c r="J134" i="15"/>
  <c r="C134" i="15"/>
  <c r="CP133" i="15"/>
  <c r="CI133" i="15"/>
  <c r="CB133" i="15"/>
  <c r="BU133" i="15"/>
  <c r="BN133" i="15"/>
  <c r="BG133" i="15"/>
  <c r="AZ133" i="15"/>
  <c r="AS133" i="15"/>
  <c r="AL133" i="15"/>
  <c r="AE133" i="15"/>
  <c r="X133" i="15"/>
  <c r="Q133" i="15"/>
  <c r="J133" i="15"/>
  <c r="C133" i="15"/>
  <c r="CP132" i="15"/>
  <c r="CI132" i="15"/>
  <c r="CB132" i="15"/>
  <c r="BU132" i="15"/>
  <c r="BN132" i="15"/>
  <c r="BG132" i="15"/>
  <c r="AZ132" i="15"/>
  <c r="AS132" i="15"/>
  <c r="AL132" i="15"/>
  <c r="AE132" i="15"/>
  <c r="X132" i="15"/>
  <c r="Q132" i="15"/>
  <c r="J132" i="15"/>
  <c r="C132" i="15"/>
  <c r="CP131" i="15"/>
  <c r="CI131" i="15"/>
  <c r="CB131" i="15"/>
  <c r="BU131" i="15"/>
  <c r="BN131" i="15"/>
  <c r="BG131" i="15"/>
  <c r="AZ131" i="15"/>
  <c r="AS131" i="15"/>
  <c r="AL131" i="15"/>
  <c r="AE131" i="15"/>
  <c r="X131" i="15"/>
  <c r="Q131" i="15"/>
  <c r="J131" i="15"/>
  <c r="C131" i="15"/>
  <c r="CP130" i="15"/>
  <c r="CI130" i="15"/>
  <c r="CB130" i="15"/>
  <c r="BU130" i="15"/>
  <c r="BN130" i="15"/>
  <c r="BG130" i="15"/>
  <c r="AZ130" i="15"/>
  <c r="AS130" i="15"/>
  <c r="AL130" i="15"/>
  <c r="AE130" i="15"/>
  <c r="X130" i="15"/>
  <c r="Q130" i="15"/>
  <c r="J130" i="15"/>
  <c r="C130" i="15"/>
  <c r="CP129" i="15"/>
  <c r="CI129" i="15"/>
  <c r="CB129" i="15"/>
  <c r="BU129" i="15"/>
  <c r="BN129" i="15"/>
  <c r="BG129" i="15"/>
  <c r="AZ129" i="15"/>
  <c r="AS129" i="15"/>
  <c r="AL129" i="15"/>
  <c r="AE129" i="15"/>
  <c r="X129" i="15"/>
  <c r="Q129" i="15"/>
  <c r="J129" i="15"/>
  <c r="C129" i="15"/>
  <c r="CP128" i="15"/>
  <c r="CI128" i="15"/>
  <c r="CB128" i="15"/>
  <c r="BU128" i="15"/>
  <c r="BN128" i="15"/>
  <c r="BG128" i="15"/>
  <c r="AZ128" i="15"/>
  <c r="AS128" i="15"/>
  <c r="AL128" i="15"/>
  <c r="AE128" i="15"/>
  <c r="X128" i="15"/>
  <c r="Q128" i="15"/>
  <c r="J128" i="15"/>
  <c r="C128" i="15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42" i="14"/>
  <c r="CI142" i="14"/>
  <c r="CB142" i="14"/>
  <c r="BU142" i="14"/>
  <c r="BN142" i="14"/>
  <c r="BG142" i="14"/>
  <c r="AZ142" i="14"/>
  <c r="AS142" i="14"/>
  <c r="AL142" i="14"/>
  <c r="AE142" i="14"/>
  <c r="X142" i="14"/>
  <c r="Q142" i="14"/>
  <c r="J142" i="14"/>
  <c r="C142" i="14"/>
  <c r="CP141" i="14"/>
  <c r="CI141" i="14"/>
  <c r="CB141" i="14"/>
  <c r="BU141" i="14"/>
  <c r="BN141" i="14"/>
  <c r="BG141" i="14"/>
  <c r="AZ141" i="14"/>
  <c r="AS141" i="14"/>
  <c r="AL141" i="14"/>
  <c r="AE141" i="14"/>
  <c r="X141" i="14"/>
  <c r="Q141" i="14"/>
  <c r="J141" i="14"/>
  <c r="C141" i="14"/>
  <c r="CP140" i="14"/>
  <c r="CI140" i="14"/>
  <c r="CB140" i="14"/>
  <c r="BU140" i="14"/>
  <c r="BN140" i="14"/>
  <c r="BG140" i="14"/>
  <c r="AZ140" i="14"/>
  <c r="AS140" i="14"/>
  <c r="AL140" i="14"/>
  <c r="AE140" i="14"/>
  <c r="X140" i="14"/>
  <c r="Q140" i="14"/>
  <c r="J140" i="14"/>
  <c r="C140" i="14"/>
  <c r="CP139" i="14"/>
  <c r="CI139" i="14"/>
  <c r="CB139" i="14"/>
  <c r="BU139" i="14"/>
  <c r="BN139" i="14"/>
  <c r="BG139" i="14"/>
  <c r="AZ139" i="14"/>
  <c r="AS139" i="14"/>
  <c r="AL139" i="14"/>
  <c r="AE139" i="14"/>
  <c r="X139" i="14"/>
  <c r="Q139" i="14"/>
  <c r="J139" i="14"/>
  <c r="C139" i="14"/>
  <c r="CP138" i="14"/>
  <c r="CI138" i="14"/>
  <c r="CB138" i="14"/>
  <c r="BU138" i="14"/>
  <c r="BN138" i="14"/>
  <c r="BG138" i="14"/>
  <c r="AZ138" i="14"/>
  <c r="AS138" i="14"/>
  <c r="AL138" i="14"/>
  <c r="AE138" i="14"/>
  <c r="X138" i="14"/>
  <c r="Q138" i="14"/>
  <c r="J138" i="14"/>
  <c r="C138" i="14"/>
  <c r="CP137" i="14"/>
  <c r="CI137" i="14"/>
  <c r="CB137" i="14"/>
  <c r="BU137" i="14"/>
  <c r="BN137" i="14"/>
  <c r="BG137" i="14"/>
  <c r="AZ137" i="14"/>
  <c r="AS137" i="14"/>
  <c r="AL137" i="14"/>
  <c r="AE137" i="14"/>
  <c r="X137" i="14"/>
  <c r="Q137" i="14"/>
  <c r="J137" i="14"/>
  <c r="C137" i="14"/>
  <c r="CP136" i="14"/>
  <c r="CI136" i="14"/>
  <c r="CB136" i="14"/>
  <c r="BU136" i="14"/>
  <c r="BN136" i="14"/>
  <c r="BG136" i="14"/>
  <c r="AZ136" i="14"/>
  <c r="AS136" i="14"/>
  <c r="AL136" i="14"/>
  <c r="AE136" i="14"/>
  <c r="X136" i="14"/>
  <c r="Q136" i="14"/>
  <c r="J136" i="14"/>
  <c r="C136" i="14"/>
  <c r="CP135" i="14"/>
  <c r="CI135" i="14"/>
  <c r="CB135" i="14"/>
  <c r="BU135" i="14"/>
  <c r="BN135" i="14"/>
  <c r="BG135" i="14"/>
  <c r="AZ135" i="14"/>
  <c r="AS135" i="14"/>
  <c r="AL135" i="14"/>
  <c r="AE135" i="14"/>
  <c r="X135" i="14"/>
  <c r="Q135" i="14"/>
  <c r="J135" i="14"/>
  <c r="C135" i="14"/>
  <c r="CP134" i="14"/>
  <c r="CI134" i="14"/>
  <c r="CB134" i="14"/>
  <c r="BU134" i="14"/>
  <c r="BN134" i="14"/>
  <c r="BG134" i="14"/>
  <c r="AZ134" i="14"/>
  <c r="AS134" i="14"/>
  <c r="AL134" i="14"/>
  <c r="AE134" i="14"/>
  <c r="X134" i="14"/>
  <c r="Q134" i="14"/>
  <c r="J134" i="14"/>
  <c r="C134" i="14"/>
  <c r="CP133" i="14"/>
  <c r="CI133" i="14"/>
  <c r="CB133" i="14"/>
  <c r="BU133" i="14"/>
  <c r="BN133" i="14"/>
  <c r="BG133" i="14"/>
  <c r="AZ133" i="14"/>
  <c r="AS133" i="14"/>
  <c r="AL133" i="14"/>
  <c r="AE133" i="14"/>
  <c r="X133" i="14"/>
  <c r="Q133" i="14"/>
  <c r="J133" i="14"/>
  <c r="C133" i="14"/>
  <c r="CP132" i="14"/>
  <c r="CI132" i="14"/>
  <c r="CB132" i="14"/>
  <c r="BU132" i="14"/>
  <c r="BN132" i="14"/>
  <c r="BG132" i="14"/>
  <c r="AZ132" i="14"/>
  <c r="AS132" i="14"/>
  <c r="AL132" i="14"/>
  <c r="AE132" i="14"/>
  <c r="X132" i="14"/>
  <c r="Q132" i="14"/>
  <c r="J132" i="14"/>
  <c r="C132" i="14"/>
  <c r="CP131" i="14"/>
  <c r="CI131" i="14"/>
  <c r="CB131" i="14"/>
  <c r="BU131" i="14"/>
  <c r="BN131" i="14"/>
  <c r="BG131" i="14"/>
  <c r="AZ131" i="14"/>
  <c r="AS131" i="14"/>
  <c r="AL131" i="14"/>
  <c r="AE131" i="14"/>
  <c r="X131" i="14"/>
  <c r="Q131" i="14"/>
  <c r="J131" i="14"/>
  <c r="C131" i="14"/>
  <c r="CP130" i="14"/>
  <c r="CI130" i="14"/>
  <c r="CB130" i="14"/>
  <c r="BU130" i="14"/>
  <c r="BN130" i="14"/>
  <c r="BG130" i="14"/>
  <c r="AZ130" i="14"/>
  <c r="AS130" i="14"/>
  <c r="AL130" i="14"/>
  <c r="AE130" i="14"/>
  <c r="X130" i="14"/>
  <c r="Q130" i="14"/>
  <c r="J130" i="14"/>
  <c r="C130" i="14"/>
  <c r="CP129" i="14"/>
  <c r="CI129" i="14"/>
  <c r="CB129" i="14"/>
  <c r="BU129" i="14"/>
  <c r="BN129" i="14"/>
  <c r="BG129" i="14"/>
  <c r="AZ129" i="14"/>
  <c r="AS129" i="14"/>
  <c r="AL129" i="14"/>
  <c r="AE129" i="14"/>
  <c r="X129" i="14"/>
  <c r="Q129" i="14"/>
  <c r="J129" i="14"/>
  <c r="C129" i="14"/>
  <c r="CP128" i="14"/>
  <c r="CI128" i="14"/>
  <c r="CB128" i="14"/>
  <c r="BU128" i="14"/>
  <c r="BN128" i="14"/>
  <c r="BG128" i="14"/>
  <c r="AZ128" i="14"/>
  <c r="AS128" i="14"/>
  <c r="AL128" i="14"/>
  <c r="AE128" i="14"/>
  <c r="X128" i="14"/>
  <c r="Q128" i="14"/>
  <c r="J128" i="14"/>
  <c r="C128" i="14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42" i="13"/>
  <c r="CI142" i="13"/>
  <c r="CB142" i="13"/>
  <c r="BU142" i="13"/>
  <c r="BN142" i="13"/>
  <c r="BG142" i="13"/>
  <c r="AZ142" i="13"/>
  <c r="AS142" i="13"/>
  <c r="AL142" i="13"/>
  <c r="AE142" i="13"/>
  <c r="X142" i="13"/>
  <c r="Q142" i="13"/>
  <c r="J142" i="13"/>
  <c r="C142" i="13"/>
  <c r="CP141" i="13"/>
  <c r="CI141" i="13"/>
  <c r="CB141" i="13"/>
  <c r="BU141" i="13"/>
  <c r="BN141" i="13"/>
  <c r="BG141" i="13"/>
  <c r="AZ141" i="13"/>
  <c r="AS141" i="13"/>
  <c r="AL141" i="13"/>
  <c r="AE141" i="13"/>
  <c r="X141" i="13"/>
  <c r="Q141" i="13"/>
  <c r="J141" i="13"/>
  <c r="C141" i="13"/>
  <c r="CP140" i="13"/>
  <c r="CI140" i="13"/>
  <c r="CB140" i="13"/>
  <c r="BU140" i="13"/>
  <c r="BN140" i="13"/>
  <c r="BG140" i="13"/>
  <c r="AZ140" i="13"/>
  <c r="AS140" i="13"/>
  <c r="AL140" i="13"/>
  <c r="AE140" i="13"/>
  <c r="X140" i="13"/>
  <c r="Q140" i="13"/>
  <c r="J140" i="13"/>
  <c r="C140" i="13"/>
  <c r="CP139" i="13"/>
  <c r="CI139" i="13"/>
  <c r="CB139" i="13"/>
  <c r="BU139" i="13"/>
  <c r="BN139" i="13"/>
  <c r="BG139" i="13"/>
  <c r="AZ139" i="13"/>
  <c r="AS139" i="13"/>
  <c r="AL139" i="13"/>
  <c r="AE139" i="13"/>
  <c r="X139" i="13"/>
  <c r="Q139" i="13"/>
  <c r="J139" i="13"/>
  <c r="C139" i="13"/>
  <c r="CP138" i="13"/>
  <c r="CI138" i="13"/>
  <c r="CB138" i="13"/>
  <c r="BU138" i="13"/>
  <c r="BN138" i="13"/>
  <c r="BG138" i="13"/>
  <c r="AZ138" i="13"/>
  <c r="AS138" i="13"/>
  <c r="AL138" i="13"/>
  <c r="AE138" i="13"/>
  <c r="X138" i="13"/>
  <c r="Q138" i="13"/>
  <c r="J138" i="13"/>
  <c r="C138" i="13"/>
  <c r="CP137" i="13"/>
  <c r="CI137" i="13"/>
  <c r="CB137" i="13"/>
  <c r="BU137" i="13"/>
  <c r="BN137" i="13"/>
  <c r="BG137" i="13"/>
  <c r="AZ137" i="13"/>
  <c r="AS137" i="13"/>
  <c r="AL137" i="13"/>
  <c r="AE137" i="13"/>
  <c r="X137" i="13"/>
  <c r="Q137" i="13"/>
  <c r="J137" i="13"/>
  <c r="C137" i="13"/>
  <c r="CP136" i="13"/>
  <c r="CI136" i="13"/>
  <c r="CB136" i="13"/>
  <c r="BU136" i="13"/>
  <c r="BN136" i="13"/>
  <c r="BG136" i="13"/>
  <c r="AZ136" i="13"/>
  <c r="AS136" i="13"/>
  <c r="AL136" i="13"/>
  <c r="AE136" i="13"/>
  <c r="X136" i="13"/>
  <c r="Q136" i="13"/>
  <c r="J136" i="13"/>
  <c r="C136" i="13"/>
  <c r="CP135" i="13"/>
  <c r="CI135" i="13"/>
  <c r="CB135" i="13"/>
  <c r="BU135" i="13"/>
  <c r="BN135" i="13"/>
  <c r="BG135" i="13"/>
  <c r="AZ135" i="13"/>
  <c r="AS135" i="13"/>
  <c r="AL135" i="13"/>
  <c r="AE135" i="13"/>
  <c r="X135" i="13"/>
  <c r="Q135" i="13"/>
  <c r="J135" i="13"/>
  <c r="C135" i="13"/>
  <c r="CP134" i="13"/>
  <c r="CI134" i="13"/>
  <c r="CB134" i="13"/>
  <c r="BU134" i="13"/>
  <c r="BN134" i="13"/>
  <c r="BG134" i="13"/>
  <c r="AZ134" i="13"/>
  <c r="AS134" i="13"/>
  <c r="AL134" i="13"/>
  <c r="AE134" i="13"/>
  <c r="X134" i="13"/>
  <c r="Q134" i="13"/>
  <c r="J134" i="13"/>
  <c r="C134" i="13"/>
  <c r="CP133" i="13"/>
  <c r="CI133" i="13"/>
  <c r="CB133" i="13"/>
  <c r="BU133" i="13"/>
  <c r="BN133" i="13"/>
  <c r="BG133" i="13"/>
  <c r="AZ133" i="13"/>
  <c r="AS133" i="13"/>
  <c r="AL133" i="13"/>
  <c r="AE133" i="13"/>
  <c r="X133" i="13"/>
  <c r="Q133" i="13"/>
  <c r="J133" i="13"/>
  <c r="C133" i="13"/>
  <c r="CP132" i="13"/>
  <c r="CI132" i="13"/>
  <c r="CB132" i="13"/>
  <c r="BU132" i="13"/>
  <c r="BN132" i="13"/>
  <c r="BG132" i="13"/>
  <c r="AZ132" i="13"/>
  <c r="AS132" i="13"/>
  <c r="AL132" i="13"/>
  <c r="AE132" i="13"/>
  <c r="X132" i="13"/>
  <c r="Q132" i="13"/>
  <c r="J132" i="13"/>
  <c r="C132" i="13"/>
  <c r="CP131" i="13"/>
  <c r="CI131" i="13"/>
  <c r="CB131" i="13"/>
  <c r="BU131" i="13"/>
  <c r="BN131" i="13"/>
  <c r="BG131" i="13"/>
  <c r="AZ131" i="13"/>
  <c r="AS131" i="13"/>
  <c r="AL131" i="13"/>
  <c r="AE131" i="13"/>
  <c r="X131" i="13"/>
  <c r="Q131" i="13"/>
  <c r="J131" i="13"/>
  <c r="C131" i="13"/>
  <c r="CP130" i="13"/>
  <c r="CI130" i="13"/>
  <c r="CB130" i="13"/>
  <c r="BU130" i="13"/>
  <c r="BN130" i="13"/>
  <c r="BG130" i="13"/>
  <c r="AZ130" i="13"/>
  <c r="AS130" i="13"/>
  <c r="AL130" i="13"/>
  <c r="AE130" i="13"/>
  <c r="X130" i="13"/>
  <c r="Q130" i="13"/>
  <c r="J130" i="13"/>
  <c r="C130" i="13"/>
  <c r="CP129" i="13"/>
  <c r="CI129" i="13"/>
  <c r="CB129" i="13"/>
  <c r="BU129" i="13"/>
  <c r="BN129" i="13"/>
  <c r="BG129" i="13"/>
  <c r="AZ129" i="13"/>
  <c r="AS129" i="13"/>
  <c r="AL129" i="13"/>
  <c r="AE129" i="13"/>
  <c r="X129" i="13"/>
  <c r="Q129" i="13"/>
  <c r="J129" i="13"/>
  <c r="C129" i="13"/>
  <c r="CP128" i="13"/>
  <c r="CI128" i="13"/>
  <c r="CB128" i="13"/>
  <c r="BU128" i="13"/>
  <c r="BN128" i="13"/>
  <c r="BG128" i="13"/>
  <c r="AZ128" i="13"/>
  <c r="AS128" i="13"/>
  <c r="AL128" i="13"/>
  <c r="AE128" i="13"/>
  <c r="X128" i="13"/>
  <c r="Q128" i="13"/>
  <c r="J128" i="13"/>
  <c r="C128" i="13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42" i="12"/>
  <c r="CI142" i="12"/>
  <c r="CB142" i="12"/>
  <c r="BU142" i="12"/>
  <c r="BN142" i="12"/>
  <c r="BG142" i="12"/>
  <c r="AZ142" i="12"/>
  <c r="AS142" i="12"/>
  <c r="AL142" i="12"/>
  <c r="AE142" i="12"/>
  <c r="X142" i="12"/>
  <c r="Q142" i="12"/>
  <c r="J142" i="12"/>
  <c r="C142" i="12"/>
  <c r="CP141" i="12"/>
  <c r="CI141" i="12"/>
  <c r="CB141" i="12"/>
  <c r="BU141" i="12"/>
  <c r="BN141" i="12"/>
  <c r="BG141" i="12"/>
  <c r="AZ141" i="12"/>
  <c r="AS141" i="12"/>
  <c r="AL141" i="12"/>
  <c r="AE141" i="12"/>
  <c r="X141" i="12"/>
  <c r="Q141" i="12"/>
  <c r="J141" i="12"/>
  <c r="C141" i="12"/>
  <c r="CP140" i="12"/>
  <c r="CI140" i="12"/>
  <c r="CB140" i="12"/>
  <c r="BU140" i="12"/>
  <c r="BN140" i="12"/>
  <c r="BG140" i="12"/>
  <c r="AZ140" i="12"/>
  <c r="AS140" i="12"/>
  <c r="AL140" i="12"/>
  <c r="AE140" i="12"/>
  <c r="X140" i="12"/>
  <c r="Q140" i="12"/>
  <c r="J140" i="12"/>
  <c r="C140" i="12"/>
  <c r="CP139" i="12"/>
  <c r="CI139" i="12"/>
  <c r="CB139" i="12"/>
  <c r="BU139" i="12"/>
  <c r="BN139" i="12"/>
  <c r="BG139" i="12"/>
  <c r="AZ139" i="12"/>
  <c r="AS139" i="12"/>
  <c r="AL139" i="12"/>
  <c r="AE139" i="12"/>
  <c r="X139" i="12"/>
  <c r="Q139" i="12"/>
  <c r="J139" i="12"/>
  <c r="C139" i="12"/>
  <c r="CP138" i="12"/>
  <c r="CI138" i="12"/>
  <c r="CB138" i="12"/>
  <c r="BU138" i="12"/>
  <c r="BN138" i="12"/>
  <c r="BG138" i="12"/>
  <c r="AZ138" i="12"/>
  <c r="AS138" i="12"/>
  <c r="AL138" i="12"/>
  <c r="AE138" i="12"/>
  <c r="X138" i="12"/>
  <c r="Q138" i="12"/>
  <c r="J138" i="12"/>
  <c r="C138" i="12"/>
  <c r="CP137" i="12"/>
  <c r="CI137" i="12"/>
  <c r="CB137" i="12"/>
  <c r="BU137" i="12"/>
  <c r="BN137" i="12"/>
  <c r="BG137" i="12"/>
  <c r="AZ137" i="12"/>
  <c r="AS137" i="12"/>
  <c r="AL137" i="12"/>
  <c r="AE137" i="12"/>
  <c r="X137" i="12"/>
  <c r="Q137" i="12"/>
  <c r="J137" i="12"/>
  <c r="C137" i="12"/>
  <c r="CP136" i="12"/>
  <c r="CI136" i="12"/>
  <c r="CB136" i="12"/>
  <c r="BU136" i="12"/>
  <c r="BN136" i="12"/>
  <c r="BG136" i="12"/>
  <c r="AZ136" i="12"/>
  <c r="AS136" i="12"/>
  <c r="AL136" i="12"/>
  <c r="AE136" i="12"/>
  <c r="X136" i="12"/>
  <c r="Q136" i="12"/>
  <c r="J136" i="12"/>
  <c r="C136" i="12"/>
  <c r="CP135" i="12"/>
  <c r="CI135" i="12"/>
  <c r="CB135" i="12"/>
  <c r="BU135" i="12"/>
  <c r="BN135" i="12"/>
  <c r="BG135" i="12"/>
  <c r="AZ135" i="12"/>
  <c r="AS135" i="12"/>
  <c r="AL135" i="12"/>
  <c r="AE135" i="12"/>
  <c r="X135" i="12"/>
  <c r="Q135" i="12"/>
  <c r="J135" i="12"/>
  <c r="C135" i="12"/>
  <c r="CP134" i="12"/>
  <c r="CI134" i="12"/>
  <c r="CB134" i="12"/>
  <c r="BU134" i="12"/>
  <c r="BN134" i="12"/>
  <c r="BG134" i="12"/>
  <c r="AZ134" i="12"/>
  <c r="AS134" i="12"/>
  <c r="AL134" i="12"/>
  <c r="AE134" i="12"/>
  <c r="X134" i="12"/>
  <c r="Q134" i="12"/>
  <c r="J134" i="12"/>
  <c r="C134" i="12"/>
  <c r="CP133" i="12"/>
  <c r="CI133" i="12"/>
  <c r="CB133" i="12"/>
  <c r="BU133" i="12"/>
  <c r="BN133" i="12"/>
  <c r="BG133" i="12"/>
  <c r="AZ133" i="12"/>
  <c r="AS133" i="12"/>
  <c r="AL133" i="12"/>
  <c r="AE133" i="12"/>
  <c r="X133" i="12"/>
  <c r="Q133" i="12"/>
  <c r="J133" i="12"/>
  <c r="C133" i="12"/>
  <c r="CP132" i="12"/>
  <c r="CI132" i="12"/>
  <c r="CB132" i="12"/>
  <c r="BU132" i="12"/>
  <c r="BN132" i="12"/>
  <c r="BG132" i="12"/>
  <c r="AZ132" i="12"/>
  <c r="AS132" i="12"/>
  <c r="AL132" i="12"/>
  <c r="AE132" i="12"/>
  <c r="X132" i="12"/>
  <c r="Q132" i="12"/>
  <c r="J132" i="12"/>
  <c r="C132" i="12"/>
  <c r="CP131" i="12"/>
  <c r="CI131" i="12"/>
  <c r="CB131" i="12"/>
  <c r="BU131" i="12"/>
  <c r="BN131" i="12"/>
  <c r="BG131" i="12"/>
  <c r="AZ131" i="12"/>
  <c r="AS131" i="12"/>
  <c r="AL131" i="12"/>
  <c r="AE131" i="12"/>
  <c r="X131" i="12"/>
  <c r="Q131" i="12"/>
  <c r="J131" i="12"/>
  <c r="C131" i="12"/>
  <c r="CP130" i="12"/>
  <c r="CI130" i="12"/>
  <c r="CB130" i="12"/>
  <c r="BU130" i="12"/>
  <c r="BN130" i="12"/>
  <c r="BG130" i="12"/>
  <c r="AZ130" i="12"/>
  <c r="AS130" i="12"/>
  <c r="AL130" i="12"/>
  <c r="AE130" i="12"/>
  <c r="X130" i="12"/>
  <c r="Q130" i="12"/>
  <c r="J130" i="12"/>
  <c r="C130" i="12"/>
  <c r="CP129" i="12"/>
  <c r="CI129" i="12"/>
  <c r="CB129" i="12"/>
  <c r="BU129" i="12"/>
  <c r="BN129" i="12"/>
  <c r="BG129" i="12"/>
  <c r="AZ129" i="12"/>
  <c r="AS129" i="12"/>
  <c r="AL129" i="12"/>
  <c r="AE129" i="12"/>
  <c r="X129" i="12"/>
  <c r="Q129" i="12"/>
  <c r="J129" i="12"/>
  <c r="C129" i="12"/>
  <c r="CP128" i="12"/>
  <c r="CI128" i="12"/>
  <c r="CB128" i="12"/>
  <c r="BU128" i="12"/>
  <c r="BN128" i="12"/>
  <c r="BG128" i="12"/>
  <c r="AZ128" i="12"/>
  <c r="AS128" i="12"/>
  <c r="AL128" i="12"/>
  <c r="AE128" i="12"/>
  <c r="X128" i="12"/>
  <c r="Q128" i="12"/>
  <c r="J128" i="12"/>
  <c r="C128" i="12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42" i="11"/>
  <c r="CI142" i="11"/>
  <c r="CB142" i="11"/>
  <c r="BU142" i="11"/>
  <c r="BN142" i="11"/>
  <c r="BG142" i="11"/>
  <c r="AZ142" i="11"/>
  <c r="AS142" i="11"/>
  <c r="AL142" i="11"/>
  <c r="AE142" i="11"/>
  <c r="X142" i="11"/>
  <c r="Q142" i="11"/>
  <c r="J142" i="11"/>
  <c r="C142" i="11"/>
  <c r="CP141" i="11"/>
  <c r="CI141" i="11"/>
  <c r="CB141" i="11"/>
  <c r="BU141" i="11"/>
  <c r="BN141" i="11"/>
  <c r="BG141" i="11"/>
  <c r="AZ141" i="11"/>
  <c r="AS141" i="11"/>
  <c r="AL141" i="11"/>
  <c r="AE141" i="11"/>
  <c r="X141" i="11"/>
  <c r="Q141" i="11"/>
  <c r="J141" i="11"/>
  <c r="C141" i="11"/>
  <c r="CP140" i="11"/>
  <c r="CI140" i="11"/>
  <c r="CB140" i="11"/>
  <c r="BU140" i="11"/>
  <c r="BN140" i="11"/>
  <c r="BG140" i="11"/>
  <c r="AZ140" i="11"/>
  <c r="AS140" i="11"/>
  <c r="AL140" i="11"/>
  <c r="AE140" i="11"/>
  <c r="X140" i="11"/>
  <c r="Q140" i="11"/>
  <c r="J140" i="11"/>
  <c r="C140" i="11"/>
  <c r="CP139" i="11"/>
  <c r="CI139" i="11"/>
  <c r="CB139" i="11"/>
  <c r="BU139" i="11"/>
  <c r="BN139" i="11"/>
  <c r="BG139" i="11"/>
  <c r="AZ139" i="11"/>
  <c r="AS139" i="11"/>
  <c r="AL139" i="11"/>
  <c r="AE139" i="11"/>
  <c r="X139" i="11"/>
  <c r="Q139" i="11"/>
  <c r="J139" i="11"/>
  <c r="C139" i="11"/>
  <c r="CP138" i="11"/>
  <c r="CI138" i="11"/>
  <c r="CB138" i="11"/>
  <c r="BU138" i="11"/>
  <c r="BN138" i="11"/>
  <c r="BG138" i="11"/>
  <c r="AZ138" i="11"/>
  <c r="AS138" i="11"/>
  <c r="AL138" i="11"/>
  <c r="AE138" i="11"/>
  <c r="X138" i="11"/>
  <c r="Q138" i="11"/>
  <c r="J138" i="11"/>
  <c r="C138" i="11"/>
  <c r="CP137" i="11"/>
  <c r="CI137" i="11"/>
  <c r="CB137" i="11"/>
  <c r="BU137" i="11"/>
  <c r="BN137" i="11"/>
  <c r="BG137" i="11"/>
  <c r="AZ137" i="11"/>
  <c r="AS137" i="11"/>
  <c r="AL137" i="11"/>
  <c r="AE137" i="11"/>
  <c r="X137" i="11"/>
  <c r="Q137" i="11"/>
  <c r="J137" i="11"/>
  <c r="C137" i="11"/>
  <c r="CP136" i="11"/>
  <c r="CI136" i="11"/>
  <c r="CB136" i="11"/>
  <c r="BU136" i="11"/>
  <c r="BN136" i="11"/>
  <c r="BG136" i="11"/>
  <c r="AZ136" i="11"/>
  <c r="AS136" i="11"/>
  <c r="AL136" i="11"/>
  <c r="AE136" i="11"/>
  <c r="X136" i="11"/>
  <c r="Q136" i="11"/>
  <c r="J136" i="11"/>
  <c r="C136" i="11"/>
  <c r="CP135" i="11"/>
  <c r="CI135" i="11"/>
  <c r="CB135" i="11"/>
  <c r="BU135" i="11"/>
  <c r="BN135" i="11"/>
  <c r="BG135" i="11"/>
  <c r="AZ135" i="11"/>
  <c r="AS135" i="11"/>
  <c r="AL135" i="11"/>
  <c r="AE135" i="11"/>
  <c r="X135" i="11"/>
  <c r="Q135" i="11"/>
  <c r="J135" i="11"/>
  <c r="C135" i="11"/>
  <c r="CP134" i="11"/>
  <c r="CI134" i="11"/>
  <c r="CB134" i="11"/>
  <c r="BU134" i="11"/>
  <c r="BN134" i="11"/>
  <c r="BG134" i="11"/>
  <c r="AZ134" i="11"/>
  <c r="AS134" i="11"/>
  <c r="AL134" i="11"/>
  <c r="AE134" i="11"/>
  <c r="X134" i="11"/>
  <c r="Q134" i="11"/>
  <c r="J134" i="11"/>
  <c r="C134" i="11"/>
  <c r="CP133" i="11"/>
  <c r="CI133" i="11"/>
  <c r="CB133" i="11"/>
  <c r="BU133" i="11"/>
  <c r="BN133" i="11"/>
  <c r="BG133" i="11"/>
  <c r="AZ133" i="11"/>
  <c r="AS133" i="11"/>
  <c r="AL133" i="11"/>
  <c r="AE133" i="11"/>
  <c r="X133" i="11"/>
  <c r="Q133" i="11"/>
  <c r="J133" i="11"/>
  <c r="C133" i="11"/>
  <c r="CP132" i="11"/>
  <c r="CI132" i="11"/>
  <c r="CB132" i="11"/>
  <c r="BU132" i="11"/>
  <c r="BN132" i="11"/>
  <c r="BG132" i="11"/>
  <c r="AZ132" i="11"/>
  <c r="AS132" i="11"/>
  <c r="AL132" i="11"/>
  <c r="AE132" i="11"/>
  <c r="X132" i="11"/>
  <c r="Q132" i="11"/>
  <c r="J132" i="11"/>
  <c r="C132" i="11"/>
  <c r="CP131" i="11"/>
  <c r="CI131" i="11"/>
  <c r="CB131" i="11"/>
  <c r="BU131" i="11"/>
  <c r="BN131" i="11"/>
  <c r="BG131" i="11"/>
  <c r="AZ131" i="11"/>
  <c r="AS131" i="11"/>
  <c r="AL131" i="11"/>
  <c r="AE131" i="11"/>
  <c r="X131" i="11"/>
  <c r="Q131" i="11"/>
  <c r="J131" i="11"/>
  <c r="C131" i="11"/>
  <c r="CP130" i="11"/>
  <c r="CI130" i="11"/>
  <c r="CB130" i="11"/>
  <c r="BU130" i="11"/>
  <c r="BN130" i="11"/>
  <c r="BG130" i="11"/>
  <c r="AZ130" i="11"/>
  <c r="AS130" i="11"/>
  <c r="AL130" i="11"/>
  <c r="AE130" i="11"/>
  <c r="X130" i="11"/>
  <c r="Q130" i="11"/>
  <c r="J130" i="11"/>
  <c r="C130" i="11"/>
  <c r="CP129" i="11"/>
  <c r="CI129" i="11"/>
  <c r="CB129" i="11"/>
  <c r="BU129" i="11"/>
  <c r="BN129" i="11"/>
  <c r="BG129" i="11"/>
  <c r="AZ129" i="11"/>
  <c r="AS129" i="11"/>
  <c r="AL129" i="11"/>
  <c r="AE129" i="11"/>
  <c r="X129" i="11"/>
  <c r="Q129" i="11"/>
  <c r="J129" i="11"/>
  <c r="C129" i="11"/>
  <c r="CP128" i="11"/>
  <c r="CI128" i="11"/>
  <c r="CB128" i="11"/>
  <c r="BU128" i="11"/>
  <c r="BN128" i="11"/>
  <c r="BG128" i="11"/>
  <c r="AZ128" i="11"/>
  <c r="AS128" i="11"/>
  <c r="AL128" i="11"/>
  <c r="AE128" i="11"/>
  <c r="X128" i="11"/>
  <c r="Q128" i="11"/>
  <c r="J128" i="11"/>
  <c r="C128" i="11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42" i="10"/>
  <c r="CI142" i="10"/>
  <c r="CB142" i="10"/>
  <c r="BU142" i="10"/>
  <c r="BN142" i="10"/>
  <c r="BG142" i="10"/>
  <c r="AZ142" i="10"/>
  <c r="AS142" i="10"/>
  <c r="AL142" i="10"/>
  <c r="AE142" i="10"/>
  <c r="X142" i="10"/>
  <c r="Q142" i="10"/>
  <c r="J142" i="10"/>
  <c r="C142" i="10"/>
  <c r="CP141" i="10"/>
  <c r="CI141" i="10"/>
  <c r="CB141" i="10"/>
  <c r="BU141" i="10"/>
  <c r="BN141" i="10"/>
  <c r="BG141" i="10"/>
  <c r="AZ141" i="10"/>
  <c r="AS141" i="10"/>
  <c r="AL141" i="10"/>
  <c r="AE141" i="10"/>
  <c r="X141" i="10"/>
  <c r="Q141" i="10"/>
  <c r="J141" i="10"/>
  <c r="C141" i="10"/>
  <c r="CP140" i="10"/>
  <c r="CI140" i="10"/>
  <c r="CB140" i="10"/>
  <c r="BU140" i="10"/>
  <c r="BN140" i="10"/>
  <c r="BG140" i="10"/>
  <c r="AZ140" i="10"/>
  <c r="AS140" i="10"/>
  <c r="AL140" i="10"/>
  <c r="AE140" i="10"/>
  <c r="X140" i="10"/>
  <c r="Q140" i="10"/>
  <c r="J140" i="10"/>
  <c r="C140" i="10"/>
  <c r="CP139" i="10"/>
  <c r="CI139" i="10"/>
  <c r="CB139" i="10"/>
  <c r="BU139" i="10"/>
  <c r="BN139" i="10"/>
  <c r="BG139" i="10"/>
  <c r="AZ139" i="10"/>
  <c r="AS139" i="10"/>
  <c r="AL139" i="10"/>
  <c r="AE139" i="10"/>
  <c r="X139" i="10"/>
  <c r="Q139" i="10"/>
  <c r="J139" i="10"/>
  <c r="C139" i="10"/>
  <c r="CP138" i="10"/>
  <c r="CI138" i="10"/>
  <c r="CB138" i="10"/>
  <c r="BU138" i="10"/>
  <c r="BN138" i="10"/>
  <c r="BG138" i="10"/>
  <c r="AZ138" i="10"/>
  <c r="AS138" i="10"/>
  <c r="AL138" i="10"/>
  <c r="AE138" i="10"/>
  <c r="X138" i="10"/>
  <c r="Q138" i="10"/>
  <c r="J138" i="10"/>
  <c r="C138" i="10"/>
  <c r="CP137" i="10"/>
  <c r="CI137" i="10"/>
  <c r="CB137" i="10"/>
  <c r="BU137" i="10"/>
  <c r="BN137" i="10"/>
  <c r="BG137" i="10"/>
  <c r="AZ137" i="10"/>
  <c r="AS137" i="10"/>
  <c r="AL137" i="10"/>
  <c r="AE137" i="10"/>
  <c r="X137" i="10"/>
  <c r="Q137" i="10"/>
  <c r="J137" i="10"/>
  <c r="C137" i="10"/>
  <c r="CP136" i="10"/>
  <c r="CI136" i="10"/>
  <c r="CB136" i="10"/>
  <c r="BU136" i="10"/>
  <c r="BN136" i="10"/>
  <c r="BG136" i="10"/>
  <c r="AZ136" i="10"/>
  <c r="AS136" i="10"/>
  <c r="AL136" i="10"/>
  <c r="AE136" i="10"/>
  <c r="X136" i="10"/>
  <c r="Q136" i="10"/>
  <c r="J136" i="10"/>
  <c r="C136" i="10"/>
  <c r="CP135" i="10"/>
  <c r="CI135" i="10"/>
  <c r="CB135" i="10"/>
  <c r="BU135" i="10"/>
  <c r="BN135" i="10"/>
  <c r="BG135" i="10"/>
  <c r="AZ135" i="10"/>
  <c r="AS135" i="10"/>
  <c r="AL135" i="10"/>
  <c r="AE135" i="10"/>
  <c r="X135" i="10"/>
  <c r="Q135" i="10"/>
  <c r="J135" i="10"/>
  <c r="C135" i="10"/>
  <c r="CP134" i="10"/>
  <c r="CI134" i="10"/>
  <c r="CB134" i="10"/>
  <c r="BU134" i="10"/>
  <c r="BN134" i="10"/>
  <c r="BG134" i="10"/>
  <c r="AZ134" i="10"/>
  <c r="AS134" i="10"/>
  <c r="AL134" i="10"/>
  <c r="AE134" i="10"/>
  <c r="X134" i="10"/>
  <c r="Q134" i="10"/>
  <c r="J134" i="10"/>
  <c r="C134" i="10"/>
  <c r="CP133" i="10"/>
  <c r="CI133" i="10"/>
  <c r="CB133" i="10"/>
  <c r="BU133" i="10"/>
  <c r="BN133" i="10"/>
  <c r="BG133" i="10"/>
  <c r="AZ133" i="10"/>
  <c r="AS133" i="10"/>
  <c r="AL133" i="10"/>
  <c r="AE133" i="10"/>
  <c r="X133" i="10"/>
  <c r="Q133" i="10"/>
  <c r="J133" i="10"/>
  <c r="C133" i="10"/>
  <c r="CP132" i="10"/>
  <c r="CI132" i="10"/>
  <c r="CB132" i="10"/>
  <c r="BU132" i="10"/>
  <c r="BN132" i="10"/>
  <c r="BG132" i="10"/>
  <c r="AZ132" i="10"/>
  <c r="AS132" i="10"/>
  <c r="AL132" i="10"/>
  <c r="AE132" i="10"/>
  <c r="X132" i="10"/>
  <c r="Q132" i="10"/>
  <c r="J132" i="10"/>
  <c r="C132" i="10"/>
  <c r="CP131" i="10"/>
  <c r="CI131" i="10"/>
  <c r="CB131" i="10"/>
  <c r="BU131" i="10"/>
  <c r="BN131" i="10"/>
  <c r="BG131" i="10"/>
  <c r="AZ131" i="10"/>
  <c r="AS131" i="10"/>
  <c r="AL131" i="10"/>
  <c r="AE131" i="10"/>
  <c r="X131" i="10"/>
  <c r="Q131" i="10"/>
  <c r="J131" i="10"/>
  <c r="C131" i="10"/>
  <c r="CP130" i="10"/>
  <c r="CI130" i="10"/>
  <c r="CB130" i="10"/>
  <c r="BU130" i="10"/>
  <c r="BN130" i="10"/>
  <c r="BG130" i="10"/>
  <c r="AZ130" i="10"/>
  <c r="AS130" i="10"/>
  <c r="AL130" i="10"/>
  <c r="AE130" i="10"/>
  <c r="X130" i="10"/>
  <c r="Q130" i="10"/>
  <c r="J130" i="10"/>
  <c r="C130" i="10"/>
  <c r="CP129" i="10"/>
  <c r="CI129" i="10"/>
  <c r="CB129" i="10"/>
  <c r="BU129" i="10"/>
  <c r="BN129" i="10"/>
  <c r="BG129" i="10"/>
  <c r="AZ129" i="10"/>
  <c r="AS129" i="10"/>
  <c r="AL129" i="10"/>
  <c r="AE129" i="10"/>
  <c r="X129" i="10"/>
  <c r="Q129" i="10"/>
  <c r="J129" i="10"/>
  <c r="C129" i="10"/>
  <c r="CP128" i="10"/>
  <c r="CI128" i="10"/>
  <c r="CB128" i="10"/>
  <c r="BU128" i="10"/>
  <c r="BN128" i="10"/>
  <c r="BG128" i="10"/>
  <c r="AZ128" i="10"/>
  <c r="AS128" i="10"/>
  <c r="AL128" i="10"/>
  <c r="AE128" i="10"/>
  <c r="X128" i="10"/>
  <c r="Q128" i="10"/>
  <c r="J128" i="10"/>
  <c r="C128" i="10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42" i="9"/>
  <c r="CI142" i="9"/>
  <c r="CB142" i="9"/>
  <c r="BU142" i="9"/>
  <c r="BN142" i="9"/>
  <c r="BG142" i="9"/>
  <c r="AZ142" i="9"/>
  <c r="AS142" i="9"/>
  <c r="AL142" i="9"/>
  <c r="AE142" i="9"/>
  <c r="X142" i="9"/>
  <c r="Q142" i="9"/>
  <c r="J142" i="9"/>
  <c r="C142" i="9"/>
  <c r="CP141" i="9"/>
  <c r="CI141" i="9"/>
  <c r="CB141" i="9"/>
  <c r="BU141" i="9"/>
  <c r="BN141" i="9"/>
  <c r="BG141" i="9"/>
  <c r="AZ141" i="9"/>
  <c r="AS141" i="9"/>
  <c r="AL141" i="9"/>
  <c r="AE141" i="9"/>
  <c r="X141" i="9"/>
  <c r="Q141" i="9"/>
  <c r="J141" i="9"/>
  <c r="C141" i="9"/>
  <c r="CP140" i="9"/>
  <c r="CI140" i="9"/>
  <c r="CB140" i="9"/>
  <c r="BU140" i="9"/>
  <c r="BN140" i="9"/>
  <c r="BG140" i="9"/>
  <c r="AZ140" i="9"/>
  <c r="AS140" i="9"/>
  <c r="AL140" i="9"/>
  <c r="AE140" i="9"/>
  <c r="X140" i="9"/>
  <c r="Q140" i="9"/>
  <c r="J140" i="9"/>
  <c r="C140" i="9"/>
  <c r="CP139" i="9"/>
  <c r="CI139" i="9"/>
  <c r="CB139" i="9"/>
  <c r="BU139" i="9"/>
  <c r="BN139" i="9"/>
  <c r="BG139" i="9"/>
  <c r="AZ139" i="9"/>
  <c r="AS139" i="9"/>
  <c r="AL139" i="9"/>
  <c r="AE139" i="9"/>
  <c r="X139" i="9"/>
  <c r="Q139" i="9"/>
  <c r="J139" i="9"/>
  <c r="C139" i="9"/>
  <c r="CP138" i="9"/>
  <c r="CI138" i="9"/>
  <c r="CB138" i="9"/>
  <c r="BU138" i="9"/>
  <c r="BN138" i="9"/>
  <c r="BG138" i="9"/>
  <c r="AZ138" i="9"/>
  <c r="AS138" i="9"/>
  <c r="AL138" i="9"/>
  <c r="AE138" i="9"/>
  <c r="X138" i="9"/>
  <c r="Q138" i="9"/>
  <c r="J138" i="9"/>
  <c r="C138" i="9"/>
  <c r="CP137" i="9"/>
  <c r="CI137" i="9"/>
  <c r="CB137" i="9"/>
  <c r="BU137" i="9"/>
  <c r="BN137" i="9"/>
  <c r="BG137" i="9"/>
  <c r="AZ137" i="9"/>
  <c r="AS137" i="9"/>
  <c r="AL137" i="9"/>
  <c r="AE137" i="9"/>
  <c r="X137" i="9"/>
  <c r="Q137" i="9"/>
  <c r="J137" i="9"/>
  <c r="C137" i="9"/>
  <c r="CP136" i="9"/>
  <c r="CI136" i="9"/>
  <c r="CB136" i="9"/>
  <c r="BU136" i="9"/>
  <c r="BN136" i="9"/>
  <c r="BG136" i="9"/>
  <c r="AZ136" i="9"/>
  <c r="AS136" i="9"/>
  <c r="AL136" i="9"/>
  <c r="AE136" i="9"/>
  <c r="X136" i="9"/>
  <c r="Q136" i="9"/>
  <c r="J136" i="9"/>
  <c r="C136" i="9"/>
  <c r="CP135" i="9"/>
  <c r="CI135" i="9"/>
  <c r="CB135" i="9"/>
  <c r="BU135" i="9"/>
  <c r="BN135" i="9"/>
  <c r="BG135" i="9"/>
  <c r="AZ135" i="9"/>
  <c r="AS135" i="9"/>
  <c r="AL135" i="9"/>
  <c r="AE135" i="9"/>
  <c r="X135" i="9"/>
  <c r="Q135" i="9"/>
  <c r="J135" i="9"/>
  <c r="C135" i="9"/>
  <c r="CP134" i="9"/>
  <c r="CI134" i="9"/>
  <c r="CB134" i="9"/>
  <c r="BU134" i="9"/>
  <c r="BN134" i="9"/>
  <c r="BG134" i="9"/>
  <c r="AZ134" i="9"/>
  <c r="AS134" i="9"/>
  <c r="AL134" i="9"/>
  <c r="AE134" i="9"/>
  <c r="X134" i="9"/>
  <c r="Q134" i="9"/>
  <c r="J134" i="9"/>
  <c r="C134" i="9"/>
  <c r="CP133" i="9"/>
  <c r="CI133" i="9"/>
  <c r="CB133" i="9"/>
  <c r="BU133" i="9"/>
  <c r="BN133" i="9"/>
  <c r="BG133" i="9"/>
  <c r="AZ133" i="9"/>
  <c r="AS133" i="9"/>
  <c r="AL133" i="9"/>
  <c r="AE133" i="9"/>
  <c r="X133" i="9"/>
  <c r="Q133" i="9"/>
  <c r="J133" i="9"/>
  <c r="C133" i="9"/>
  <c r="CP132" i="9"/>
  <c r="CI132" i="9"/>
  <c r="CB132" i="9"/>
  <c r="BU132" i="9"/>
  <c r="BN132" i="9"/>
  <c r="BG132" i="9"/>
  <c r="AZ132" i="9"/>
  <c r="AS132" i="9"/>
  <c r="AL132" i="9"/>
  <c r="AE132" i="9"/>
  <c r="X132" i="9"/>
  <c r="Q132" i="9"/>
  <c r="J132" i="9"/>
  <c r="C132" i="9"/>
  <c r="CP131" i="9"/>
  <c r="CI131" i="9"/>
  <c r="CB131" i="9"/>
  <c r="BU131" i="9"/>
  <c r="BN131" i="9"/>
  <c r="BG131" i="9"/>
  <c r="AZ131" i="9"/>
  <c r="AS131" i="9"/>
  <c r="AL131" i="9"/>
  <c r="AE131" i="9"/>
  <c r="X131" i="9"/>
  <c r="Q131" i="9"/>
  <c r="J131" i="9"/>
  <c r="C131" i="9"/>
  <c r="CP130" i="9"/>
  <c r="CI130" i="9"/>
  <c r="CB130" i="9"/>
  <c r="BU130" i="9"/>
  <c r="BN130" i="9"/>
  <c r="BG130" i="9"/>
  <c r="AZ130" i="9"/>
  <c r="AS130" i="9"/>
  <c r="AL130" i="9"/>
  <c r="AE130" i="9"/>
  <c r="X130" i="9"/>
  <c r="Q130" i="9"/>
  <c r="J130" i="9"/>
  <c r="C130" i="9"/>
  <c r="CP129" i="9"/>
  <c r="CI129" i="9"/>
  <c r="CB129" i="9"/>
  <c r="BU129" i="9"/>
  <c r="BN129" i="9"/>
  <c r="BG129" i="9"/>
  <c r="AZ129" i="9"/>
  <c r="AS129" i="9"/>
  <c r="AL129" i="9"/>
  <c r="AE129" i="9"/>
  <c r="X129" i="9"/>
  <c r="Q129" i="9"/>
  <c r="J129" i="9"/>
  <c r="C129" i="9"/>
  <c r="CP128" i="9"/>
  <c r="CI128" i="9"/>
  <c r="CB128" i="9"/>
  <c r="BU128" i="9"/>
  <c r="BN128" i="9"/>
  <c r="BG128" i="9"/>
  <c r="AZ128" i="9"/>
  <c r="AS128" i="9"/>
  <c r="AL128" i="9"/>
  <c r="AE128" i="9"/>
  <c r="X128" i="9"/>
  <c r="Q128" i="9"/>
  <c r="J128" i="9"/>
  <c r="C128" i="9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42" i="8"/>
  <c r="CI142" i="8"/>
  <c r="CB142" i="8"/>
  <c r="BU142" i="8"/>
  <c r="BN142" i="8"/>
  <c r="BG142" i="8"/>
  <c r="AZ142" i="8"/>
  <c r="AS142" i="8"/>
  <c r="AL142" i="8"/>
  <c r="AE142" i="8"/>
  <c r="X142" i="8"/>
  <c r="Q142" i="8"/>
  <c r="J142" i="8"/>
  <c r="C142" i="8"/>
  <c r="CP141" i="8"/>
  <c r="CI141" i="8"/>
  <c r="CB141" i="8"/>
  <c r="BU141" i="8"/>
  <c r="BN141" i="8"/>
  <c r="BG141" i="8"/>
  <c r="AZ141" i="8"/>
  <c r="AS141" i="8"/>
  <c r="AL141" i="8"/>
  <c r="AE141" i="8"/>
  <c r="X141" i="8"/>
  <c r="Q141" i="8"/>
  <c r="J141" i="8"/>
  <c r="C141" i="8"/>
  <c r="CP140" i="8"/>
  <c r="CI140" i="8"/>
  <c r="CB140" i="8"/>
  <c r="BU140" i="8"/>
  <c r="BN140" i="8"/>
  <c r="BG140" i="8"/>
  <c r="AZ140" i="8"/>
  <c r="AS140" i="8"/>
  <c r="AL140" i="8"/>
  <c r="AE140" i="8"/>
  <c r="X140" i="8"/>
  <c r="Q140" i="8"/>
  <c r="J140" i="8"/>
  <c r="C140" i="8"/>
  <c r="CP139" i="8"/>
  <c r="CI139" i="8"/>
  <c r="CB139" i="8"/>
  <c r="BU139" i="8"/>
  <c r="BN139" i="8"/>
  <c r="BG139" i="8"/>
  <c r="AZ139" i="8"/>
  <c r="AS139" i="8"/>
  <c r="AL139" i="8"/>
  <c r="AE139" i="8"/>
  <c r="X139" i="8"/>
  <c r="Q139" i="8"/>
  <c r="J139" i="8"/>
  <c r="C139" i="8"/>
  <c r="CP138" i="8"/>
  <c r="CI138" i="8"/>
  <c r="CB138" i="8"/>
  <c r="BU138" i="8"/>
  <c r="BN138" i="8"/>
  <c r="BG138" i="8"/>
  <c r="AZ138" i="8"/>
  <c r="AS138" i="8"/>
  <c r="AL138" i="8"/>
  <c r="AE138" i="8"/>
  <c r="X138" i="8"/>
  <c r="Q138" i="8"/>
  <c r="J138" i="8"/>
  <c r="C138" i="8"/>
  <c r="CP137" i="8"/>
  <c r="CI137" i="8"/>
  <c r="CB137" i="8"/>
  <c r="BU137" i="8"/>
  <c r="BN137" i="8"/>
  <c r="BG137" i="8"/>
  <c r="AZ137" i="8"/>
  <c r="AS137" i="8"/>
  <c r="AL137" i="8"/>
  <c r="AE137" i="8"/>
  <c r="X137" i="8"/>
  <c r="Q137" i="8"/>
  <c r="J137" i="8"/>
  <c r="C137" i="8"/>
  <c r="CP136" i="8"/>
  <c r="CI136" i="8"/>
  <c r="CB136" i="8"/>
  <c r="BU136" i="8"/>
  <c r="BN136" i="8"/>
  <c r="BG136" i="8"/>
  <c r="AZ136" i="8"/>
  <c r="AS136" i="8"/>
  <c r="AL136" i="8"/>
  <c r="AE136" i="8"/>
  <c r="X136" i="8"/>
  <c r="Q136" i="8"/>
  <c r="J136" i="8"/>
  <c r="C136" i="8"/>
  <c r="CP135" i="8"/>
  <c r="CI135" i="8"/>
  <c r="CB135" i="8"/>
  <c r="BU135" i="8"/>
  <c r="BN135" i="8"/>
  <c r="BG135" i="8"/>
  <c r="AZ135" i="8"/>
  <c r="AS135" i="8"/>
  <c r="AL135" i="8"/>
  <c r="AE135" i="8"/>
  <c r="X135" i="8"/>
  <c r="Q135" i="8"/>
  <c r="J135" i="8"/>
  <c r="C135" i="8"/>
  <c r="CP134" i="8"/>
  <c r="CI134" i="8"/>
  <c r="CB134" i="8"/>
  <c r="BU134" i="8"/>
  <c r="BN134" i="8"/>
  <c r="BG134" i="8"/>
  <c r="AZ134" i="8"/>
  <c r="AS134" i="8"/>
  <c r="AL134" i="8"/>
  <c r="AE134" i="8"/>
  <c r="X134" i="8"/>
  <c r="Q134" i="8"/>
  <c r="J134" i="8"/>
  <c r="C134" i="8"/>
  <c r="CP133" i="8"/>
  <c r="CI133" i="8"/>
  <c r="CB133" i="8"/>
  <c r="BU133" i="8"/>
  <c r="BN133" i="8"/>
  <c r="BG133" i="8"/>
  <c r="AZ133" i="8"/>
  <c r="AS133" i="8"/>
  <c r="AL133" i="8"/>
  <c r="AE133" i="8"/>
  <c r="X133" i="8"/>
  <c r="Q133" i="8"/>
  <c r="J133" i="8"/>
  <c r="C133" i="8"/>
  <c r="CP132" i="8"/>
  <c r="CI132" i="8"/>
  <c r="CB132" i="8"/>
  <c r="BU132" i="8"/>
  <c r="BN132" i="8"/>
  <c r="BG132" i="8"/>
  <c r="AZ132" i="8"/>
  <c r="AS132" i="8"/>
  <c r="AL132" i="8"/>
  <c r="AE132" i="8"/>
  <c r="X132" i="8"/>
  <c r="Q132" i="8"/>
  <c r="J132" i="8"/>
  <c r="C132" i="8"/>
  <c r="CP131" i="8"/>
  <c r="CI131" i="8"/>
  <c r="CB131" i="8"/>
  <c r="BU131" i="8"/>
  <c r="BN131" i="8"/>
  <c r="BG131" i="8"/>
  <c r="AZ131" i="8"/>
  <c r="AS131" i="8"/>
  <c r="AL131" i="8"/>
  <c r="AE131" i="8"/>
  <c r="X131" i="8"/>
  <c r="Q131" i="8"/>
  <c r="J131" i="8"/>
  <c r="C131" i="8"/>
  <c r="CP130" i="8"/>
  <c r="CI130" i="8"/>
  <c r="CB130" i="8"/>
  <c r="BU130" i="8"/>
  <c r="BN130" i="8"/>
  <c r="BG130" i="8"/>
  <c r="AZ130" i="8"/>
  <c r="AS130" i="8"/>
  <c r="AL130" i="8"/>
  <c r="AE130" i="8"/>
  <c r="X130" i="8"/>
  <c r="Q130" i="8"/>
  <c r="J130" i="8"/>
  <c r="C130" i="8"/>
  <c r="CP129" i="8"/>
  <c r="CI129" i="8"/>
  <c r="CB129" i="8"/>
  <c r="BU129" i="8"/>
  <c r="BN129" i="8"/>
  <c r="BG129" i="8"/>
  <c r="AZ129" i="8"/>
  <c r="AS129" i="8"/>
  <c r="AL129" i="8"/>
  <c r="AE129" i="8"/>
  <c r="X129" i="8"/>
  <c r="Q129" i="8"/>
  <c r="J129" i="8"/>
  <c r="C129" i="8"/>
  <c r="CP128" i="8"/>
  <c r="CI128" i="8"/>
  <c r="CB128" i="8"/>
  <c r="BU128" i="8"/>
  <c r="BN128" i="8"/>
  <c r="BG128" i="8"/>
  <c r="AZ128" i="8"/>
  <c r="AS128" i="8"/>
  <c r="AL128" i="8"/>
  <c r="AE128" i="8"/>
  <c r="X128" i="8"/>
  <c r="Q128" i="8"/>
  <c r="J128" i="8"/>
  <c r="C128" i="8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42" i="7"/>
  <c r="CI142" i="7"/>
  <c r="CB142" i="7"/>
  <c r="BU142" i="7"/>
  <c r="BN142" i="7"/>
  <c r="BG142" i="7"/>
  <c r="AZ142" i="7"/>
  <c r="AS142" i="7"/>
  <c r="AL142" i="7"/>
  <c r="AE142" i="7"/>
  <c r="X142" i="7"/>
  <c r="Q142" i="7"/>
  <c r="J142" i="7"/>
  <c r="C142" i="7"/>
  <c r="CP141" i="7"/>
  <c r="CI141" i="7"/>
  <c r="CB141" i="7"/>
  <c r="BU141" i="7"/>
  <c r="BN141" i="7"/>
  <c r="BG141" i="7"/>
  <c r="AZ141" i="7"/>
  <c r="AS141" i="7"/>
  <c r="AL141" i="7"/>
  <c r="AE141" i="7"/>
  <c r="X141" i="7"/>
  <c r="Q141" i="7"/>
  <c r="J141" i="7"/>
  <c r="C141" i="7"/>
  <c r="CP140" i="7"/>
  <c r="CI140" i="7"/>
  <c r="CB140" i="7"/>
  <c r="BU140" i="7"/>
  <c r="BN140" i="7"/>
  <c r="BG140" i="7"/>
  <c r="AZ140" i="7"/>
  <c r="AS140" i="7"/>
  <c r="AL140" i="7"/>
  <c r="AE140" i="7"/>
  <c r="X140" i="7"/>
  <c r="Q140" i="7"/>
  <c r="J140" i="7"/>
  <c r="C140" i="7"/>
  <c r="CP139" i="7"/>
  <c r="CI139" i="7"/>
  <c r="CB139" i="7"/>
  <c r="BU139" i="7"/>
  <c r="BN139" i="7"/>
  <c r="BG139" i="7"/>
  <c r="AZ139" i="7"/>
  <c r="AS139" i="7"/>
  <c r="AL139" i="7"/>
  <c r="AE139" i="7"/>
  <c r="X139" i="7"/>
  <c r="Q139" i="7"/>
  <c r="J139" i="7"/>
  <c r="C139" i="7"/>
  <c r="CP138" i="7"/>
  <c r="CI138" i="7"/>
  <c r="CB138" i="7"/>
  <c r="BU138" i="7"/>
  <c r="BN138" i="7"/>
  <c r="BG138" i="7"/>
  <c r="AZ138" i="7"/>
  <c r="AS138" i="7"/>
  <c r="AL138" i="7"/>
  <c r="AE138" i="7"/>
  <c r="X138" i="7"/>
  <c r="Q138" i="7"/>
  <c r="J138" i="7"/>
  <c r="C138" i="7"/>
  <c r="CP137" i="7"/>
  <c r="CI137" i="7"/>
  <c r="CB137" i="7"/>
  <c r="BU137" i="7"/>
  <c r="BN137" i="7"/>
  <c r="BG137" i="7"/>
  <c r="AZ137" i="7"/>
  <c r="AS137" i="7"/>
  <c r="AL137" i="7"/>
  <c r="AE137" i="7"/>
  <c r="X137" i="7"/>
  <c r="Q137" i="7"/>
  <c r="J137" i="7"/>
  <c r="C137" i="7"/>
  <c r="CP136" i="7"/>
  <c r="CI136" i="7"/>
  <c r="CB136" i="7"/>
  <c r="BU136" i="7"/>
  <c r="BN136" i="7"/>
  <c r="BG136" i="7"/>
  <c r="AZ136" i="7"/>
  <c r="AS136" i="7"/>
  <c r="AL136" i="7"/>
  <c r="AE136" i="7"/>
  <c r="X136" i="7"/>
  <c r="Q136" i="7"/>
  <c r="J136" i="7"/>
  <c r="C136" i="7"/>
  <c r="CP135" i="7"/>
  <c r="CI135" i="7"/>
  <c r="CB135" i="7"/>
  <c r="BU135" i="7"/>
  <c r="BN135" i="7"/>
  <c r="BG135" i="7"/>
  <c r="AZ135" i="7"/>
  <c r="AS135" i="7"/>
  <c r="AL135" i="7"/>
  <c r="AE135" i="7"/>
  <c r="X135" i="7"/>
  <c r="Q135" i="7"/>
  <c r="J135" i="7"/>
  <c r="C135" i="7"/>
  <c r="CP134" i="7"/>
  <c r="CI134" i="7"/>
  <c r="CB134" i="7"/>
  <c r="BU134" i="7"/>
  <c r="BN134" i="7"/>
  <c r="BG134" i="7"/>
  <c r="AZ134" i="7"/>
  <c r="AS134" i="7"/>
  <c r="AL134" i="7"/>
  <c r="AE134" i="7"/>
  <c r="X134" i="7"/>
  <c r="Q134" i="7"/>
  <c r="J134" i="7"/>
  <c r="C134" i="7"/>
  <c r="CP133" i="7"/>
  <c r="CI133" i="7"/>
  <c r="CB133" i="7"/>
  <c r="BU133" i="7"/>
  <c r="BN133" i="7"/>
  <c r="BG133" i="7"/>
  <c r="AZ133" i="7"/>
  <c r="AS133" i="7"/>
  <c r="AL133" i="7"/>
  <c r="AE133" i="7"/>
  <c r="X133" i="7"/>
  <c r="Q133" i="7"/>
  <c r="J133" i="7"/>
  <c r="C133" i="7"/>
  <c r="CP132" i="7"/>
  <c r="CI132" i="7"/>
  <c r="CB132" i="7"/>
  <c r="BU132" i="7"/>
  <c r="BN132" i="7"/>
  <c r="BG132" i="7"/>
  <c r="AZ132" i="7"/>
  <c r="AS132" i="7"/>
  <c r="AL132" i="7"/>
  <c r="AE132" i="7"/>
  <c r="X132" i="7"/>
  <c r="Q132" i="7"/>
  <c r="J132" i="7"/>
  <c r="C132" i="7"/>
  <c r="CP131" i="7"/>
  <c r="CI131" i="7"/>
  <c r="CB131" i="7"/>
  <c r="BU131" i="7"/>
  <c r="BN131" i="7"/>
  <c r="BG131" i="7"/>
  <c r="AZ131" i="7"/>
  <c r="AS131" i="7"/>
  <c r="AL131" i="7"/>
  <c r="AE131" i="7"/>
  <c r="X131" i="7"/>
  <c r="Q131" i="7"/>
  <c r="J131" i="7"/>
  <c r="C131" i="7"/>
  <c r="CP130" i="7"/>
  <c r="CI130" i="7"/>
  <c r="CB130" i="7"/>
  <c r="BU130" i="7"/>
  <c r="BN130" i="7"/>
  <c r="BG130" i="7"/>
  <c r="AZ130" i="7"/>
  <c r="AS130" i="7"/>
  <c r="AL130" i="7"/>
  <c r="AE130" i="7"/>
  <c r="X130" i="7"/>
  <c r="Q130" i="7"/>
  <c r="J130" i="7"/>
  <c r="C130" i="7"/>
  <c r="CP129" i="7"/>
  <c r="CI129" i="7"/>
  <c r="CB129" i="7"/>
  <c r="BU129" i="7"/>
  <c r="BN129" i="7"/>
  <c r="BG129" i="7"/>
  <c r="AZ129" i="7"/>
  <c r="AS129" i="7"/>
  <c r="AL129" i="7"/>
  <c r="AE129" i="7"/>
  <c r="X129" i="7"/>
  <c r="Q129" i="7"/>
  <c r="J129" i="7"/>
  <c r="C129" i="7"/>
  <c r="CP128" i="7"/>
  <c r="CI128" i="7"/>
  <c r="CB128" i="7"/>
  <c r="BU128" i="7"/>
  <c r="BN128" i="7"/>
  <c r="BG128" i="7"/>
  <c r="AZ128" i="7"/>
  <c r="AS128" i="7"/>
  <c r="AL128" i="7"/>
  <c r="AE128" i="7"/>
  <c r="X128" i="7"/>
  <c r="Q128" i="7"/>
  <c r="J128" i="7"/>
  <c r="C128" i="7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42" i="6"/>
  <c r="CI142" i="6"/>
  <c r="CB142" i="6"/>
  <c r="BU142" i="6"/>
  <c r="BN142" i="6"/>
  <c r="BG142" i="6"/>
  <c r="AZ142" i="6"/>
  <c r="AS142" i="6"/>
  <c r="AL142" i="6"/>
  <c r="AE142" i="6"/>
  <c r="X142" i="6"/>
  <c r="Q142" i="6"/>
  <c r="J142" i="6"/>
  <c r="C142" i="6"/>
  <c r="CP141" i="6"/>
  <c r="CI141" i="6"/>
  <c r="CB141" i="6"/>
  <c r="BU141" i="6"/>
  <c r="BN141" i="6"/>
  <c r="BG141" i="6"/>
  <c r="AZ141" i="6"/>
  <c r="AS141" i="6"/>
  <c r="AL141" i="6"/>
  <c r="AE141" i="6"/>
  <c r="X141" i="6"/>
  <c r="Q141" i="6"/>
  <c r="J141" i="6"/>
  <c r="C141" i="6"/>
  <c r="CP140" i="6"/>
  <c r="CI140" i="6"/>
  <c r="CB140" i="6"/>
  <c r="BU140" i="6"/>
  <c r="BN140" i="6"/>
  <c r="BG140" i="6"/>
  <c r="AZ140" i="6"/>
  <c r="AS140" i="6"/>
  <c r="AL140" i="6"/>
  <c r="AE140" i="6"/>
  <c r="X140" i="6"/>
  <c r="Q140" i="6"/>
  <c r="J140" i="6"/>
  <c r="C140" i="6"/>
  <c r="CP139" i="6"/>
  <c r="CI139" i="6"/>
  <c r="CB139" i="6"/>
  <c r="BU139" i="6"/>
  <c r="BN139" i="6"/>
  <c r="BG139" i="6"/>
  <c r="AZ139" i="6"/>
  <c r="AS139" i="6"/>
  <c r="AL139" i="6"/>
  <c r="AE139" i="6"/>
  <c r="X139" i="6"/>
  <c r="Q139" i="6"/>
  <c r="J139" i="6"/>
  <c r="C139" i="6"/>
  <c r="CP138" i="6"/>
  <c r="CI138" i="6"/>
  <c r="CB138" i="6"/>
  <c r="BU138" i="6"/>
  <c r="BN138" i="6"/>
  <c r="BG138" i="6"/>
  <c r="AZ138" i="6"/>
  <c r="AS138" i="6"/>
  <c r="AL138" i="6"/>
  <c r="AE138" i="6"/>
  <c r="X138" i="6"/>
  <c r="Q138" i="6"/>
  <c r="J138" i="6"/>
  <c r="C138" i="6"/>
  <c r="CP137" i="6"/>
  <c r="CI137" i="6"/>
  <c r="CB137" i="6"/>
  <c r="BU137" i="6"/>
  <c r="BN137" i="6"/>
  <c r="BG137" i="6"/>
  <c r="AZ137" i="6"/>
  <c r="AS137" i="6"/>
  <c r="AL137" i="6"/>
  <c r="AE137" i="6"/>
  <c r="X137" i="6"/>
  <c r="Q137" i="6"/>
  <c r="J137" i="6"/>
  <c r="C137" i="6"/>
  <c r="CP136" i="6"/>
  <c r="CI136" i="6"/>
  <c r="CB136" i="6"/>
  <c r="BU136" i="6"/>
  <c r="BN136" i="6"/>
  <c r="BG136" i="6"/>
  <c r="AZ136" i="6"/>
  <c r="AS136" i="6"/>
  <c r="AL136" i="6"/>
  <c r="AE136" i="6"/>
  <c r="X136" i="6"/>
  <c r="Q136" i="6"/>
  <c r="J136" i="6"/>
  <c r="C136" i="6"/>
  <c r="CP135" i="6"/>
  <c r="CI135" i="6"/>
  <c r="CB135" i="6"/>
  <c r="BU135" i="6"/>
  <c r="BN135" i="6"/>
  <c r="BG135" i="6"/>
  <c r="AZ135" i="6"/>
  <c r="AS135" i="6"/>
  <c r="AL135" i="6"/>
  <c r="AE135" i="6"/>
  <c r="X135" i="6"/>
  <c r="Q135" i="6"/>
  <c r="J135" i="6"/>
  <c r="C135" i="6"/>
  <c r="CP134" i="6"/>
  <c r="CI134" i="6"/>
  <c r="CB134" i="6"/>
  <c r="BU134" i="6"/>
  <c r="BN134" i="6"/>
  <c r="BG134" i="6"/>
  <c r="AZ134" i="6"/>
  <c r="AS134" i="6"/>
  <c r="AL134" i="6"/>
  <c r="AE134" i="6"/>
  <c r="X134" i="6"/>
  <c r="Q134" i="6"/>
  <c r="J134" i="6"/>
  <c r="C134" i="6"/>
  <c r="CP133" i="6"/>
  <c r="CI133" i="6"/>
  <c r="CB133" i="6"/>
  <c r="BU133" i="6"/>
  <c r="BN133" i="6"/>
  <c r="BG133" i="6"/>
  <c r="AZ133" i="6"/>
  <c r="AS133" i="6"/>
  <c r="AL133" i="6"/>
  <c r="AE133" i="6"/>
  <c r="X133" i="6"/>
  <c r="Q133" i="6"/>
  <c r="J133" i="6"/>
  <c r="C133" i="6"/>
  <c r="CP132" i="6"/>
  <c r="CI132" i="6"/>
  <c r="CB132" i="6"/>
  <c r="BU132" i="6"/>
  <c r="BN132" i="6"/>
  <c r="BG132" i="6"/>
  <c r="AZ132" i="6"/>
  <c r="AS132" i="6"/>
  <c r="AL132" i="6"/>
  <c r="AE132" i="6"/>
  <c r="X132" i="6"/>
  <c r="Q132" i="6"/>
  <c r="J132" i="6"/>
  <c r="C132" i="6"/>
  <c r="CP131" i="6"/>
  <c r="CI131" i="6"/>
  <c r="CB131" i="6"/>
  <c r="BU131" i="6"/>
  <c r="BN131" i="6"/>
  <c r="BG131" i="6"/>
  <c r="AZ131" i="6"/>
  <c r="AS131" i="6"/>
  <c r="AL131" i="6"/>
  <c r="AE131" i="6"/>
  <c r="X131" i="6"/>
  <c r="Q131" i="6"/>
  <c r="J131" i="6"/>
  <c r="C131" i="6"/>
  <c r="CP130" i="6"/>
  <c r="CI130" i="6"/>
  <c r="CB130" i="6"/>
  <c r="BU130" i="6"/>
  <c r="BN130" i="6"/>
  <c r="BG130" i="6"/>
  <c r="AZ130" i="6"/>
  <c r="AS130" i="6"/>
  <c r="AL130" i="6"/>
  <c r="AE130" i="6"/>
  <c r="X130" i="6"/>
  <c r="Q130" i="6"/>
  <c r="J130" i="6"/>
  <c r="C130" i="6"/>
  <c r="CP129" i="6"/>
  <c r="CI129" i="6"/>
  <c r="CB129" i="6"/>
  <c r="BU129" i="6"/>
  <c r="BN129" i="6"/>
  <c r="BG129" i="6"/>
  <c r="AZ129" i="6"/>
  <c r="AS129" i="6"/>
  <c r="AL129" i="6"/>
  <c r="AE129" i="6"/>
  <c r="X129" i="6"/>
  <c r="Q129" i="6"/>
  <c r="J129" i="6"/>
  <c r="C129" i="6"/>
  <c r="CP128" i="6"/>
  <c r="CI128" i="6"/>
  <c r="CB128" i="6"/>
  <c r="BU128" i="6"/>
  <c r="BN128" i="6"/>
  <c r="BG128" i="6"/>
  <c r="AZ128" i="6"/>
  <c r="AS128" i="6"/>
  <c r="AL128" i="6"/>
  <c r="AE128" i="6"/>
  <c r="X128" i="6"/>
  <c r="Q128" i="6"/>
  <c r="J128" i="6"/>
  <c r="C128" i="6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42" i="5"/>
  <c r="CI142" i="5"/>
  <c r="CB142" i="5"/>
  <c r="BU142" i="5"/>
  <c r="BN142" i="5"/>
  <c r="BG142" i="5"/>
  <c r="AZ142" i="5"/>
  <c r="AS142" i="5"/>
  <c r="AL142" i="5"/>
  <c r="AE142" i="5"/>
  <c r="X142" i="5"/>
  <c r="Q142" i="5"/>
  <c r="J142" i="5"/>
  <c r="C142" i="5"/>
  <c r="CP141" i="5"/>
  <c r="CI141" i="5"/>
  <c r="CB141" i="5"/>
  <c r="BU141" i="5"/>
  <c r="BN141" i="5"/>
  <c r="BG141" i="5"/>
  <c r="AZ141" i="5"/>
  <c r="AS141" i="5"/>
  <c r="AL141" i="5"/>
  <c r="AE141" i="5"/>
  <c r="X141" i="5"/>
  <c r="Q141" i="5"/>
  <c r="J141" i="5"/>
  <c r="C141" i="5"/>
  <c r="CP140" i="5"/>
  <c r="CI140" i="5"/>
  <c r="CB140" i="5"/>
  <c r="BU140" i="5"/>
  <c r="BN140" i="5"/>
  <c r="BG140" i="5"/>
  <c r="AZ140" i="5"/>
  <c r="AS140" i="5"/>
  <c r="AL140" i="5"/>
  <c r="AE140" i="5"/>
  <c r="X140" i="5"/>
  <c r="Q140" i="5"/>
  <c r="J140" i="5"/>
  <c r="C140" i="5"/>
  <c r="CP139" i="5"/>
  <c r="CI139" i="5"/>
  <c r="CB139" i="5"/>
  <c r="BU139" i="5"/>
  <c r="BN139" i="5"/>
  <c r="BG139" i="5"/>
  <c r="AZ139" i="5"/>
  <c r="AS139" i="5"/>
  <c r="AL139" i="5"/>
  <c r="AE139" i="5"/>
  <c r="X139" i="5"/>
  <c r="Q139" i="5"/>
  <c r="J139" i="5"/>
  <c r="C139" i="5"/>
  <c r="CP138" i="5"/>
  <c r="CI138" i="5"/>
  <c r="CB138" i="5"/>
  <c r="BU138" i="5"/>
  <c r="BN138" i="5"/>
  <c r="BG138" i="5"/>
  <c r="AZ138" i="5"/>
  <c r="AS138" i="5"/>
  <c r="AL138" i="5"/>
  <c r="AE138" i="5"/>
  <c r="X138" i="5"/>
  <c r="Q138" i="5"/>
  <c r="J138" i="5"/>
  <c r="C138" i="5"/>
  <c r="CP137" i="5"/>
  <c r="CI137" i="5"/>
  <c r="CB137" i="5"/>
  <c r="BU137" i="5"/>
  <c r="BN137" i="5"/>
  <c r="BG137" i="5"/>
  <c r="AZ137" i="5"/>
  <c r="AS137" i="5"/>
  <c r="AL137" i="5"/>
  <c r="AE137" i="5"/>
  <c r="X137" i="5"/>
  <c r="Q137" i="5"/>
  <c r="J137" i="5"/>
  <c r="C137" i="5"/>
  <c r="CP136" i="5"/>
  <c r="CI136" i="5"/>
  <c r="CB136" i="5"/>
  <c r="BU136" i="5"/>
  <c r="BN136" i="5"/>
  <c r="BG136" i="5"/>
  <c r="AZ136" i="5"/>
  <c r="AS136" i="5"/>
  <c r="AL136" i="5"/>
  <c r="AE136" i="5"/>
  <c r="X136" i="5"/>
  <c r="Q136" i="5"/>
  <c r="J136" i="5"/>
  <c r="C136" i="5"/>
  <c r="CP135" i="5"/>
  <c r="CI135" i="5"/>
  <c r="CB135" i="5"/>
  <c r="BU135" i="5"/>
  <c r="BN135" i="5"/>
  <c r="BG135" i="5"/>
  <c r="AZ135" i="5"/>
  <c r="AS135" i="5"/>
  <c r="AL135" i="5"/>
  <c r="AE135" i="5"/>
  <c r="X135" i="5"/>
  <c r="Q135" i="5"/>
  <c r="J135" i="5"/>
  <c r="C135" i="5"/>
  <c r="CP134" i="5"/>
  <c r="CI134" i="5"/>
  <c r="CB134" i="5"/>
  <c r="BU134" i="5"/>
  <c r="BN134" i="5"/>
  <c r="BG134" i="5"/>
  <c r="AZ134" i="5"/>
  <c r="AS134" i="5"/>
  <c r="AL134" i="5"/>
  <c r="AE134" i="5"/>
  <c r="X134" i="5"/>
  <c r="Q134" i="5"/>
  <c r="J134" i="5"/>
  <c r="C134" i="5"/>
  <c r="CP133" i="5"/>
  <c r="CI133" i="5"/>
  <c r="CB133" i="5"/>
  <c r="BU133" i="5"/>
  <c r="BN133" i="5"/>
  <c r="BG133" i="5"/>
  <c r="AZ133" i="5"/>
  <c r="AS133" i="5"/>
  <c r="AL133" i="5"/>
  <c r="AE133" i="5"/>
  <c r="X133" i="5"/>
  <c r="Q133" i="5"/>
  <c r="J133" i="5"/>
  <c r="C133" i="5"/>
  <c r="CP132" i="5"/>
  <c r="CI132" i="5"/>
  <c r="CB132" i="5"/>
  <c r="BU132" i="5"/>
  <c r="BN132" i="5"/>
  <c r="BG132" i="5"/>
  <c r="AZ132" i="5"/>
  <c r="AS132" i="5"/>
  <c r="AL132" i="5"/>
  <c r="AE132" i="5"/>
  <c r="X132" i="5"/>
  <c r="Q132" i="5"/>
  <c r="J132" i="5"/>
  <c r="C132" i="5"/>
  <c r="CP131" i="5"/>
  <c r="CI131" i="5"/>
  <c r="CB131" i="5"/>
  <c r="BU131" i="5"/>
  <c r="BN131" i="5"/>
  <c r="BG131" i="5"/>
  <c r="AZ131" i="5"/>
  <c r="AS131" i="5"/>
  <c r="AL131" i="5"/>
  <c r="AE131" i="5"/>
  <c r="X131" i="5"/>
  <c r="Q131" i="5"/>
  <c r="J131" i="5"/>
  <c r="C131" i="5"/>
  <c r="CP130" i="5"/>
  <c r="CI130" i="5"/>
  <c r="CB130" i="5"/>
  <c r="BU130" i="5"/>
  <c r="BN130" i="5"/>
  <c r="BG130" i="5"/>
  <c r="AZ130" i="5"/>
  <c r="AS130" i="5"/>
  <c r="AL130" i="5"/>
  <c r="AE130" i="5"/>
  <c r="X130" i="5"/>
  <c r="Q130" i="5"/>
  <c r="J130" i="5"/>
  <c r="C130" i="5"/>
  <c r="CP129" i="5"/>
  <c r="CI129" i="5"/>
  <c r="CB129" i="5"/>
  <c r="BU129" i="5"/>
  <c r="BN129" i="5"/>
  <c r="BG129" i="5"/>
  <c r="AZ129" i="5"/>
  <c r="AS129" i="5"/>
  <c r="AL129" i="5"/>
  <c r="AE129" i="5"/>
  <c r="X129" i="5"/>
  <c r="Q129" i="5"/>
  <c r="J129" i="5"/>
  <c r="C129" i="5"/>
  <c r="CP128" i="5"/>
  <c r="CI128" i="5"/>
  <c r="CB128" i="5"/>
  <c r="BU128" i="5"/>
  <c r="BN128" i="5"/>
  <c r="BG128" i="5"/>
  <c r="AZ128" i="5"/>
  <c r="AS128" i="5"/>
  <c r="AL128" i="5"/>
  <c r="AE128" i="5"/>
  <c r="X128" i="5"/>
  <c r="Q128" i="5"/>
  <c r="J128" i="5"/>
  <c r="C128" i="5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42" i="4"/>
  <c r="CI142" i="4"/>
  <c r="CB142" i="4"/>
  <c r="BU142" i="4"/>
  <c r="BN142" i="4"/>
  <c r="BG142" i="4"/>
  <c r="AZ142" i="4"/>
  <c r="AS142" i="4"/>
  <c r="AL142" i="4"/>
  <c r="AE142" i="4"/>
  <c r="X142" i="4"/>
  <c r="Q142" i="4"/>
  <c r="J142" i="4"/>
  <c r="C142" i="4"/>
  <c r="CP141" i="4"/>
  <c r="CI141" i="4"/>
  <c r="CB141" i="4"/>
  <c r="BU141" i="4"/>
  <c r="BN141" i="4"/>
  <c r="BG141" i="4"/>
  <c r="AZ141" i="4"/>
  <c r="AS141" i="4"/>
  <c r="AL141" i="4"/>
  <c r="AE141" i="4"/>
  <c r="X141" i="4"/>
  <c r="Q141" i="4"/>
  <c r="J141" i="4"/>
  <c r="C141" i="4"/>
  <c r="CP140" i="4"/>
  <c r="CI140" i="4"/>
  <c r="CB140" i="4"/>
  <c r="BU140" i="4"/>
  <c r="BN140" i="4"/>
  <c r="BG140" i="4"/>
  <c r="AZ140" i="4"/>
  <c r="AS140" i="4"/>
  <c r="AL140" i="4"/>
  <c r="AE140" i="4"/>
  <c r="X140" i="4"/>
  <c r="Q140" i="4"/>
  <c r="J140" i="4"/>
  <c r="C140" i="4"/>
  <c r="CP139" i="4"/>
  <c r="CI139" i="4"/>
  <c r="CB139" i="4"/>
  <c r="BU139" i="4"/>
  <c r="BN139" i="4"/>
  <c r="BG139" i="4"/>
  <c r="AZ139" i="4"/>
  <c r="AS139" i="4"/>
  <c r="AL139" i="4"/>
  <c r="AE139" i="4"/>
  <c r="X139" i="4"/>
  <c r="Q139" i="4"/>
  <c r="J139" i="4"/>
  <c r="C139" i="4"/>
  <c r="CP138" i="4"/>
  <c r="CI138" i="4"/>
  <c r="CB138" i="4"/>
  <c r="BU138" i="4"/>
  <c r="BN138" i="4"/>
  <c r="BG138" i="4"/>
  <c r="AZ138" i="4"/>
  <c r="AS138" i="4"/>
  <c r="AL138" i="4"/>
  <c r="AE138" i="4"/>
  <c r="X138" i="4"/>
  <c r="Q138" i="4"/>
  <c r="J138" i="4"/>
  <c r="C138" i="4"/>
  <c r="CP137" i="4"/>
  <c r="CI137" i="4"/>
  <c r="CB137" i="4"/>
  <c r="BU137" i="4"/>
  <c r="BN137" i="4"/>
  <c r="BG137" i="4"/>
  <c r="AZ137" i="4"/>
  <c r="AS137" i="4"/>
  <c r="AL137" i="4"/>
  <c r="AE137" i="4"/>
  <c r="X137" i="4"/>
  <c r="Q137" i="4"/>
  <c r="J137" i="4"/>
  <c r="C137" i="4"/>
  <c r="CP136" i="4"/>
  <c r="CI136" i="4"/>
  <c r="CB136" i="4"/>
  <c r="BU136" i="4"/>
  <c r="BN136" i="4"/>
  <c r="BG136" i="4"/>
  <c r="AZ136" i="4"/>
  <c r="AS136" i="4"/>
  <c r="AL136" i="4"/>
  <c r="AE136" i="4"/>
  <c r="X136" i="4"/>
  <c r="Q136" i="4"/>
  <c r="J136" i="4"/>
  <c r="C136" i="4"/>
  <c r="CP135" i="4"/>
  <c r="CI135" i="4"/>
  <c r="CB135" i="4"/>
  <c r="BU135" i="4"/>
  <c r="BN135" i="4"/>
  <c r="BG135" i="4"/>
  <c r="AZ135" i="4"/>
  <c r="AS135" i="4"/>
  <c r="AL135" i="4"/>
  <c r="AE135" i="4"/>
  <c r="X135" i="4"/>
  <c r="Q135" i="4"/>
  <c r="J135" i="4"/>
  <c r="C135" i="4"/>
  <c r="CP134" i="4"/>
  <c r="CI134" i="4"/>
  <c r="CB134" i="4"/>
  <c r="BU134" i="4"/>
  <c r="BN134" i="4"/>
  <c r="BG134" i="4"/>
  <c r="AZ134" i="4"/>
  <c r="AS134" i="4"/>
  <c r="AL134" i="4"/>
  <c r="AE134" i="4"/>
  <c r="X134" i="4"/>
  <c r="Q134" i="4"/>
  <c r="J134" i="4"/>
  <c r="C134" i="4"/>
  <c r="CP133" i="4"/>
  <c r="CI133" i="4"/>
  <c r="CB133" i="4"/>
  <c r="BU133" i="4"/>
  <c r="BN133" i="4"/>
  <c r="BG133" i="4"/>
  <c r="AZ133" i="4"/>
  <c r="AS133" i="4"/>
  <c r="AL133" i="4"/>
  <c r="AE133" i="4"/>
  <c r="X133" i="4"/>
  <c r="Q133" i="4"/>
  <c r="J133" i="4"/>
  <c r="C133" i="4"/>
  <c r="CP132" i="4"/>
  <c r="CI132" i="4"/>
  <c r="CB132" i="4"/>
  <c r="BU132" i="4"/>
  <c r="BN132" i="4"/>
  <c r="BG132" i="4"/>
  <c r="AZ132" i="4"/>
  <c r="AS132" i="4"/>
  <c r="AL132" i="4"/>
  <c r="AE132" i="4"/>
  <c r="X132" i="4"/>
  <c r="Q132" i="4"/>
  <c r="J132" i="4"/>
  <c r="C132" i="4"/>
  <c r="CP131" i="4"/>
  <c r="CI131" i="4"/>
  <c r="CB131" i="4"/>
  <c r="BU131" i="4"/>
  <c r="BN131" i="4"/>
  <c r="BG131" i="4"/>
  <c r="AZ131" i="4"/>
  <c r="AS131" i="4"/>
  <c r="AL131" i="4"/>
  <c r="AE131" i="4"/>
  <c r="X131" i="4"/>
  <c r="Q131" i="4"/>
  <c r="J131" i="4"/>
  <c r="C131" i="4"/>
  <c r="CP130" i="4"/>
  <c r="CI130" i="4"/>
  <c r="CB130" i="4"/>
  <c r="BU130" i="4"/>
  <c r="BN130" i="4"/>
  <c r="BG130" i="4"/>
  <c r="AZ130" i="4"/>
  <c r="AS130" i="4"/>
  <c r="AL130" i="4"/>
  <c r="AE130" i="4"/>
  <c r="X130" i="4"/>
  <c r="Q130" i="4"/>
  <c r="J130" i="4"/>
  <c r="C130" i="4"/>
  <c r="CP129" i="4"/>
  <c r="CI129" i="4"/>
  <c r="CB129" i="4"/>
  <c r="BU129" i="4"/>
  <c r="BN129" i="4"/>
  <c r="BG129" i="4"/>
  <c r="AZ129" i="4"/>
  <c r="AS129" i="4"/>
  <c r="AL129" i="4"/>
  <c r="AE129" i="4"/>
  <c r="X129" i="4"/>
  <c r="Q129" i="4"/>
  <c r="J129" i="4"/>
  <c r="C129" i="4"/>
  <c r="CP128" i="4"/>
  <c r="CI128" i="4"/>
  <c r="CB128" i="4"/>
  <c r="BU128" i="4"/>
  <c r="BN128" i="4"/>
  <c r="BG128" i="4"/>
  <c r="AZ128" i="4"/>
  <c r="AS128" i="4"/>
  <c r="AL128" i="4"/>
  <c r="AE128" i="4"/>
  <c r="X128" i="4"/>
  <c r="Q128" i="4"/>
  <c r="J128" i="4"/>
  <c r="C128" i="4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42" i="3"/>
  <c r="CI142" i="3"/>
  <c r="CB142" i="3"/>
  <c r="BU142" i="3"/>
  <c r="BN142" i="3"/>
  <c r="BG142" i="3"/>
  <c r="AZ142" i="3"/>
  <c r="AS142" i="3"/>
  <c r="AL142" i="3"/>
  <c r="AE142" i="3"/>
  <c r="X142" i="3"/>
  <c r="Q142" i="3"/>
  <c r="J142" i="3"/>
  <c r="C142" i="3"/>
  <c r="CP141" i="3"/>
  <c r="CI141" i="3"/>
  <c r="CB141" i="3"/>
  <c r="BU141" i="3"/>
  <c r="BN141" i="3"/>
  <c r="BG141" i="3"/>
  <c r="AZ141" i="3"/>
  <c r="AS141" i="3"/>
  <c r="AL141" i="3"/>
  <c r="AE141" i="3"/>
  <c r="X141" i="3"/>
  <c r="Q141" i="3"/>
  <c r="J141" i="3"/>
  <c r="C141" i="3"/>
  <c r="CP140" i="3"/>
  <c r="CI140" i="3"/>
  <c r="CB140" i="3"/>
  <c r="BU140" i="3"/>
  <c r="BN140" i="3"/>
  <c r="BG140" i="3"/>
  <c r="AZ140" i="3"/>
  <c r="AS140" i="3"/>
  <c r="AL140" i="3"/>
  <c r="AE140" i="3"/>
  <c r="X140" i="3"/>
  <c r="Q140" i="3"/>
  <c r="J140" i="3"/>
  <c r="C140" i="3"/>
  <c r="CP139" i="3"/>
  <c r="CI139" i="3"/>
  <c r="CB139" i="3"/>
  <c r="BU139" i="3"/>
  <c r="BN139" i="3"/>
  <c r="BG139" i="3"/>
  <c r="AZ139" i="3"/>
  <c r="AS139" i="3"/>
  <c r="AL139" i="3"/>
  <c r="AE139" i="3"/>
  <c r="X139" i="3"/>
  <c r="Q139" i="3"/>
  <c r="J139" i="3"/>
  <c r="C139" i="3"/>
  <c r="CP138" i="3"/>
  <c r="CI138" i="3"/>
  <c r="CB138" i="3"/>
  <c r="BU138" i="3"/>
  <c r="BN138" i="3"/>
  <c r="BG138" i="3"/>
  <c r="AZ138" i="3"/>
  <c r="AS138" i="3"/>
  <c r="AL138" i="3"/>
  <c r="AE138" i="3"/>
  <c r="X138" i="3"/>
  <c r="Q138" i="3"/>
  <c r="J138" i="3"/>
  <c r="C138" i="3"/>
  <c r="CP137" i="3"/>
  <c r="CI137" i="3"/>
  <c r="CB137" i="3"/>
  <c r="BU137" i="3"/>
  <c r="BN137" i="3"/>
  <c r="BG137" i="3"/>
  <c r="AZ137" i="3"/>
  <c r="AS137" i="3"/>
  <c r="AL137" i="3"/>
  <c r="AE137" i="3"/>
  <c r="X137" i="3"/>
  <c r="Q137" i="3"/>
  <c r="J137" i="3"/>
  <c r="C137" i="3"/>
  <c r="CP136" i="3"/>
  <c r="CI136" i="3"/>
  <c r="CB136" i="3"/>
  <c r="BU136" i="3"/>
  <c r="BN136" i="3"/>
  <c r="BG136" i="3"/>
  <c r="AZ136" i="3"/>
  <c r="AS136" i="3"/>
  <c r="AL136" i="3"/>
  <c r="AE136" i="3"/>
  <c r="X136" i="3"/>
  <c r="Q136" i="3"/>
  <c r="J136" i="3"/>
  <c r="C136" i="3"/>
  <c r="CP135" i="3"/>
  <c r="CI135" i="3"/>
  <c r="CB135" i="3"/>
  <c r="BU135" i="3"/>
  <c r="BN135" i="3"/>
  <c r="BG135" i="3"/>
  <c r="AZ135" i="3"/>
  <c r="AS135" i="3"/>
  <c r="AL135" i="3"/>
  <c r="AE135" i="3"/>
  <c r="X135" i="3"/>
  <c r="Q135" i="3"/>
  <c r="J135" i="3"/>
  <c r="C135" i="3"/>
  <c r="CP134" i="3"/>
  <c r="CI134" i="3"/>
  <c r="CB134" i="3"/>
  <c r="BU134" i="3"/>
  <c r="BN134" i="3"/>
  <c r="BG134" i="3"/>
  <c r="AZ134" i="3"/>
  <c r="AS134" i="3"/>
  <c r="AL134" i="3"/>
  <c r="AE134" i="3"/>
  <c r="X134" i="3"/>
  <c r="Q134" i="3"/>
  <c r="J134" i="3"/>
  <c r="C134" i="3"/>
  <c r="CP133" i="3"/>
  <c r="CI133" i="3"/>
  <c r="CB133" i="3"/>
  <c r="BU133" i="3"/>
  <c r="BN133" i="3"/>
  <c r="BG133" i="3"/>
  <c r="AZ133" i="3"/>
  <c r="AS133" i="3"/>
  <c r="AL133" i="3"/>
  <c r="AE133" i="3"/>
  <c r="X133" i="3"/>
  <c r="Q133" i="3"/>
  <c r="J133" i="3"/>
  <c r="C133" i="3"/>
  <c r="CP132" i="3"/>
  <c r="CI132" i="3"/>
  <c r="CB132" i="3"/>
  <c r="BU132" i="3"/>
  <c r="BN132" i="3"/>
  <c r="BG132" i="3"/>
  <c r="AZ132" i="3"/>
  <c r="AS132" i="3"/>
  <c r="AL132" i="3"/>
  <c r="AE132" i="3"/>
  <c r="X132" i="3"/>
  <c r="Q132" i="3"/>
  <c r="J132" i="3"/>
  <c r="C132" i="3"/>
  <c r="CP131" i="3"/>
  <c r="CI131" i="3"/>
  <c r="CB131" i="3"/>
  <c r="BU131" i="3"/>
  <c r="BN131" i="3"/>
  <c r="BG131" i="3"/>
  <c r="AZ131" i="3"/>
  <c r="AS131" i="3"/>
  <c r="AL131" i="3"/>
  <c r="AE131" i="3"/>
  <c r="X131" i="3"/>
  <c r="Q131" i="3"/>
  <c r="J131" i="3"/>
  <c r="C131" i="3"/>
  <c r="CP130" i="3"/>
  <c r="CI130" i="3"/>
  <c r="CB130" i="3"/>
  <c r="BU130" i="3"/>
  <c r="BN130" i="3"/>
  <c r="BG130" i="3"/>
  <c r="AZ130" i="3"/>
  <c r="AS130" i="3"/>
  <c r="AL130" i="3"/>
  <c r="AE130" i="3"/>
  <c r="X130" i="3"/>
  <c r="Q130" i="3"/>
  <c r="J130" i="3"/>
  <c r="C130" i="3"/>
  <c r="CP129" i="3"/>
  <c r="CI129" i="3"/>
  <c r="CB129" i="3"/>
  <c r="BU129" i="3"/>
  <c r="BN129" i="3"/>
  <c r="BG129" i="3"/>
  <c r="AZ129" i="3"/>
  <c r="AS129" i="3"/>
  <c r="AL129" i="3"/>
  <c r="AE129" i="3"/>
  <c r="X129" i="3"/>
  <c r="Q129" i="3"/>
  <c r="J129" i="3"/>
  <c r="C129" i="3"/>
  <c r="CP128" i="3"/>
  <c r="CI128" i="3"/>
  <c r="CB128" i="3"/>
  <c r="BU128" i="3"/>
  <c r="BN128" i="3"/>
  <c r="BG128" i="3"/>
  <c r="AZ128" i="3"/>
  <c r="AS128" i="3"/>
  <c r="AL128" i="3"/>
  <c r="AE128" i="3"/>
  <c r="X128" i="3"/>
  <c r="Q128" i="3"/>
  <c r="J128" i="3"/>
  <c r="C128" i="3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42" i="2"/>
  <c r="CI142" i="2"/>
  <c r="CB142" i="2"/>
  <c r="BU142" i="2"/>
  <c r="BN142" i="2"/>
  <c r="BG142" i="2"/>
  <c r="AZ142" i="2"/>
  <c r="AS142" i="2"/>
  <c r="AL142" i="2"/>
  <c r="AE142" i="2"/>
  <c r="X142" i="2"/>
  <c r="Q142" i="2"/>
  <c r="J142" i="2"/>
  <c r="C142" i="2"/>
  <c r="CP141" i="2"/>
  <c r="CI141" i="2"/>
  <c r="CB141" i="2"/>
  <c r="BU141" i="2"/>
  <c r="BN141" i="2"/>
  <c r="BG141" i="2"/>
  <c r="AZ141" i="2"/>
  <c r="AS141" i="2"/>
  <c r="AL141" i="2"/>
  <c r="AE141" i="2"/>
  <c r="X141" i="2"/>
  <c r="Q141" i="2"/>
  <c r="J141" i="2"/>
  <c r="C141" i="2"/>
  <c r="CP140" i="2"/>
  <c r="CI140" i="2"/>
  <c r="CB140" i="2"/>
  <c r="BU140" i="2"/>
  <c r="BN140" i="2"/>
  <c r="BG140" i="2"/>
  <c r="AZ140" i="2"/>
  <c r="AS140" i="2"/>
  <c r="AL140" i="2"/>
  <c r="AE140" i="2"/>
  <c r="X140" i="2"/>
  <c r="Q140" i="2"/>
  <c r="J140" i="2"/>
  <c r="C140" i="2"/>
  <c r="CP139" i="2"/>
  <c r="CI139" i="2"/>
  <c r="CB139" i="2"/>
  <c r="BU139" i="2"/>
  <c r="BN139" i="2"/>
  <c r="BG139" i="2"/>
  <c r="AZ139" i="2"/>
  <c r="AS139" i="2"/>
  <c r="AL139" i="2"/>
  <c r="AE139" i="2"/>
  <c r="X139" i="2"/>
  <c r="Q139" i="2"/>
  <c r="J139" i="2"/>
  <c r="C139" i="2"/>
  <c r="CP138" i="2"/>
  <c r="CI138" i="2"/>
  <c r="CB138" i="2"/>
  <c r="BU138" i="2"/>
  <c r="BN138" i="2"/>
  <c r="BG138" i="2"/>
  <c r="AZ138" i="2"/>
  <c r="AS138" i="2"/>
  <c r="AL138" i="2"/>
  <c r="AE138" i="2"/>
  <c r="X138" i="2"/>
  <c r="Q138" i="2"/>
  <c r="J138" i="2"/>
  <c r="C138" i="2"/>
  <c r="CP137" i="2"/>
  <c r="CI137" i="2"/>
  <c r="CB137" i="2"/>
  <c r="BU137" i="2"/>
  <c r="BN137" i="2"/>
  <c r="BG137" i="2"/>
  <c r="AZ137" i="2"/>
  <c r="AS137" i="2"/>
  <c r="AL137" i="2"/>
  <c r="AE137" i="2"/>
  <c r="X137" i="2"/>
  <c r="Q137" i="2"/>
  <c r="J137" i="2"/>
  <c r="C137" i="2"/>
  <c r="CP136" i="2"/>
  <c r="CI136" i="2"/>
  <c r="CB136" i="2"/>
  <c r="BU136" i="2"/>
  <c r="BN136" i="2"/>
  <c r="BG136" i="2"/>
  <c r="AZ136" i="2"/>
  <c r="AS136" i="2"/>
  <c r="AL136" i="2"/>
  <c r="AE136" i="2"/>
  <c r="X136" i="2"/>
  <c r="Q136" i="2"/>
  <c r="J136" i="2"/>
  <c r="C136" i="2"/>
  <c r="CP135" i="2"/>
  <c r="CI135" i="2"/>
  <c r="CB135" i="2"/>
  <c r="BU135" i="2"/>
  <c r="BN135" i="2"/>
  <c r="BG135" i="2"/>
  <c r="AZ135" i="2"/>
  <c r="AS135" i="2"/>
  <c r="AL135" i="2"/>
  <c r="AE135" i="2"/>
  <c r="X135" i="2"/>
  <c r="Q135" i="2"/>
  <c r="J135" i="2"/>
  <c r="C135" i="2"/>
  <c r="CP134" i="2"/>
  <c r="CI134" i="2"/>
  <c r="CB134" i="2"/>
  <c r="BU134" i="2"/>
  <c r="BN134" i="2"/>
  <c r="BG134" i="2"/>
  <c r="AZ134" i="2"/>
  <c r="AS134" i="2"/>
  <c r="AL134" i="2"/>
  <c r="AE134" i="2"/>
  <c r="X134" i="2"/>
  <c r="Q134" i="2"/>
  <c r="J134" i="2"/>
  <c r="C134" i="2"/>
  <c r="CP133" i="2"/>
  <c r="CI133" i="2"/>
  <c r="CB133" i="2"/>
  <c r="BU133" i="2"/>
  <c r="BN133" i="2"/>
  <c r="BG133" i="2"/>
  <c r="AZ133" i="2"/>
  <c r="AS133" i="2"/>
  <c r="AL133" i="2"/>
  <c r="AE133" i="2"/>
  <c r="X133" i="2"/>
  <c r="Q133" i="2"/>
  <c r="J133" i="2"/>
  <c r="C133" i="2"/>
  <c r="CP132" i="2"/>
  <c r="CI132" i="2"/>
  <c r="CB132" i="2"/>
  <c r="BU132" i="2"/>
  <c r="BN132" i="2"/>
  <c r="BG132" i="2"/>
  <c r="AZ132" i="2"/>
  <c r="AS132" i="2"/>
  <c r="AL132" i="2"/>
  <c r="AE132" i="2"/>
  <c r="X132" i="2"/>
  <c r="Q132" i="2"/>
  <c r="J132" i="2"/>
  <c r="C132" i="2"/>
  <c r="CP131" i="2"/>
  <c r="CI131" i="2"/>
  <c r="CB131" i="2"/>
  <c r="BU131" i="2"/>
  <c r="BN131" i="2"/>
  <c r="BG131" i="2"/>
  <c r="AZ131" i="2"/>
  <c r="AS131" i="2"/>
  <c r="AL131" i="2"/>
  <c r="AE131" i="2"/>
  <c r="X131" i="2"/>
  <c r="Q131" i="2"/>
  <c r="J131" i="2"/>
  <c r="C131" i="2"/>
  <c r="CP130" i="2"/>
  <c r="CI130" i="2"/>
  <c r="CB130" i="2"/>
  <c r="BU130" i="2"/>
  <c r="BN130" i="2"/>
  <c r="BG130" i="2"/>
  <c r="AZ130" i="2"/>
  <c r="AS130" i="2"/>
  <c r="AL130" i="2"/>
  <c r="AE130" i="2"/>
  <c r="X130" i="2"/>
  <c r="Q130" i="2"/>
  <c r="J130" i="2"/>
  <c r="C130" i="2"/>
  <c r="CP129" i="2"/>
  <c r="CI129" i="2"/>
  <c r="CB129" i="2"/>
  <c r="BU129" i="2"/>
  <c r="BN129" i="2"/>
  <c r="BG129" i="2"/>
  <c r="AZ129" i="2"/>
  <c r="AS129" i="2"/>
  <c r="AL129" i="2"/>
  <c r="AE129" i="2"/>
  <c r="X129" i="2"/>
  <c r="Q129" i="2"/>
  <c r="J129" i="2"/>
  <c r="C129" i="2"/>
  <c r="CP128" i="2"/>
  <c r="CI128" i="2"/>
  <c r="CB128" i="2"/>
  <c r="BU128" i="2"/>
  <c r="BN128" i="2"/>
  <c r="BG128" i="2"/>
  <c r="AZ128" i="2"/>
  <c r="AS128" i="2"/>
  <c r="AL128" i="2"/>
  <c r="AE128" i="2"/>
  <c r="X128" i="2"/>
  <c r="Q128" i="2"/>
  <c r="J128" i="2"/>
  <c r="C128" i="2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<sst xmlns="http://schemas.openxmlformats.org/spreadsheetml/2006/main" count="3855" uniqueCount="82">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</sst>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3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42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42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42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42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42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42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42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42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42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42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42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42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42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42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f t="shared" si="27"/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f t="shared" si="14"/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f t="shared" si="15"/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f t="shared" si="16"/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f t="shared" si="17"/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f t="shared" si="18"/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f t="shared" si="19"/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f t="shared" si="20"/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f t="shared" si="21"/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f t="shared" si="22"/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f t="shared" si="27"/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f t="shared" si="14"/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f t="shared" si="15"/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f t="shared" si="16"/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f t="shared" si="17"/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f t="shared" si="18"/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f t="shared" si="19"/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f t="shared" si="20"/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f t="shared" si="21"/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f t="shared" si="22"/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f t="shared" si="23"/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f t="shared" si="24"/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f t="shared" si="25"/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f t="shared" si="26"/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f t="shared" si="27"/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f t="shared" si="14"/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f t="shared" si="15"/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f t="shared" si="16"/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f t="shared" si="17"/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f t="shared" si="18"/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f t="shared" si="19"/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f t="shared" si="20"/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f t="shared" si="21"/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f t="shared" si="22"/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f t="shared" si="23"/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f t="shared" si="24"/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f t="shared" si="25"/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f t="shared" si="26"/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10345</v>
      </c>
      <c r="C128" s="80">
        <f t="shared" si="27"/>
        <v>0.17</v>
      </c>
      <c r="D128" s="79">
        <v>5486</v>
      </c>
      <c r="E128" s="78">
        <v>2979</v>
      </c>
      <c r="F128" s="78">
        <v>1609</v>
      </c>
      <c r="G128" s="77">
        <v>250</v>
      </c>
      <c r="H128" s="82">
        <v>1375</v>
      </c>
      <c r="I128" s="81">
        <v>2502233.91</v>
      </c>
      <c r="J128" s="80">
        <f t="shared" si="14"/>
        <v>-1.91</v>
      </c>
      <c r="K128" s="79">
        <v>1357047.59</v>
      </c>
      <c r="L128" s="78">
        <v>712206.02</v>
      </c>
      <c r="M128" s="78">
        <v>356335.04</v>
      </c>
      <c r="N128" s="77">
        <v>68101.75</v>
      </c>
      <c r="O128" s="83">
        <v>359133.26</v>
      </c>
      <c r="P128" s="81">
        <v>12387</v>
      </c>
      <c r="Q128" s="80">
        <f t="shared" si="15"/>
        <v>0.8</v>
      </c>
      <c r="R128" s="79">
        <v>5371</v>
      </c>
      <c r="S128" s="78">
        <v>3574</v>
      </c>
      <c r="T128" s="78">
        <v>3020</v>
      </c>
      <c r="U128" s="77">
        <v>420</v>
      </c>
      <c r="V128" s="82">
        <v>554</v>
      </c>
      <c r="W128" s="81">
        <v>673915.19</v>
      </c>
      <c r="X128" s="80">
        <f t="shared" si="16"/>
        <v>1.7</v>
      </c>
      <c r="Y128" s="79">
        <v>307242.92</v>
      </c>
      <c r="Z128" s="78">
        <v>188917.26</v>
      </c>
      <c r="AA128" s="78">
        <v>157369.57</v>
      </c>
      <c r="AB128" s="77">
        <v>20221.37</v>
      </c>
      <c r="AC128" s="83">
        <v>31547.69</v>
      </c>
      <c r="AD128" s="81">
        <v>480</v>
      </c>
      <c r="AE128" s="80">
        <f t="shared" si="17"/>
        <v>-2.64</v>
      </c>
      <c r="AF128" s="79">
        <v>104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286378.12</v>
      </c>
      <c r="AL128" s="80">
        <f t="shared" si="18"/>
        <v>-6.24</v>
      </c>
      <c r="AM128" s="79">
        <v>30443.09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498</v>
      </c>
      <c r="AS128" s="80">
        <f t="shared" si="19"/>
        <v>7.56</v>
      </c>
      <c r="AT128" s="79">
        <v>61</v>
      </c>
      <c r="AU128" s="78">
        <v>154</v>
      </c>
      <c r="AV128" s="78">
        <v>46</v>
      </c>
      <c r="AW128" s="77">
        <v>235</v>
      </c>
      <c r="AX128" s="82">
        <v>108</v>
      </c>
      <c r="AY128" s="81">
        <v>486577.96</v>
      </c>
      <c r="AZ128" s="80">
        <f t="shared" si="20"/>
        <v>-18.14</v>
      </c>
      <c r="BA128" s="79">
        <v>29706.080000000002</v>
      </c>
      <c r="BB128" s="78">
        <v>91879.22</v>
      </c>
      <c r="BC128" s="78">
        <v>23637.15</v>
      </c>
      <c r="BD128" s="77">
        <v>340592.39</v>
      </c>
      <c r="BE128" s="83">
        <v>68228.95</v>
      </c>
      <c r="BF128" s="81">
        <v>201</v>
      </c>
      <c r="BG128" s="80">
        <f t="shared" si="21"/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f t="shared" si="22"/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152</v>
      </c>
      <c r="BU128" s="80">
        <f t="shared" si="23"/>
        <v>7.8</v>
      </c>
      <c r="BV128" s="79">
        <v>23</v>
      </c>
      <c r="BW128" s="78">
        <v>56</v>
      </c>
      <c r="BX128" s="78">
        <v>16</v>
      </c>
      <c r="BY128" s="77">
        <v>57</v>
      </c>
      <c r="BZ128" s="82">
        <v>40</v>
      </c>
      <c r="CA128" s="81">
        <v>273829.71000000002</v>
      </c>
      <c r="CB128" s="80">
        <f t="shared" si="24"/>
        <v>-40.840000000000003</v>
      </c>
      <c r="CC128" s="79">
        <v>25019.87</v>
      </c>
      <c r="CD128" s="78">
        <v>62055.26</v>
      </c>
      <c r="CE128" s="78">
        <v>12449.48</v>
      </c>
      <c r="CF128" s="77">
        <v>174305.1</v>
      </c>
      <c r="CG128" s="83">
        <v>49605.78</v>
      </c>
      <c r="CH128" s="81">
        <v>2124</v>
      </c>
      <c r="CI128" s="80">
        <f t="shared" si="25"/>
        <v>1.19</v>
      </c>
      <c r="CJ128" s="79">
        <v>498</v>
      </c>
      <c r="CK128" s="78">
        <v>959</v>
      </c>
      <c r="CL128" s="78">
        <v>200</v>
      </c>
      <c r="CM128" s="77">
        <v>459</v>
      </c>
      <c r="CN128" s="82">
        <v>763</v>
      </c>
      <c r="CO128" s="81">
        <v>963647.63</v>
      </c>
      <c r="CP128" s="80">
        <f t="shared" si="26"/>
        <v>2.1</v>
      </c>
      <c r="CQ128" s="79">
        <v>182718.24</v>
      </c>
      <c r="CR128" s="78">
        <v>455929.53</v>
      </c>
      <c r="CS128" s="78">
        <v>70049.81</v>
      </c>
      <c r="CT128" s="77">
        <v>248887.13</v>
      </c>
      <c r="CU128" s="76">
        <v>390333.01</v>
      </c>
    </row>
    <row r="129" spans="1:99" ht="25.5" customHeight="1" x14ac:dyDescent="0.15">
      <c r="A129" s="141">
        <v>43132</v>
      </c>
      <c r="B129" s="10">
        <v>11926</v>
      </c>
      <c r="C129" s="9">
        <f t="shared" si="27"/>
        <v>-1.05</v>
      </c>
      <c r="D129" s="8">
        <v>6281</v>
      </c>
      <c r="E129" s="7">
        <v>3259</v>
      </c>
      <c r="F129" s="7">
        <v>2043</v>
      </c>
      <c r="G129" s="6">
        <v>311</v>
      </c>
      <c r="H129" s="11">
        <v>1222</v>
      </c>
      <c r="I129" s="10">
        <v>2885022.87</v>
      </c>
      <c r="J129" s="9">
        <f t="shared" si="14"/>
        <v>-2.23</v>
      </c>
      <c r="K129" s="8">
        <v>1568221.08</v>
      </c>
      <c r="L129" s="7">
        <v>751816.72</v>
      </c>
      <c r="M129" s="7">
        <v>448704.3</v>
      </c>
      <c r="N129" s="6">
        <v>98646.25</v>
      </c>
      <c r="O129" s="5">
        <v>306640.75</v>
      </c>
      <c r="P129" s="10">
        <v>13953</v>
      </c>
      <c r="Q129" s="9">
        <f t="shared" si="15"/>
        <v>-0.55000000000000004</v>
      </c>
      <c r="R129" s="8">
        <v>6106</v>
      </c>
      <c r="S129" s="7">
        <v>3584</v>
      </c>
      <c r="T129" s="7">
        <v>3749</v>
      </c>
      <c r="U129" s="6">
        <v>514</v>
      </c>
      <c r="V129" s="11">
        <v>-165</v>
      </c>
      <c r="W129" s="10">
        <v>746005.08</v>
      </c>
      <c r="X129" s="9">
        <f t="shared" si="16"/>
        <v>-1.31</v>
      </c>
      <c r="Y129" s="8">
        <v>347357.34</v>
      </c>
      <c r="Z129" s="7">
        <v>185169.95</v>
      </c>
      <c r="AA129" s="7">
        <v>188763.72</v>
      </c>
      <c r="AB129" s="6">
        <v>24714.07</v>
      </c>
      <c r="AC129" s="5">
        <v>-3593.77</v>
      </c>
      <c r="AD129" s="10">
        <v>521</v>
      </c>
      <c r="AE129" s="9">
        <f t="shared" si="17"/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f t="shared" si="18"/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f t="shared" si="19"/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f t="shared" si="20"/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209</v>
      </c>
      <c r="BG129" s="9">
        <f t="shared" si="21"/>
        <v>-14.34</v>
      </c>
      <c r="BH129" s="8">
        <v>45</v>
      </c>
      <c r="BI129" s="7">
        <v>68</v>
      </c>
      <c r="BJ129" s="7">
        <v>31</v>
      </c>
      <c r="BK129" s="6">
        <v>65</v>
      </c>
      <c r="BL129" s="11">
        <v>37</v>
      </c>
      <c r="BM129" s="10">
        <v>291866.11</v>
      </c>
      <c r="BN129" s="9">
        <f t="shared" si="22"/>
        <v>-17.29</v>
      </c>
      <c r="BO129" s="8">
        <v>21573.23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f t="shared" si="23"/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f t="shared" si="24"/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f t="shared" si="25"/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f t="shared" si="26"/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15">
      <c r="A130" s="141">
        <v>43160</v>
      </c>
      <c r="B130" s="10">
        <v>17331</v>
      </c>
      <c r="C130" s="9">
        <f t="shared" si="27"/>
        <v>-4.93</v>
      </c>
      <c r="D130" s="8">
        <v>9413</v>
      </c>
      <c r="E130" s="7">
        <v>4453</v>
      </c>
      <c r="F130" s="7">
        <v>2906</v>
      </c>
      <c r="G130" s="6">
        <v>518</v>
      </c>
      <c r="H130" s="11">
        <v>1551</v>
      </c>
      <c r="I130" s="10">
        <v>4332690.37</v>
      </c>
      <c r="J130" s="9">
        <f t="shared" si="14"/>
        <v>-3.93</v>
      </c>
      <c r="K130" s="8">
        <v>2423405.27</v>
      </c>
      <c r="L130" s="7">
        <v>1083129.8899999999</v>
      </c>
      <c r="M130" s="7">
        <v>642080.76</v>
      </c>
      <c r="N130" s="6">
        <v>169688.65</v>
      </c>
      <c r="O130" s="5">
        <v>442876.21</v>
      </c>
      <c r="P130" s="10">
        <v>20883</v>
      </c>
      <c r="Q130" s="9">
        <f t="shared" si="15"/>
        <v>-2.5299999999999998</v>
      </c>
      <c r="R130" s="8">
        <v>9785</v>
      </c>
      <c r="S130" s="7">
        <v>4918</v>
      </c>
      <c r="T130" s="7">
        <v>5454</v>
      </c>
      <c r="U130" s="6">
        <v>720</v>
      </c>
      <c r="V130" s="11">
        <v>-533</v>
      </c>
      <c r="W130" s="10">
        <v>1172829.8400000001</v>
      </c>
      <c r="X130" s="9">
        <f t="shared" si="16"/>
        <v>-3.44</v>
      </c>
      <c r="Y130" s="8">
        <v>583539.43000000005</v>
      </c>
      <c r="Z130" s="7">
        <v>262828.09999999998</v>
      </c>
      <c r="AA130" s="7">
        <v>289989.87</v>
      </c>
      <c r="AB130" s="6">
        <v>36159.769999999997</v>
      </c>
      <c r="AC130" s="5">
        <v>-26994.63</v>
      </c>
      <c r="AD130" s="10">
        <v>891</v>
      </c>
      <c r="AE130" s="9">
        <f t="shared" si="17"/>
        <v>-7.38</v>
      </c>
      <c r="AF130" s="8">
        <v>178</v>
      </c>
      <c r="AG130" s="7">
        <v>325</v>
      </c>
      <c r="AH130" s="7">
        <v>83</v>
      </c>
      <c r="AI130" s="6">
        <v>298</v>
      </c>
      <c r="AJ130" s="11">
        <v>242</v>
      </c>
      <c r="AK130" s="10">
        <v>602392.52</v>
      </c>
      <c r="AL130" s="9">
        <f t="shared" si="18"/>
        <v>-11.45</v>
      </c>
      <c r="AM130" s="8">
        <v>57118.39</v>
      </c>
      <c r="AN130" s="7">
        <v>142063.57</v>
      </c>
      <c r="AO130" s="7">
        <v>37944.58</v>
      </c>
      <c r="AP130" s="6">
        <v>355259.51</v>
      </c>
      <c r="AQ130" s="5">
        <v>103922.75</v>
      </c>
      <c r="AR130" s="10">
        <v>893</v>
      </c>
      <c r="AS130" s="9">
        <f t="shared" si="19"/>
        <v>-8.7799999999999994</v>
      </c>
      <c r="AT130" s="8">
        <v>81</v>
      </c>
      <c r="AU130" s="7">
        <v>216</v>
      </c>
      <c r="AV130" s="7">
        <v>81</v>
      </c>
      <c r="AW130" s="6">
        <v>506</v>
      </c>
      <c r="AX130" s="11">
        <v>137</v>
      </c>
      <c r="AY130" s="10">
        <v>1058481.21</v>
      </c>
      <c r="AZ130" s="9">
        <f t="shared" si="20"/>
        <v>-22.77</v>
      </c>
      <c r="BA130" s="8">
        <v>40234.980000000003</v>
      </c>
      <c r="BB130" s="7">
        <v>168433.75</v>
      </c>
      <c r="BC130" s="7">
        <v>36342.269999999997</v>
      </c>
      <c r="BD130" s="6">
        <v>793490.76</v>
      </c>
      <c r="BE130" s="5">
        <v>138286.45000000001</v>
      </c>
      <c r="BF130" s="10">
        <v>386</v>
      </c>
      <c r="BG130" s="9">
        <f t="shared" si="21"/>
        <v>3.21</v>
      </c>
      <c r="BH130" s="8">
        <v>71</v>
      </c>
      <c r="BI130" s="7">
        <v>126</v>
      </c>
      <c r="BJ130" s="7">
        <v>35</v>
      </c>
      <c r="BK130" s="6">
        <v>152</v>
      </c>
      <c r="BL130" s="11">
        <v>93</v>
      </c>
      <c r="BM130" s="10">
        <v>997659.26</v>
      </c>
      <c r="BN130" s="9">
        <f t="shared" si="22"/>
        <v>44.14</v>
      </c>
      <c r="BO130" s="8">
        <v>45498.04</v>
      </c>
      <c r="BP130" s="7">
        <v>288134.37</v>
      </c>
      <c r="BQ130" s="7">
        <v>21770.67</v>
      </c>
      <c r="BR130" s="6">
        <v>640039.87</v>
      </c>
      <c r="BS130" s="5">
        <v>268580.01</v>
      </c>
      <c r="BT130" s="10">
        <v>290</v>
      </c>
      <c r="BU130" s="9">
        <f t="shared" si="23"/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f t="shared" si="24"/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3370</v>
      </c>
      <c r="CI130" s="9">
        <f t="shared" si="25"/>
        <v>-20.18</v>
      </c>
      <c r="CJ130" s="8">
        <v>648</v>
      </c>
      <c r="CK130" s="7">
        <v>1454</v>
      </c>
      <c r="CL130" s="7">
        <v>369</v>
      </c>
      <c r="CM130" s="6">
        <v>872</v>
      </c>
      <c r="CN130" s="11">
        <v>1095</v>
      </c>
      <c r="CO130" s="10">
        <v>1727957.85</v>
      </c>
      <c r="CP130" s="9">
        <f t="shared" si="26"/>
        <v>-64.72</v>
      </c>
      <c r="CQ130" s="8">
        <v>238706.2</v>
      </c>
      <c r="CR130" s="7">
        <v>725610.14</v>
      </c>
      <c r="CS130" s="7">
        <v>127931.98</v>
      </c>
      <c r="CT130" s="6">
        <v>534891.29</v>
      </c>
      <c r="CU130" s="5">
        <v>652513.73</v>
      </c>
    </row>
    <row r="131" spans="1:99" ht="25.5" customHeight="1" x14ac:dyDescent="0.15">
      <c r="A131" s="141">
        <v>43191</v>
      </c>
      <c r="B131" s="10">
        <v>13933</v>
      </c>
      <c r="C131" s="9">
        <f t="shared" si="27"/>
        <v>0.53</v>
      </c>
      <c r="D131" s="8">
        <v>7485</v>
      </c>
      <c r="E131" s="7">
        <v>3631</v>
      </c>
      <c r="F131" s="7">
        <v>2465</v>
      </c>
      <c r="G131" s="6">
        <v>326</v>
      </c>
      <c r="H131" s="11">
        <v>1167</v>
      </c>
      <c r="I131" s="10">
        <v>3434803.45</v>
      </c>
      <c r="J131" s="9">
        <f t="shared" si="14"/>
        <v>1.79</v>
      </c>
      <c r="K131" s="8">
        <v>1889808.33</v>
      </c>
      <c r="L131" s="7">
        <v>893678.52</v>
      </c>
      <c r="M131" s="7">
        <v>536317.68000000005</v>
      </c>
      <c r="N131" s="6">
        <v>101246.42</v>
      </c>
      <c r="O131" s="5">
        <v>357445.74</v>
      </c>
      <c r="P131" s="10">
        <v>15883</v>
      </c>
      <c r="Q131" s="9">
        <f t="shared" si="15"/>
        <v>0.54</v>
      </c>
      <c r="R131" s="8">
        <v>7330</v>
      </c>
      <c r="S131" s="7">
        <v>4111</v>
      </c>
      <c r="T131" s="7">
        <v>3890</v>
      </c>
      <c r="U131" s="6">
        <v>549</v>
      </c>
      <c r="V131" s="11">
        <v>222</v>
      </c>
      <c r="W131" s="10">
        <v>867676.05</v>
      </c>
      <c r="X131" s="9">
        <f t="shared" si="16"/>
        <v>-0.87</v>
      </c>
      <c r="Y131" s="8">
        <v>423712.43</v>
      </c>
      <c r="Z131" s="7">
        <v>221296.9</v>
      </c>
      <c r="AA131" s="7">
        <v>196397.51</v>
      </c>
      <c r="AB131" s="6">
        <v>26091.07</v>
      </c>
      <c r="AC131" s="5">
        <v>24946.52</v>
      </c>
      <c r="AD131" s="10">
        <v>584</v>
      </c>
      <c r="AE131" s="9">
        <f t="shared" si="17"/>
        <v>4.8499999999999996</v>
      </c>
      <c r="AF131" s="8">
        <v>119</v>
      </c>
      <c r="AG131" s="7">
        <v>197</v>
      </c>
      <c r="AH131" s="7">
        <v>61</v>
      </c>
      <c r="AI131" s="6">
        <v>206</v>
      </c>
      <c r="AJ131" s="11">
        <v>137</v>
      </c>
      <c r="AK131" s="10">
        <v>305833.56</v>
      </c>
      <c r="AL131" s="9">
        <f t="shared" si="18"/>
        <v>24.27</v>
      </c>
      <c r="AM131" s="8">
        <v>39407.58</v>
      </c>
      <c r="AN131" s="7">
        <v>82079.17</v>
      </c>
      <c r="AO131" s="7">
        <v>18849.330000000002</v>
      </c>
      <c r="AP131" s="6">
        <v>163365.74</v>
      </c>
      <c r="AQ131" s="5">
        <v>65361.58</v>
      </c>
      <c r="AR131" s="10">
        <v>537</v>
      </c>
      <c r="AS131" s="9">
        <f t="shared" si="19"/>
        <v>0.37</v>
      </c>
      <c r="AT131" s="8">
        <v>54</v>
      </c>
      <c r="AU131" s="7">
        <v>156</v>
      </c>
      <c r="AV131" s="7">
        <v>58</v>
      </c>
      <c r="AW131" s="6">
        <v>266</v>
      </c>
      <c r="AX131" s="11">
        <v>101</v>
      </c>
      <c r="AY131" s="10">
        <v>498671.28</v>
      </c>
      <c r="AZ131" s="9">
        <f t="shared" si="20"/>
        <v>0.21</v>
      </c>
      <c r="BA131" s="8">
        <v>18778.82</v>
      </c>
      <c r="BB131" s="7">
        <v>107622.51</v>
      </c>
      <c r="BC131" s="7">
        <v>36895.03</v>
      </c>
      <c r="BD131" s="6">
        <v>332742.52</v>
      </c>
      <c r="BE131" s="5">
        <v>73359.88</v>
      </c>
      <c r="BF131" s="10">
        <v>234</v>
      </c>
      <c r="BG131" s="9">
        <f t="shared" si="21"/>
        <v>-6.77</v>
      </c>
      <c r="BH131" s="8">
        <v>56</v>
      </c>
      <c r="BI131" s="7">
        <v>85</v>
      </c>
      <c r="BJ131" s="7">
        <v>28</v>
      </c>
      <c r="BK131" s="6">
        <v>63</v>
      </c>
      <c r="BL131" s="11">
        <v>55</v>
      </c>
      <c r="BM131" s="10">
        <v>297899.59000000003</v>
      </c>
      <c r="BN131" s="9">
        <f t="shared" si="22"/>
        <v>-21.08</v>
      </c>
      <c r="BO131" s="8">
        <v>39544.94</v>
      </c>
      <c r="BP131" s="7">
        <v>77712.39</v>
      </c>
      <c r="BQ131" s="7">
        <v>21124.43</v>
      </c>
      <c r="BR131" s="6">
        <v>155740.03</v>
      </c>
      <c r="BS131" s="5">
        <v>52810.16</v>
      </c>
      <c r="BT131" s="10">
        <v>184</v>
      </c>
      <c r="BU131" s="9">
        <f t="shared" si="23"/>
        <v>8.24</v>
      </c>
      <c r="BV131" s="8">
        <v>33</v>
      </c>
      <c r="BW131" s="7">
        <v>57</v>
      </c>
      <c r="BX131" s="7">
        <v>14</v>
      </c>
      <c r="BY131" s="6">
        <v>76</v>
      </c>
      <c r="BZ131" s="11">
        <v>46</v>
      </c>
      <c r="CA131" s="10">
        <v>362101.25</v>
      </c>
      <c r="CB131" s="9">
        <f t="shared" si="24"/>
        <v>-15.32</v>
      </c>
      <c r="CC131" s="8">
        <v>21461.72</v>
      </c>
      <c r="CD131" s="7">
        <v>75504.789999999994</v>
      </c>
      <c r="CE131" s="7">
        <v>15214.14</v>
      </c>
      <c r="CF131" s="6">
        <v>239797.35</v>
      </c>
      <c r="CG131" s="5">
        <v>67121.06</v>
      </c>
      <c r="CH131" s="10">
        <v>2164</v>
      </c>
      <c r="CI131" s="9">
        <f t="shared" si="25"/>
        <v>-5.87</v>
      </c>
      <c r="CJ131" s="8">
        <v>472</v>
      </c>
      <c r="CK131" s="7">
        <v>893</v>
      </c>
      <c r="CL131" s="7">
        <v>240</v>
      </c>
      <c r="CM131" s="6">
        <v>548</v>
      </c>
      <c r="CN131" s="11">
        <v>660</v>
      </c>
      <c r="CO131" s="10">
        <v>976816.11</v>
      </c>
      <c r="CP131" s="9">
        <f t="shared" si="26"/>
        <v>-5.7</v>
      </c>
      <c r="CQ131" s="8">
        <v>158268.24</v>
      </c>
      <c r="CR131" s="7">
        <v>424522.26</v>
      </c>
      <c r="CS131" s="7">
        <v>88205.9</v>
      </c>
      <c r="CT131" s="6">
        <v>293110.17</v>
      </c>
      <c r="CU131" s="5">
        <v>346674.79</v>
      </c>
    </row>
    <row r="132" spans="1:99" ht="25.5" customHeight="1" x14ac:dyDescent="0.15">
      <c r="A132" s="141">
        <v>43221</v>
      </c>
      <c r="B132" s="10">
        <v>14302</v>
      </c>
      <c r="C132" s="9">
        <f t="shared" si="27"/>
        <v>3.73</v>
      </c>
      <c r="D132" s="8">
        <v>7619</v>
      </c>
      <c r="E132" s="7">
        <v>3953</v>
      </c>
      <c r="F132" s="7">
        <v>2372</v>
      </c>
      <c r="G132" s="6">
        <v>341</v>
      </c>
      <c r="H132" s="11">
        <v>1583</v>
      </c>
      <c r="I132" s="10">
        <v>3626426.6</v>
      </c>
      <c r="J132" s="9">
        <f t="shared" si="14"/>
        <v>6.36</v>
      </c>
      <c r="K132" s="8">
        <v>1882715.27</v>
      </c>
      <c r="L132" s="7">
        <v>951587.68</v>
      </c>
      <c r="M132" s="7">
        <v>535516.81000000006</v>
      </c>
      <c r="N132" s="6">
        <v>250583.19</v>
      </c>
      <c r="O132" s="5">
        <v>416614.68</v>
      </c>
      <c r="P132" s="10">
        <v>15272</v>
      </c>
      <c r="Q132" s="9">
        <f t="shared" si="15"/>
        <v>4.7300000000000004</v>
      </c>
      <c r="R132" s="8">
        <v>6834</v>
      </c>
      <c r="S132" s="7">
        <v>4060</v>
      </c>
      <c r="T132" s="7">
        <v>3838</v>
      </c>
      <c r="U132" s="6">
        <v>540</v>
      </c>
      <c r="V132" s="11">
        <v>222</v>
      </c>
      <c r="W132" s="10">
        <v>830350.9</v>
      </c>
      <c r="X132" s="9">
        <f t="shared" si="16"/>
        <v>3.57</v>
      </c>
      <c r="Y132" s="8">
        <v>394601.74</v>
      </c>
      <c r="Z132" s="7">
        <v>214512.89</v>
      </c>
      <c r="AA132" s="7">
        <v>195312.13</v>
      </c>
      <c r="AB132" s="6">
        <v>25924.14</v>
      </c>
      <c r="AC132" s="5">
        <v>19200.759999999998</v>
      </c>
      <c r="AD132" s="10">
        <v>629</v>
      </c>
      <c r="AE132" s="9">
        <f t="shared" si="17"/>
        <v>3.62</v>
      </c>
      <c r="AF132" s="8">
        <v>128</v>
      </c>
      <c r="AG132" s="7">
        <v>218</v>
      </c>
      <c r="AH132" s="7">
        <v>66</v>
      </c>
      <c r="AI132" s="6">
        <v>216</v>
      </c>
      <c r="AJ132" s="11">
        <v>151</v>
      </c>
      <c r="AK132" s="10">
        <v>339642.28</v>
      </c>
      <c r="AL132" s="9">
        <f t="shared" si="18"/>
        <v>-7.76</v>
      </c>
      <c r="AM132" s="8">
        <v>65205.43</v>
      </c>
      <c r="AN132" s="7">
        <v>107181.34</v>
      </c>
      <c r="AO132" s="7">
        <v>33044.43</v>
      </c>
      <c r="AP132" s="6">
        <v>129167.18</v>
      </c>
      <c r="AQ132" s="5">
        <v>69093.009999999995</v>
      </c>
      <c r="AR132" s="10">
        <v>564</v>
      </c>
      <c r="AS132" s="9">
        <f t="shared" si="19"/>
        <v>6.42</v>
      </c>
      <c r="AT132" s="8">
        <v>75</v>
      </c>
      <c r="AU132" s="7">
        <v>165</v>
      </c>
      <c r="AV132" s="7">
        <v>63</v>
      </c>
      <c r="AW132" s="6">
        <v>259</v>
      </c>
      <c r="AX132" s="11">
        <v>101</v>
      </c>
      <c r="AY132" s="10">
        <v>478993.45</v>
      </c>
      <c r="AZ132" s="9">
        <f t="shared" si="20"/>
        <v>-77.459999999999994</v>
      </c>
      <c r="BA132" s="8">
        <v>39113.97</v>
      </c>
      <c r="BB132" s="7">
        <v>115087.86</v>
      </c>
      <c r="BC132" s="7">
        <v>37405.160000000003</v>
      </c>
      <c r="BD132" s="6">
        <v>282163.73</v>
      </c>
      <c r="BE132" s="5">
        <v>73197.7</v>
      </c>
      <c r="BF132" s="10">
        <v>240</v>
      </c>
      <c r="BG132" s="9">
        <f t="shared" si="21"/>
        <v>3.9</v>
      </c>
      <c r="BH132" s="8">
        <v>62</v>
      </c>
      <c r="BI132" s="7">
        <v>72</v>
      </c>
      <c r="BJ132" s="7">
        <v>28</v>
      </c>
      <c r="BK132" s="6">
        <v>77</v>
      </c>
      <c r="BL132" s="11">
        <v>44</v>
      </c>
      <c r="BM132" s="10">
        <v>226349.77</v>
      </c>
      <c r="BN132" s="9">
        <f t="shared" si="22"/>
        <v>-17.89</v>
      </c>
      <c r="BO132" s="8">
        <v>34287.620000000003</v>
      </c>
      <c r="BP132" s="7">
        <v>55993.279999999999</v>
      </c>
      <c r="BQ132" s="7">
        <v>33102.559999999998</v>
      </c>
      <c r="BR132" s="6">
        <v>102198.03</v>
      </c>
      <c r="BS132" s="5">
        <v>22890.720000000001</v>
      </c>
      <c r="BT132" s="10">
        <v>183</v>
      </c>
      <c r="BU132" s="9">
        <f t="shared" si="23"/>
        <v>2.81</v>
      </c>
      <c r="BV132" s="8">
        <v>22</v>
      </c>
      <c r="BW132" s="7">
        <v>58</v>
      </c>
      <c r="BX132" s="7">
        <v>16</v>
      </c>
      <c r="BY132" s="6">
        <v>86</v>
      </c>
      <c r="BZ132" s="11">
        <v>41</v>
      </c>
      <c r="CA132" s="10">
        <v>525033.27</v>
      </c>
      <c r="CB132" s="9">
        <f t="shared" si="24"/>
        <v>-4</v>
      </c>
      <c r="CC132" s="8">
        <v>19049.96</v>
      </c>
      <c r="CD132" s="7">
        <v>61812.63</v>
      </c>
      <c r="CE132" s="7">
        <v>11420.18</v>
      </c>
      <c r="CF132" s="6">
        <v>430195.52</v>
      </c>
      <c r="CG132" s="5">
        <v>47837.47</v>
      </c>
      <c r="CH132" s="10">
        <v>2405</v>
      </c>
      <c r="CI132" s="9">
        <f t="shared" si="25"/>
        <v>7.61</v>
      </c>
      <c r="CJ132" s="8">
        <v>478</v>
      </c>
      <c r="CK132" s="7">
        <v>1096</v>
      </c>
      <c r="CL132" s="7">
        <v>256</v>
      </c>
      <c r="CM132" s="6">
        <v>571</v>
      </c>
      <c r="CN132" s="11">
        <v>843</v>
      </c>
      <c r="CO132" s="10">
        <v>1058583.8500000001</v>
      </c>
      <c r="CP132" s="9">
        <f t="shared" si="26"/>
        <v>2.09</v>
      </c>
      <c r="CQ132" s="8">
        <v>167219.45000000001</v>
      </c>
      <c r="CR132" s="7">
        <v>475235.92</v>
      </c>
      <c r="CS132" s="7">
        <v>94477.45</v>
      </c>
      <c r="CT132" s="6">
        <v>318872.21000000002</v>
      </c>
      <c r="CU132" s="5">
        <v>381696.9</v>
      </c>
    </row>
    <row r="133" spans="1:99" ht="25.5" customHeight="1" x14ac:dyDescent="0.15">
      <c r="A133" s="141">
        <v>43252</v>
      </c>
      <c r="B133" s="10">
        <v>14387</v>
      </c>
      <c r="C133" s="9">
        <f t="shared" si="27"/>
        <v>-7.08</v>
      </c>
      <c r="D133" s="8">
        <v>7606</v>
      </c>
      <c r="E133" s="7">
        <v>3828</v>
      </c>
      <c r="F133" s="7">
        <v>2540</v>
      </c>
      <c r="G133" s="6">
        <v>399</v>
      </c>
      <c r="H133" s="11">
        <v>1292</v>
      </c>
      <c r="I133" s="10">
        <v>3520866.27</v>
      </c>
      <c r="J133" s="9">
        <f t="shared" si="14"/>
        <v>-7.88</v>
      </c>
      <c r="K133" s="8">
        <v>1890387.1</v>
      </c>
      <c r="L133" s="7">
        <v>965230.11</v>
      </c>
      <c r="M133" s="7">
        <v>557169.35</v>
      </c>
      <c r="N133" s="6">
        <v>103570.61</v>
      </c>
      <c r="O133" s="5">
        <v>408805.01</v>
      </c>
      <c r="P133" s="10">
        <v>15447</v>
      </c>
      <c r="Q133" s="9">
        <f t="shared" si="15"/>
        <v>-5.47</v>
      </c>
      <c r="R133" s="8">
        <v>6920</v>
      </c>
      <c r="S133" s="7">
        <v>3993</v>
      </c>
      <c r="T133" s="7">
        <v>3955</v>
      </c>
      <c r="U133" s="6">
        <v>579</v>
      </c>
      <c r="V133" s="11">
        <v>38</v>
      </c>
      <c r="W133" s="10">
        <v>828799.28</v>
      </c>
      <c r="X133" s="9">
        <f t="shared" si="16"/>
        <v>-6.08</v>
      </c>
      <c r="Y133" s="8">
        <v>387997.13</v>
      </c>
      <c r="Z133" s="7">
        <v>208850.46</v>
      </c>
      <c r="AA133" s="7">
        <v>203818.49</v>
      </c>
      <c r="AB133" s="6">
        <v>28133.200000000001</v>
      </c>
      <c r="AC133" s="5">
        <v>5031.97</v>
      </c>
      <c r="AD133" s="10">
        <v>647</v>
      </c>
      <c r="AE133" s="9">
        <f t="shared" si="17"/>
        <v>-5.55</v>
      </c>
      <c r="AF133" s="8">
        <v>145</v>
      </c>
      <c r="AG133" s="7">
        <v>224</v>
      </c>
      <c r="AH133" s="7">
        <v>62</v>
      </c>
      <c r="AI133" s="6">
        <v>216</v>
      </c>
      <c r="AJ133" s="11">
        <v>162</v>
      </c>
      <c r="AK133" s="10">
        <v>316678.34000000003</v>
      </c>
      <c r="AL133" s="9">
        <f t="shared" si="18"/>
        <v>-33.840000000000003</v>
      </c>
      <c r="AM133" s="8">
        <v>46525.04</v>
      </c>
      <c r="AN133" s="7">
        <v>91103.05</v>
      </c>
      <c r="AO133" s="7">
        <v>25361.32</v>
      </c>
      <c r="AP133" s="6">
        <v>153688.93</v>
      </c>
      <c r="AQ133" s="5">
        <v>65741.73</v>
      </c>
      <c r="AR133" s="10">
        <v>563</v>
      </c>
      <c r="AS133" s="9">
        <f t="shared" si="19"/>
        <v>-15.59</v>
      </c>
      <c r="AT133" s="8">
        <v>79</v>
      </c>
      <c r="AU133" s="7">
        <v>150</v>
      </c>
      <c r="AV133" s="7">
        <v>62</v>
      </c>
      <c r="AW133" s="6">
        <v>270</v>
      </c>
      <c r="AX133" s="11">
        <v>88</v>
      </c>
      <c r="AY133" s="10">
        <v>532641.96</v>
      </c>
      <c r="AZ133" s="9">
        <f t="shared" si="20"/>
        <v>-41.09</v>
      </c>
      <c r="BA133" s="8">
        <v>39062.67</v>
      </c>
      <c r="BB133" s="7">
        <v>94470.46</v>
      </c>
      <c r="BC133" s="7">
        <v>35281.08</v>
      </c>
      <c r="BD133" s="6">
        <v>361995.86</v>
      </c>
      <c r="BE133" s="5">
        <v>59084.17</v>
      </c>
      <c r="BF133" s="10">
        <v>250</v>
      </c>
      <c r="BG133" s="9">
        <f t="shared" si="21"/>
        <v>-10.71</v>
      </c>
      <c r="BH133" s="8">
        <v>64</v>
      </c>
      <c r="BI133" s="7">
        <v>84</v>
      </c>
      <c r="BJ133" s="7">
        <v>35</v>
      </c>
      <c r="BK133" s="6">
        <v>66</v>
      </c>
      <c r="BL133" s="11">
        <v>49</v>
      </c>
      <c r="BM133" s="10">
        <v>335125.73</v>
      </c>
      <c r="BN133" s="9">
        <f t="shared" si="22"/>
        <v>17.440000000000001</v>
      </c>
      <c r="BO133" s="8">
        <v>32905.65</v>
      </c>
      <c r="BP133" s="7">
        <v>108610.29</v>
      </c>
      <c r="BQ133" s="7">
        <v>23368.13</v>
      </c>
      <c r="BR133" s="6">
        <v>169937.89</v>
      </c>
      <c r="BS133" s="5">
        <v>85242.16</v>
      </c>
      <c r="BT133" s="10">
        <v>222</v>
      </c>
      <c r="BU133" s="9">
        <f t="shared" si="23"/>
        <v>0.45</v>
      </c>
      <c r="BV133" s="8">
        <v>27</v>
      </c>
      <c r="BW133" s="7">
        <v>58</v>
      </c>
      <c r="BX133" s="7">
        <v>18</v>
      </c>
      <c r="BY133" s="6">
        <v>119</v>
      </c>
      <c r="BZ133" s="11">
        <v>40</v>
      </c>
      <c r="CA133" s="10">
        <v>917982.82</v>
      </c>
      <c r="CB133" s="9">
        <f t="shared" si="24"/>
        <v>55.03</v>
      </c>
      <c r="CC133" s="8">
        <v>22662.97</v>
      </c>
      <c r="CD133" s="7">
        <v>76299.64</v>
      </c>
      <c r="CE133" s="7">
        <v>24680.720000000001</v>
      </c>
      <c r="CF133" s="6">
        <v>794339.49</v>
      </c>
      <c r="CG133" s="5">
        <v>51618.92</v>
      </c>
      <c r="CH133" s="10">
        <v>2441</v>
      </c>
      <c r="CI133" s="9">
        <f t="shared" si="25"/>
        <v>-13.99</v>
      </c>
      <c r="CJ133" s="8">
        <v>530</v>
      </c>
      <c r="CK133" s="7">
        <v>1083</v>
      </c>
      <c r="CL133" s="7">
        <v>271</v>
      </c>
      <c r="CM133" s="6">
        <v>553</v>
      </c>
      <c r="CN133" s="11">
        <v>815</v>
      </c>
      <c r="CO133" s="10">
        <v>1090174.23</v>
      </c>
      <c r="CP133" s="9">
        <f t="shared" si="26"/>
        <v>-17.399999999999999</v>
      </c>
      <c r="CQ133" s="8">
        <v>186466.56</v>
      </c>
      <c r="CR133" s="7">
        <v>519721.63</v>
      </c>
      <c r="CS133" s="7">
        <v>85846.12</v>
      </c>
      <c r="CT133" s="6">
        <v>295245.73</v>
      </c>
      <c r="CU133" s="5">
        <v>435802.85</v>
      </c>
    </row>
    <row r="134" spans="1:99" ht="25.5" customHeight="1" x14ac:dyDescent="0.15">
      <c r="A134" s="141">
        <v>43282</v>
      </c>
      <c r="B134" s="10">
        <v>15257</v>
      </c>
      <c r="C134" s="9">
        <f t="shared" si="27"/>
        <v>3.52</v>
      </c>
      <c r="D134" s="8">
        <v>8197</v>
      </c>
      <c r="E134" s="7">
        <v>4061</v>
      </c>
      <c r="F134" s="7">
        <v>2615</v>
      </c>
      <c r="G134" s="6">
        <v>372</v>
      </c>
      <c r="H134" s="11">
        <v>1448</v>
      </c>
      <c r="I134" s="10">
        <v>3783665.45</v>
      </c>
      <c r="J134" s="9">
        <f t="shared" si="14"/>
        <v>2.16</v>
      </c>
      <c r="K134" s="8">
        <v>1988725.68</v>
      </c>
      <c r="L134" s="7">
        <v>1052730.9099999999</v>
      </c>
      <c r="M134" s="7">
        <v>596687.44999999995</v>
      </c>
      <c r="N134" s="6">
        <v>139734.29999999999</v>
      </c>
      <c r="O134" s="5">
        <v>457145.58</v>
      </c>
      <c r="P134" s="10">
        <v>16196</v>
      </c>
      <c r="Q134" s="9">
        <f t="shared" si="15"/>
        <v>4.0999999999999996</v>
      </c>
      <c r="R134" s="8">
        <v>7272</v>
      </c>
      <c r="S134" s="7">
        <v>4304</v>
      </c>
      <c r="T134" s="7">
        <v>4068</v>
      </c>
      <c r="U134" s="6">
        <v>552</v>
      </c>
      <c r="V134" s="11">
        <v>236</v>
      </c>
      <c r="W134" s="10">
        <v>880313.85</v>
      </c>
      <c r="X134" s="9">
        <f t="shared" si="16"/>
        <v>3.76</v>
      </c>
      <c r="Y134" s="8">
        <v>409044.86</v>
      </c>
      <c r="Z134" s="7">
        <v>231927.77</v>
      </c>
      <c r="AA134" s="7">
        <v>211729.02</v>
      </c>
      <c r="AB134" s="6">
        <v>27612.2</v>
      </c>
      <c r="AC134" s="5">
        <v>20198.75</v>
      </c>
      <c r="AD134" s="10">
        <v>638</v>
      </c>
      <c r="AE134" s="9">
        <f t="shared" si="17"/>
        <v>2.41</v>
      </c>
      <c r="AF134" s="8">
        <v>150</v>
      </c>
      <c r="AG134" s="7">
        <v>250</v>
      </c>
      <c r="AH134" s="7">
        <v>57</v>
      </c>
      <c r="AI134" s="6">
        <v>179</v>
      </c>
      <c r="AJ134" s="11">
        <v>191</v>
      </c>
      <c r="AK134" s="10">
        <v>283250.51</v>
      </c>
      <c r="AL134" s="9">
        <f t="shared" si="18"/>
        <v>-2.4900000000000002</v>
      </c>
      <c r="AM134" s="8">
        <v>37569.93</v>
      </c>
      <c r="AN134" s="7">
        <v>88033.24</v>
      </c>
      <c r="AO134" s="7">
        <v>22628.09</v>
      </c>
      <c r="AP134" s="6">
        <v>133203.32999999999</v>
      </c>
      <c r="AQ134" s="5">
        <v>63589.23</v>
      </c>
      <c r="AR134" s="10">
        <v>606</v>
      </c>
      <c r="AS134" s="9">
        <f t="shared" si="19"/>
        <v>7.45</v>
      </c>
      <c r="AT134" s="8">
        <v>69</v>
      </c>
      <c r="AU134" s="7">
        <v>197</v>
      </c>
      <c r="AV134" s="7">
        <v>65</v>
      </c>
      <c r="AW134" s="6">
        <v>273</v>
      </c>
      <c r="AX134" s="11">
        <v>133</v>
      </c>
      <c r="AY134" s="10">
        <v>534210.68000000005</v>
      </c>
      <c r="AZ134" s="9">
        <f t="shared" si="20"/>
        <v>-21.26</v>
      </c>
      <c r="BA134" s="8">
        <v>37854.92</v>
      </c>
      <c r="BB134" s="7">
        <v>105088.39</v>
      </c>
      <c r="BC134" s="7">
        <v>75859.16</v>
      </c>
      <c r="BD134" s="6">
        <v>313574.68</v>
      </c>
      <c r="BE134" s="5">
        <v>30251.45</v>
      </c>
      <c r="BF134" s="10">
        <v>293</v>
      </c>
      <c r="BG134" s="9">
        <f t="shared" si="21"/>
        <v>10.98</v>
      </c>
      <c r="BH134" s="8">
        <v>70</v>
      </c>
      <c r="BI134" s="7">
        <v>84</v>
      </c>
      <c r="BJ134" s="7">
        <v>42</v>
      </c>
      <c r="BK134" s="6">
        <v>97</v>
      </c>
      <c r="BL134" s="11">
        <v>42</v>
      </c>
      <c r="BM134" s="10">
        <v>298582.59000000003</v>
      </c>
      <c r="BN134" s="9">
        <f t="shared" si="22"/>
        <v>-24.21</v>
      </c>
      <c r="BO134" s="8">
        <v>38963.01</v>
      </c>
      <c r="BP134" s="7">
        <v>67656.19</v>
      </c>
      <c r="BQ134" s="7">
        <v>39009.29</v>
      </c>
      <c r="BR134" s="6">
        <v>152954.1</v>
      </c>
      <c r="BS134" s="5">
        <v>28646.9</v>
      </c>
      <c r="BT134" s="10">
        <v>212</v>
      </c>
      <c r="BU134" s="9">
        <f t="shared" si="23"/>
        <v>10.99</v>
      </c>
      <c r="BV134" s="8">
        <v>24</v>
      </c>
      <c r="BW134" s="7">
        <v>68</v>
      </c>
      <c r="BX134" s="7">
        <v>24</v>
      </c>
      <c r="BY134" s="6">
        <v>96</v>
      </c>
      <c r="BZ134" s="11">
        <v>44</v>
      </c>
      <c r="CA134" s="10">
        <v>617717.18000000005</v>
      </c>
      <c r="CB134" s="9">
        <f t="shared" si="24"/>
        <v>42.96</v>
      </c>
      <c r="CC134" s="8">
        <v>14045.05</v>
      </c>
      <c r="CD134" s="7">
        <v>89388.82</v>
      </c>
      <c r="CE134" s="7">
        <v>39480.51</v>
      </c>
      <c r="CF134" s="6">
        <v>474802.8</v>
      </c>
      <c r="CG134" s="5">
        <v>49908.31</v>
      </c>
      <c r="CH134" s="10">
        <v>2564</v>
      </c>
      <c r="CI134" s="9">
        <f t="shared" si="25"/>
        <v>-2.06</v>
      </c>
      <c r="CJ134" s="8">
        <v>530</v>
      </c>
      <c r="CK134" s="7">
        <v>1099</v>
      </c>
      <c r="CL134" s="7">
        <v>278</v>
      </c>
      <c r="CM134" s="6">
        <v>653</v>
      </c>
      <c r="CN134" s="11">
        <v>825</v>
      </c>
      <c r="CO134" s="10">
        <v>1135008.6000000001</v>
      </c>
      <c r="CP134" s="9">
        <f t="shared" si="26"/>
        <v>-2.66</v>
      </c>
      <c r="CQ134" s="8">
        <v>183772.79999999999</v>
      </c>
      <c r="CR134" s="7">
        <v>519554.12</v>
      </c>
      <c r="CS134" s="7">
        <v>90247.08</v>
      </c>
      <c r="CT134" s="6">
        <v>326903.55</v>
      </c>
      <c r="CU134" s="5">
        <v>443838.09</v>
      </c>
    </row>
    <row r="135" spans="1:99" ht="25.5" customHeight="1" x14ac:dyDescent="0.15">
      <c r="A135" s="141">
        <v>43313</v>
      </c>
      <c r="B135" s="10">
        <v>14344</v>
      </c>
      <c r="C135" s="9">
        <f t="shared" si="27"/>
        <v>5.61</v>
      </c>
      <c r="D135" s="8">
        <v>7581</v>
      </c>
      <c r="E135" s="7">
        <v>3892</v>
      </c>
      <c r="F135" s="7">
        <v>2519</v>
      </c>
      <c r="G135" s="6">
        <v>339</v>
      </c>
      <c r="H135" s="11">
        <v>1377</v>
      </c>
      <c r="I135" s="10">
        <v>3593226.6</v>
      </c>
      <c r="J135" s="9">
        <f t="shared" si="14"/>
        <v>8.2899999999999991</v>
      </c>
      <c r="K135" s="8">
        <v>1941094.08</v>
      </c>
      <c r="L135" s="7">
        <v>970163.87</v>
      </c>
      <c r="M135" s="7">
        <v>559929.49</v>
      </c>
      <c r="N135" s="6">
        <v>113955.87</v>
      </c>
      <c r="O135" s="5">
        <v>413496.7</v>
      </c>
      <c r="P135" s="10">
        <v>15147</v>
      </c>
      <c r="Q135" s="9">
        <f t="shared" si="15"/>
        <v>6.21</v>
      </c>
      <c r="R135" s="8">
        <v>6572</v>
      </c>
      <c r="S135" s="7">
        <v>4106</v>
      </c>
      <c r="T135" s="7">
        <v>3923</v>
      </c>
      <c r="U135" s="6">
        <v>546</v>
      </c>
      <c r="V135" s="11">
        <v>183</v>
      </c>
      <c r="W135" s="10">
        <v>816573.11</v>
      </c>
      <c r="X135" s="9">
        <f t="shared" si="16"/>
        <v>5.42</v>
      </c>
      <c r="Y135" s="8">
        <v>370510.76</v>
      </c>
      <c r="Z135" s="7">
        <v>218554.96</v>
      </c>
      <c r="AA135" s="7">
        <v>199957.81</v>
      </c>
      <c r="AB135" s="6">
        <v>27549.58</v>
      </c>
      <c r="AC135" s="5">
        <v>18597.150000000001</v>
      </c>
      <c r="AD135" s="10">
        <v>624</v>
      </c>
      <c r="AE135" s="9">
        <f t="shared" si="17"/>
        <v>5.76</v>
      </c>
      <c r="AF135" s="8">
        <v>129</v>
      </c>
      <c r="AG135" s="7">
        <v>241</v>
      </c>
      <c r="AH135" s="7">
        <v>50</v>
      </c>
      <c r="AI135" s="6">
        <v>203</v>
      </c>
      <c r="AJ135" s="11">
        <v>191</v>
      </c>
      <c r="AK135" s="10">
        <v>365460.16</v>
      </c>
      <c r="AL135" s="9">
        <f t="shared" si="18"/>
        <v>51.63</v>
      </c>
      <c r="AM135" s="8">
        <v>46222.34</v>
      </c>
      <c r="AN135" s="7">
        <v>104974.26</v>
      </c>
      <c r="AO135" s="7">
        <v>19721.09</v>
      </c>
      <c r="AP135" s="6">
        <v>194192.06</v>
      </c>
      <c r="AQ135" s="5">
        <v>85253.17</v>
      </c>
      <c r="AR135" s="10">
        <v>526</v>
      </c>
      <c r="AS135" s="9">
        <f t="shared" si="19"/>
        <v>-3.31</v>
      </c>
      <c r="AT135" s="8">
        <v>63</v>
      </c>
      <c r="AU135" s="7">
        <v>133</v>
      </c>
      <c r="AV135" s="7">
        <v>62</v>
      </c>
      <c r="AW135" s="6">
        <v>261</v>
      </c>
      <c r="AX135" s="11">
        <v>72</v>
      </c>
      <c r="AY135" s="10">
        <v>653174.49</v>
      </c>
      <c r="AZ135" s="9">
        <f t="shared" si="20"/>
        <v>13.1</v>
      </c>
      <c r="BA135" s="8">
        <v>28951.55</v>
      </c>
      <c r="BB135" s="7">
        <v>85009.22</v>
      </c>
      <c r="BC135" s="7">
        <v>32045.5</v>
      </c>
      <c r="BD135" s="6">
        <v>492139.93</v>
      </c>
      <c r="BE135" s="5">
        <v>65815.240000000005</v>
      </c>
      <c r="BF135" s="10">
        <v>261</v>
      </c>
      <c r="BG135" s="9">
        <f t="shared" si="21"/>
        <v>0.77</v>
      </c>
      <c r="BH135" s="8">
        <v>60</v>
      </c>
      <c r="BI135" s="7">
        <v>101</v>
      </c>
      <c r="BJ135" s="7">
        <v>24</v>
      </c>
      <c r="BK135" s="6">
        <v>76</v>
      </c>
      <c r="BL135" s="11">
        <v>77</v>
      </c>
      <c r="BM135" s="10">
        <v>393549.05</v>
      </c>
      <c r="BN135" s="9">
        <f t="shared" si="22"/>
        <v>3.64</v>
      </c>
      <c r="BO135" s="8">
        <v>36310.15</v>
      </c>
      <c r="BP135" s="7">
        <v>172864.65</v>
      </c>
      <c r="BQ135" s="7">
        <v>30571.83</v>
      </c>
      <c r="BR135" s="6">
        <v>153802.42000000001</v>
      </c>
      <c r="BS135" s="5">
        <v>142292.82</v>
      </c>
      <c r="BT135" s="10">
        <v>157</v>
      </c>
      <c r="BU135" s="9">
        <f t="shared" si="23"/>
        <v>-3.09</v>
      </c>
      <c r="BV135" s="8">
        <v>27</v>
      </c>
      <c r="BW135" s="7">
        <v>53</v>
      </c>
      <c r="BX135" s="7">
        <v>13</v>
      </c>
      <c r="BY135" s="6">
        <v>64</v>
      </c>
      <c r="BZ135" s="11">
        <v>40</v>
      </c>
      <c r="CA135" s="10">
        <v>297733.84000000003</v>
      </c>
      <c r="CB135" s="9">
        <f t="shared" si="24"/>
        <v>-2.4900000000000002</v>
      </c>
      <c r="CC135" s="8">
        <v>15452.36</v>
      </c>
      <c r="CD135" s="7">
        <v>50120.639999999999</v>
      </c>
      <c r="CE135" s="7">
        <v>14698.6</v>
      </c>
      <c r="CF135" s="6">
        <v>217462.24</v>
      </c>
      <c r="CG135" s="5">
        <v>35422.04</v>
      </c>
      <c r="CH135" s="10">
        <v>2380</v>
      </c>
      <c r="CI135" s="9">
        <f t="shared" si="25"/>
        <v>-1.45</v>
      </c>
      <c r="CJ135" s="8">
        <v>474</v>
      </c>
      <c r="CK135" s="7">
        <v>1086</v>
      </c>
      <c r="CL135" s="7">
        <v>258</v>
      </c>
      <c r="CM135" s="6">
        <v>556</v>
      </c>
      <c r="CN135" s="11">
        <v>832</v>
      </c>
      <c r="CO135" s="10">
        <v>1018919.07</v>
      </c>
      <c r="CP135" s="9">
        <f t="shared" si="26"/>
        <v>-5.71</v>
      </c>
      <c r="CQ135" s="8">
        <v>165424.24</v>
      </c>
      <c r="CR135" s="7">
        <v>519783.17</v>
      </c>
      <c r="CS135" s="7">
        <v>74467.3</v>
      </c>
      <c r="CT135" s="6">
        <v>249799.75</v>
      </c>
      <c r="CU135" s="5">
        <v>454025.26</v>
      </c>
    </row>
    <row r="136" spans="1:99" ht="25.5" customHeight="1" x14ac:dyDescent="0.15">
      <c r="A136" s="141">
        <v>43344</v>
      </c>
      <c r="B136" s="10">
        <v>13669</v>
      </c>
      <c r="C136" s="9">
        <f t="shared" si="27"/>
        <v>-6.38</v>
      </c>
      <c r="D136" s="8">
        <v>7272</v>
      </c>
      <c r="E136" s="7">
        <v>3774</v>
      </c>
      <c r="F136" s="7">
        <v>2230</v>
      </c>
      <c r="G136" s="6">
        <v>376</v>
      </c>
      <c r="H136" s="11">
        <v>1550</v>
      </c>
      <c r="I136" s="10">
        <v>3498775.1</v>
      </c>
      <c r="J136" s="9">
        <f t="shared" si="14"/>
        <v>-3.34</v>
      </c>
      <c r="K136" s="8">
        <v>1871570.74</v>
      </c>
      <c r="L136" s="7">
        <v>967556.21</v>
      </c>
      <c r="M136" s="7">
        <v>500739.49</v>
      </c>
      <c r="N136" s="6">
        <v>148906.07</v>
      </c>
      <c r="O136" s="5">
        <v>471431.28</v>
      </c>
      <c r="P136" s="10">
        <v>14654</v>
      </c>
      <c r="Q136" s="9">
        <f t="shared" si="15"/>
        <v>-3.11</v>
      </c>
      <c r="R136" s="8">
        <v>6367</v>
      </c>
      <c r="S136" s="7">
        <v>3844</v>
      </c>
      <c r="T136" s="7">
        <v>3902</v>
      </c>
      <c r="U136" s="6">
        <v>541</v>
      </c>
      <c r="V136" s="11">
        <v>-58</v>
      </c>
      <c r="W136" s="10">
        <v>791656.03</v>
      </c>
      <c r="X136" s="9">
        <f t="shared" si="16"/>
        <v>-3.54</v>
      </c>
      <c r="Y136" s="8">
        <v>358305.52</v>
      </c>
      <c r="Z136" s="7">
        <v>202845.72</v>
      </c>
      <c r="AA136" s="7">
        <v>203914.17</v>
      </c>
      <c r="AB136" s="6">
        <v>26590.62</v>
      </c>
      <c r="AC136" s="5">
        <v>-1068.45</v>
      </c>
      <c r="AD136" s="10">
        <v>650</v>
      </c>
      <c r="AE136" s="9">
        <f t="shared" si="17"/>
        <v>-9.9700000000000006</v>
      </c>
      <c r="AF136" s="8">
        <v>141</v>
      </c>
      <c r="AG136" s="7">
        <v>246</v>
      </c>
      <c r="AH136" s="7">
        <v>66</v>
      </c>
      <c r="AI136" s="6">
        <v>196</v>
      </c>
      <c r="AJ136" s="11">
        <v>181</v>
      </c>
      <c r="AK136" s="10">
        <v>404791.52</v>
      </c>
      <c r="AL136" s="9">
        <f t="shared" si="18"/>
        <v>-15.64</v>
      </c>
      <c r="AM136" s="8">
        <v>45551.55</v>
      </c>
      <c r="AN136" s="7">
        <v>145483.59</v>
      </c>
      <c r="AO136" s="7">
        <v>29695.75</v>
      </c>
      <c r="AP136" s="6">
        <v>182949.76000000001</v>
      </c>
      <c r="AQ136" s="5">
        <v>116898.71</v>
      </c>
      <c r="AR136" s="10">
        <v>590</v>
      </c>
      <c r="AS136" s="9">
        <f t="shared" si="19"/>
        <v>-15.95</v>
      </c>
      <c r="AT136" s="8">
        <v>65</v>
      </c>
      <c r="AU136" s="7">
        <v>156</v>
      </c>
      <c r="AV136" s="7">
        <v>59</v>
      </c>
      <c r="AW136" s="6">
        <v>310</v>
      </c>
      <c r="AX136" s="11">
        <v>97</v>
      </c>
      <c r="AY136" s="10">
        <v>611695.65</v>
      </c>
      <c r="AZ136" s="9">
        <f t="shared" si="20"/>
        <v>-29.52</v>
      </c>
      <c r="BA136" s="8">
        <v>27469.38</v>
      </c>
      <c r="BB136" s="7">
        <v>127506.58</v>
      </c>
      <c r="BC136" s="7">
        <v>28074.17</v>
      </c>
      <c r="BD136" s="6">
        <v>428645.52</v>
      </c>
      <c r="BE136" s="5">
        <v>99432.41</v>
      </c>
      <c r="BF136" s="10">
        <v>266</v>
      </c>
      <c r="BG136" s="9">
        <f t="shared" si="21"/>
        <v>-7.96</v>
      </c>
      <c r="BH136" s="8">
        <v>52</v>
      </c>
      <c r="BI136" s="7">
        <v>84</v>
      </c>
      <c r="BJ136" s="7">
        <v>28</v>
      </c>
      <c r="BK136" s="6">
        <v>102</v>
      </c>
      <c r="BL136" s="11">
        <v>56</v>
      </c>
      <c r="BM136" s="10">
        <v>276224.88</v>
      </c>
      <c r="BN136" s="9">
        <f t="shared" si="22"/>
        <v>-24.71</v>
      </c>
      <c r="BO136" s="8">
        <v>33945.01</v>
      </c>
      <c r="BP136" s="7">
        <v>64381.9</v>
      </c>
      <c r="BQ136" s="7">
        <v>23065.24</v>
      </c>
      <c r="BR136" s="6">
        <v>154832.73000000001</v>
      </c>
      <c r="BS136" s="5">
        <v>41316.660000000003</v>
      </c>
      <c r="BT136" s="10">
        <v>198</v>
      </c>
      <c r="BU136" s="9">
        <f t="shared" si="23"/>
        <v>-13.16</v>
      </c>
      <c r="BV136" s="8">
        <v>27</v>
      </c>
      <c r="BW136" s="7">
        <v>63</v>
      </c>
      <c r="BX136" s="7">
        <v>20</v>
      </c>
      <c r="BY136" s="6">
        <v>87</v>
      </c>
      <c r="BZ136" s="11">
        <v>44</v>
      </c>
      <c r="CA136" s="10">
        <v>340830.31</v>
      </c>
      <c r="CB136" s="9">
        <f t="shared" si="24"/>
        <v>-36.99</v>
      </c>
      <c r="CC136" s="8">
        <v>22123.77</v>
      </c>
      <c r="CD136" s="7">
        <v>71350</v>
      </c>
      <c r="CE136" s="7">
        <v>34484.1</v>
      </c>
      <c r="CF136" s="6">
        <v>207479.44</v>
      </c>
      <c r="CG136" s="5">
        <v>42258.9</v>
      </c>
      <c r="CH136" s="10">
        <v>2498</v>
      </c>
      <c r="CI136" s="9">
        <f t="shared" si="25"/>
        <v>-21.57</v>
      </c>
      <c r="CJ136" s="8">
        <v>473</v>
      </c>
      <c r="CK136" s="7">
        <v>1110</v>
      </c>
      <c r="CL136" s="7">
        <v>272</v>
      </c>
      <c r="CM136" s="6">
        <v>635</v>
      </c>
      <c r="CN136" s="11">
        <v>843</v>
      </c>
      <c r="CO136" s="10">
        <v>1189728.6399999999</v>
      </c>
      <c r="CP136" s="9">
        <f t="shared" si="26"/>
        <v>-22.78</v>
      </c>
      <c r="CQ136" s="8">
        <v>171786.18</v>
      </c>
      <c r="CR136" s="7">
        <v>542696.4</v>
      </c>
      <c r="CS136" s="7">
        <v>90312.29</v>
      </c>
      <c r="CT136" s="6">
        <v>339936.84</v>
      </c>
      <c r="CU136" s="5">
        <v>483315.28</v>
      </c>
    </row>
    <row r="137" spans="1:99" ht="25.5" customHeight="1" x14ac:dyDescent="0.15">
      <c r="A137" s="141">
        <v>43374</v>
      </c>
      <c r="B137" s="10">
        <v>15028</v>
      </c>
      <c r="C137" s="9">
        <f t="shared" si="27"/>
        <v>3.09</v>
      </c>
      <c r="D137" s="8">
        <v>7966</v>
      </c>
      <c r="E137" s="7">
        <v>4312</v>
      </c>
      <c r="F137" s="7">
        <v>2387</v>
      </c>
      <c r="G137" s="6">
        <v>338</v>
      </c>
      <c r="H137" s="11">
        <v>1931</v>
      </c>
      <c r="I137" s="10">
        <v>3764140.84</v>
      </c>
      <c r="J137" s="9">
        <f t="shared" si="14"/>
        <v>2.94</v>
      </c>
      <c r="K137" s="8">
        <v>2084792.95</v>
      </c>
      <c r="L137" s="7">
        <v>1027217.53</v>
      </c>
      <c r="M137" s="7">
        <v>526392.87</v>
      </c>
      <c r="N137" s="6">
        <v>112297.86</v>
      </c>
      <c r="O137" s="5">
        <v>504443.06</v>
      </c>
      <c r="P137" s="10">
        <v>15575</v>
      </c>
      <c r="Q137" s="9">
        <f t="shared" si="15"/>
        <v>6.93</v>
      </c>
      <c r="R137" s="8">
        <v>6741</v>
      </c>
      <c r="S137" s="7">
        <v>4059</v>
      </c>
      <c r="T137" s="7">
        <v>4161</v>
      </c>
      <c r="U137" s="6">
        <v>614</v>
      </c>
      <c r="V137" s="11">
        <v>-102</v>
      </c>
      <c r="W137" s="10">
        <v>829876.08</v>
      </c>
      <c r="X137" s="9">
        <f t="shared" si="16"/>
        <v>6.1</v>
      </c>
      <c r="Y137" s="8">
        <v>369599.29</v>
      </c>
      <c r="Z137" s="7">
        <v>214645.91</v>
      </c>
      <c r="AA137" s="7">
        <v>213735.37</v>
      </c>
      <c r="AB137" s="6">
        <v>31895.51</v>
      </c>
      <c r="AC137" s="5">
        <v>910.54</v>
      </c>
      <c r="AD137" s="10">
        <v>676</v>
      </c>
      <c r="AE137" s="9">
        <f t="shared" si="17"/>
        <v>10.64</v>
      </c>
      <c r="AF137" s="8">
        <v>159</v>
      </c>
      <c r="AG137" s="7">
        <v>257</v>
      </c>
      <c r="AH137" s="7">
        <v>65</v>
      </c>
      <c r="AI137" s="6">
        <v>193</v>
      </c>
      <c r="AJ137" s="11">
        <v>191</v>
      </c>
      <c r="AK137" s="10">
        <v>395182.64</v>
      </c>
      <c r="AL137" s="9">
        <f t="shared" si="18"/>
        <v>31.6</v>
      </c>
      <c r="AM137" s="8">
        <v>59330.37</v>
      </c>
      <c r="AN137" s="7">
        <v>133030.01999999999</v>
      </c>
      <c r="AO137" s="7">
        <v>21049.74</v>
      </c>
      <c r="AP137" s="6">
        <v>181162.16</v>
      </c>
      <c r="AQ137" s="5">
        <v>111601.45</v>
      </c>
      <c r="AR137" s="10">
        <v>569</v>
      </c>
      <c r="AS137" s="9">
        <f t="shared" si="19"/>
        <v>-2.9</v>
      </c>
      <c r="AT137" s="8">
        <v>58</v>
      </c>
      <c r="AU137" s="7">
        <v>163</v>
      </c>
      <c r="AV137" s="7">
        <v>61</v>
      </c>
      <c r="AW137" s="6">
        <v>285</v>
      </c>
      <c r="AX137" s="11">
        <v>103</v>
      </c>
      <c r="AY137" s="10">
        <v>684790.91</v>
      </c>
      <c r="AZ137" s="9">
        <f t="shared" si="20"/>
        <v>-12.49</v>
      </c>
      <c r="BA137" s="8">
        <v>32485.86</v>
      </c>
      <c r="BB137" s="7">
        <v>97318.34</v>
      </c>
      <c r="BC137" s="7">
        <v>39665.06</v>
      </c>
      <c r="BD137" s="6">
        <v>511263.41</v>
      </c>
      <c r="BE137" s="5">
        <v>61276.66</v>
      </c>
      <c r="BF137" s="10">
        <v>304</v>
      </c>
      <c r="BG137" s="9">
        <f t="shared" si="21"/>
        <v>21.12</v>
      </c>
      <c r="BH137" s="8">
        <v>76</v>
      </c>
      <c r="BI137" s="7">
        <v>101</v>
      </c>
      <c r="BJ137" s="7">
        <v>30</v>
      </c>
      <c r="BK137" s="6">
        <v>95</v>
      </c>
      <c r="BL137" s="11">
        <v>71</v>
      </c>
      <c r="BM137" s="10">
        <v>305524.73</v>
      </c>
      <c r="BN137" s="9">
        <f t="shared" si="22"/>
        <v>10.11</v>
      </c>
      <c r="BO137" s="8">
        <v>36921.54</v>
      </c>
      <c r="BP137" s="7">
        <v>82436.100000000006</v>
      </c>
      <c r="BQ137" s="7">
        <v>18102.88</v>
      </c>
      <c r="BR137" s="6">
        <v>164730.37</v>
      </c>
      <c r="BS137" s="5">
        <v>64333.22</v>
      </c>
      <c r="BT137" s="10">
        <v>219</v>
      </c>
      <c r="BU137" s="9">
        <f t="shared" si="23"/>
        <v>12.89</v>
      </c>
      <c r="BV137" s="8">
        <v>36</v>
      </c>
      <c r="BW137" s="7">
        <v>73</v>
      </c>
      <c r="BX137" s="7">
        <v>22</v>
      </c>
      <c r="BY137" s="6">
        <v>85</v>
      </c>
      <c r="BZ137" s="11">
        <v>50</v>
      </c>
      <c r="CA137" s="10">
        <v>622026.65</v>
      </c>
      <c r="CB137" s="9">
        <f t="shared" si="24"/>
        <v>-3.19</v>
      </c>
      <c r="CC137" s="8">
        <v>31037.65</v>
      </c>
      <c r="CD137" s="7">
        <v>110772.48</v>
      </c>
      <c r="CE137" s="7">
        <v>23560.37</v>
      </c>
      <c r="CF137" s="6">
        <v>387307.28</v>
      </c>
      <c r="CG137" s="5">
        <v>21340.68</v>
      </c>
      <c r="CH137" s="10">
        <v>2259</v>
      </c>
      <c r="CI137" s="9">
        <f t="shared" si="25"/>
        <v>-13.38</v>
      </c>
      <c r="CJ137" s="8">
        <v>473</v>
      </c>
      <c r="CK137" s="7">
        <v>1014</v>
      </c>
      <c r="CL137" s="7">
        <v>234</v>
      </c>
      <c r="CM137" s="6">
        <v>532</v>
      </c>
      <c r="CN137" s="11">
        <v>781</v>
      </c>
      <c r="CO137" s="10">
        <v>984107.72</v>
      </c>
      <c r="CP137" s="9">
        <f t="shared" si="26"/>
        <v>-11.68</v>
      </c>
      <c r="CQ137" s="8">
        <v>159313.34</v>
      </c>
      <c r="CR137" s="7">
        <v>464569.56</v>
      </c>
      <c r="CS137" s="7">
        <v>70972.47</v>
      </c>
      <c r="CT137" s="6">
        <v>255046.65</v>
      </c>
      <c r="CU137" s="5">
        <v>394755.73</v>
      </c>
    </row>
    <row r="138" spans="1:99" ht="25.5" customHeight="1" x14ac:dyDescent="0.15">
      <c r="A138" s="141">
        <v>43405</v>
      </c>
      <c r="B138" s="10">
        <v>15874</v>
      </c>
      <c r="C138" s="9">
        <f t="shared" si="27"/>
        <v>9.82</v>
      </c>
      <c r="D138" s="8">
        <v>8340</v>
      </c>
      <c r="E138" s="7">
        <v>4478</v>
      </c>
      <c r="F138" s="7">
        <v>2673</v>
      </c>
      <c r="G138" s="6">
        <v>357</v>
      </c>
      <c r="H138" s="11">
        <v>1810</v>
      </c>
      <c r="I138" s="10">
        <v>4069406.08</v>
      </c>
      <c r="J138" s="9">
        <f t="shared" si="14"/>
        <v>13.21</v>
      </c>
      <c r="K138" s="8">
        <v>2215620.1</v>
      </c>
      <c r="L138" s="7">
        <v>1106863.17</v>
      </c>
      <c r="M138" s="7">
        <v>594458.27</v>
      </c>
      <c r="N138" s="6">
        <v>140543.13</v>
      </c>
      <c r="O138" s="5">
        <v>517566.86</v>
      </c>
      <c r="P138" s="10">
        <v>16107</v>
      </c>
      <c r="Q138" s="9">
        <f t="shared" si="15"/>
        <v>9.4499999999999993</v>
      </c>
      <c r="R138" s="8">
        <v>6948</v>
      </c>
      <c r="S138" s="7">
        <v>4148</v>
      </c>
      <c r="T138" s="7">
        <v>4441</v>
      </c>
      <c r="U138" s="6">
        <v>569</v>
      </c>
      <c r="V138" s="11">
        <v>-293</v>
      </c>
      <c r="W138" s="10">
        <v>875834.38</v>
      </c>
      <c r="X138" s="9">
        <f t="shared" si="16"/>
        <v>9.93</v>
      </c>
      <c r="Y138" s="8">
        <v>392260.37</v>
      </c>
      <c r="Z138" s="7">
        <v>219967.28</v>
      </c>
      <c r="AA138" s="7">
        <v>233955.8</v>
      </c>
      <c r="AB138" s="6">
        <v>29568.06</v>
      </c>
      <c r="AC138" s="5">
        <v>-13988.52</v>
      </c>
      <c r="AD138" s="10">
        <v>647</v>
      </c>
      <c r="AE138" s="9">
        <f t="shared" si="17"/>
        <v>6.07</v>
      </c>
      <c r="AF138" s="8">
        <v>155</v>
      </c>
      <c r="AG138" s="7">
        <v>257</v>
      </c>
      <c r="AH138" s="7">
        <v>56</v>
      </c>
      <c r="AI138" s="6">
        <v>178</v>
      </c>
      <c r="AJ138" s="11">
        <v>201</v>
      </c>
      <c r="AK138" s="10">
        <v>285901.09999999998</v>
      </c>
      <c r="AL138" s="9">
        <f t="shared" si="18"/>
        <v>-19.32</v>
      </c>
      <c r="AM138" s="8">
        <v>44811.19</v>
      </c>
      <c r="AN138" s="7">
        <v>112578.76</v>
      </c>
      <c r="AO138" s="7">
        <v>24225.09</v>
      </c>
      <c r="AP138" s="6">
        <v>104093.29</v>
      </c>
      <c r="AQ138" s="5">
        <v>88353.67</v>
      </c>
      <c r="AR138" s="10">
        <v>548</v>
      </c>
      <c r="AS138" s="9">
        <f t="shared" si="19"/>
        <v>-8.67</v>
      </c>
      <c r="AT138" s="8">
        <v>67</v>
      </c>
      <c r="AU138" s="7">
        <v>163</v>
      </c>
      <c r="AV138" s="7">
        <v>61</v>
      </c>
      <c r="AW138" s="6">
        <v>253</v>
      </c>
      <c r="AX138" s="11">
        <v>105</v>
      </c>
      <c r="AY138" s="10">
        <v>648660.13</v>
      </c>
      <c r="AZ138" s="9">
        <f t="shared" si="20"/>
        <v>-19.32</v>
      </c>
      <c r="BA138" s="8">
        <v>24057.94</v>
      </c>
      <c r="BB138" s="7">
        <v>91538.26</v>
      </c>
      <c r="BC138" s="7">
        <v>48485.13</v>
      </c>
      <c r="BD138" s="6">
        <v>476760.01</v>
      </c>
      <c r="BE138" s="5">
        <v>50674.65</v>
      </c>
      <c r="BF138" s="10">
        <v>274</v>
      </c>
      <c r="BG138" s="9">
        <f t="shared" si="21"/>
        <v>17.09</v>
      </c>
      <c r="BH138" s="8">
        <v>62</v>
      </c>
      <c r="BI138" s="7">
        <v>106</v>
      </c>
      <c r="BJ138" s="7">
        <v>31</v>
      </c>
      <c r="BK138" s="6">
        <v>73</v>
      </c>
      <c r="BL138" s="11">
        <v>74</v>
      </c>
      <c r="BM138" s="10">
        <v>315066.82</v>
      </c>
      <c r="BN138" s="9">
        <f t="shared" si="22"/>
        <v>23.64</v>
      </c>
      <c r="BO138" s="8">
        <v>32363.84</v>
      </c>
      <c r="BP138" s="7">
        <v>91170.84</v>
      </c>
      <c r="BQ138" s="7">
        <v>22498.06</v>
      </c>
      <c r="BR138" s="6">
        <v>163105.01</v>
      </c>
      <c r="BS138" s="5">
        <v>63404.86</v>
      </c>
      <c r="BT138" s="10">
        <v>235</v>
      </c>
      <c r="BU138" s="9">
        <f t="shared" si="23"/>
        <v>23.68</v>
      </c>
      <c r="BV138" s="8">
        <v>36</v>
      </c>
      <c r="BW138" s="7">
        <v>83</v>
      </c>
      <c r="BX138" s="7">
        <v>27</v>
      </c>
      <c r="BY138" s="6">
        <v>88</v>
      </c>
      <c r="BZ138" s="11">
        <v>56</v>
      </c>
      <c r="CA138" s="10">
        <v>469754.74</v>
      </c>
      <c r="CB138" s="9">
        <f t="shared" si="24"/>
        <v>-2.5</v>
      </c>
      <c r="CC138" s="8">
        <v>22891.93</v>
      </c>
      <c r="CD138" s="7">
        <v>82351.64</v>
      </c>
      <c r="CE138" s="7">
        <v>36652.519999999997</v>
      </c>
      <c r="CF138" s="6">
        <v>317430.84999999998</v>
      </c>
      <c r="CG138" s="5">
        <v>45699.12</v>
      </c>
      <c r="CH138" s="10">
        <v>2319</v>
      </c>
      <c r="CI138" s="9">
        <f t="shared" si="25"/>
        <v>-4.53</v>
      </c>
      <c r="CJ138" s="8">
        <v>504</v>
      </c>
      <c r="CK138" s="7">
        <v>1069</v>
      </c>
      <c r="CL138" s="7">
        <v>226</v>
      </c>
      <c r="CM138" s="6">
        <v>513</v>
      </c>
      <c r="CN138" s="11">
        <v>846</v>
      </c>
      <c r="CO138" s="10">
        <v>1123237.77</v>
      </c>
      <c r="CP138" s="9">
        <f t="shared" si="26"/>
        <v>-3.05</v>
      </c>
      <c r="CQ138" s="8">
        <v>187816.26</v>
      </c>
      <c r="CR138" s="7">
        <v>540840.64</v>
      </c>
      <c r="CS138" s="7">
        <v>71648.960000000006</v>
      </c>
      <c r="CT138" s="6">
        <v>298726.45</v>
      </c>
      <c r="CU138" s="5">
        <v>491208.57</v>
      </c>
    </row>
    <row r="139" spans="1:99" ht="25.5" customHeight="1" thickBot="1" x14ac:dyDescent="0.2">
      <c r="A139" s="143">
        <v>43435</v>
      </c>
      <c r="B139" s="24">
        <v>16972</v>
      </c>
      <c r="C139" s="23">
        <f t="shared" si="27"/>
        <v>2.87</v>
      </c>
      <c r="D139" s="22">
        <v>8910</v>
      </c>
      <c r="E139" s="21">
        <v>4798</v>
      </c>
      <c r="F139" s="21">
        <v>2742</v>
      </c>
      <c r="G139" s="20">
        <v>494</v>
      </c>
      <c r="H139" s="25">
        <v>2061</v>
      </c>
      <c r="I139" s="24">
        <v>4412235.9800000004</v>
      </c>
      <c r="J139" s="23">
        <f t="shared" si="14"/>
        <v>5.75</v>
      </c>
      <c r="K139" s="22">
        <v>2321228.9500000002</v>
      </c>
      <c r="L139" s="21">
        <v>1251493.21</v>
      </c>
      <c r="M139" s="21">
        <v>667339.86</v>
      </c>
      <c r="N139" s="20">
        <v>162229.19</v>
      </c>
      <c r="O139" s="19">
        <v>585442.66</v>
      </c>
      <c r="P139" s="24">
        <v>16527</v>
      </c>
      <c r="Q139" s="23">
        <f t="shared" si="15"/>
        <v>1.01</v>
      </c>
      <c r="R139" s="22">
        <v>6917</v>
      </c>
      <c r="S139" s="21">
        <v>4571</v>
      </c>
      <c r="T139" s="21">
        <v>4390</v>
      </c>
      <c r="U139" s="20">
        <v>649</v>
      </c>
      <c r="V139" s="25">
        <v>181</v>
      </c>
      <c r="W139" s="24">
        <v>881840.69</v>
      </c>
      <c r="X139" s="23">
        <f t="shared" si="16"/>
        <v>0.97</v>
      </c>
      <c r="Y139" s="22">
        <v>387949.17</v>
      </c>
      <c r="Z139" s="21">
        <v>236496.78</v>
      </c>
      <c r="AA139" s="21">
        <v>226468.05</v>
      </c>
      <c r="AB139" s="20">
        <v>30926.69</v>
      </c>
      <c r="AC139" s="19">
        <v>10028.73</v>
      </c>
      <c r="AD139" s="24">
        <v>773</v>
      </c>
      <c r="AE139" s="23">
        <f t="shared" si="17"/>
        <v>-10.64</v>
      </c>
      <c r="AF139" s="22">
        <v>171</v>
      </c>
      <c r="AG139" s="21">
        <v>267</v>
      </c>
      <c r="AH139" s="21">
        <v>80</v>
      </c>
      <c r="AI139" s="20">
        <v>253</v>
      </c>
      <c r="AJ139" s="25">
        <v>187</v>
      </c>
      <c r="AK139" s="24">
        <v>527354.46</v>
      </c>
      <c r="AL139" s="23">
        <f t="shared" si="18"/>
        <v>-7.53</v>
      </c>
      <c r="AM139" s="22">
        <v>46509.1</v>
      </c>
      <c r="AN139" s="21">
        <v>142837.91</v>
      </c>
      <c r="AO139" s="21">
        <v>26733.78</v>
      </c>
      <c r="AP139" s="20">
        <v>308156.49</v>
      </c>
      <c r="AQ139" s="19">
        <v>114586.95</v>
      </c>
      <c r="AR139" s="24">
        <v>744</v>
      </c>
      <c r="AS139" s="23">
        <f t="shared" si="19"/>
        <v>-0.4</v>
      </c>
      <c r="AT139" s="22">
        <v>92</v>
      </c>
      <c r="AU139" s="21">
        <v>214</v>
      </c>
      <c r="AV139" s="21">
        <v>85</v>
      </c>
      <c r="AW139" s="20">
        <v>347</v>
      </c>
      <c r="AX139" s="25">
        <v>134</v>
      </c>
      <c r="AY139" s="24">
        <v>824783.34</v>
      </c>
      <c r="AZ139" s="23">
        <f t="shared" si="20"/>
        <v>-3.51</v>
      </c>
      <c r="BA139" s="22">
        <v>56760.39</v>
      </c>
      <c r="BB139" s="21">
        <v>136560.78</v>
      </c>
      <c r="BC139" s="21">
        <v>45232.55</v>
      </c>
      <c r="BD139" s="20">
        <v>563040.63</v>
      </c>
      <c r="BE139" s="19">
        <v>113886.04</v>
      </c>
      <c r="BF139" s="24">
        <v>325</v>
      </c>
      <c r="BG139" s="23">
        <f t="shared" si="21"/>
        <v>-14.25</v>
      </c>
      <c r="BH139" s="22">
        <v>72</v>
      </c>
      <c r="BI139" s="21">
        <v>109</v>
      </c>
      <c r="BJ139" s="21">
        <v>49</v>
      </c>
      <c r="BK139" s="20">
        <v>94</v>
      </c>
      <c r="BL139" s="25">
        <v>60</v>
      </c>
      <c r="BM139" s="24">
        <v>325714.18</v>
      </c>
      <c r="BN139" s="23">
        <f t="shared" si="22"/>
        <v>-21.94</v>
      </c>
      <c r="BO139" s="22">
        <v>43904.09</v>
      </c>
      <c r="BP139" s="21">
        <v>97637</v>
      </c>
      <c r="BQ139" s="21">
        <v>45044.5</v>
      </c>
      <c r="BR139" s="20">
        <v>138936.60999999999</v>
      </c>
      <c r="BS139" s="19">
        <v>52592.5</v>
      </c>
      <c r="BT139" s="24">
        <v>271</v>
      </c>
      <c r="BU139" s="23">
        <f t="shared" si="23"/>
        <v>-6.87</v>
      </c>
      <c r="BV139" s="22">
        <v>42</v>
      </c>
      <c r="BW139" s="21">
        <v>105</v>
      </c>
      <c r="BX139" s="21">
        <v>24</v>
      </c>
      <c r="BY139" s="20">
        <v>98</v>
      </c>
      <c r="BZ139" s="25">
        <v>83</v>
      </c>
      <c r="CA139" s="24">
        <v>668997.44999999995</v>
      </c>
      <c r="CB139" s="23">
        <f t="shared" si="24"/>
        <v>-33.19</v>
      </c>
      <c r="CC139" s="22">
        <v>32975.24</v>
      </c>
      <c r="CD139" s="21">
        <v>127100.85</v>
      </c>
      <c r="CE139" s="21">
        <v>24238.560000000001</v>
      </c>
      <c r="CF139" s="20">
        <v>479427.74</v>
      </c>
      <c r="CG139" s="19">
        <v>108117.35</v>
      </c>
      <c r="CH139" s="24">
        <v>2918</v>
      </c>
      <c r="CI139" s="23">
        <f t="shared" si="25"/>
        <v>-7.77</v>
      </c>
      <c r="CJ139" s="22">
        <v>558</v>
      </c>
      <c r="CK139" s="21">
        <v>1302</v>
      </c>
      <c r="CL139" s="21">
        <v>291</v>
      </c>
      <c r="CM139" s="20">
        <v>763</v>
      </c>
      <c r="CN139" s="25">
        <v>1014</v>
      </c>
      <c r="CO139" s="24">
        <v>1339315.94</v>
      </c>
      <c r="CP139" s="23">
        <f t="shared" si="26"/>
        <v>-9.34</v>
      </c>
      <c r="CQ139" s="22">
        <v>208080</v>
      </c>
      <c r="CR139" s="21">
        <v>662018</v>
      </c>
      <c r="CS139" s="21">
        <v>92817.27</v>
      </c>
      <c r="CT139" s="20">
        <v>352253.26</v>
      </c>
      <c r="CU139" s="19">
        <v>591660.85</v>
      </c>
    </row>
    <row r="140" spans="1:99" ht="25.5" customHeight="1" x14ac:dyDescent="0.15">
      <c r="A140" s="140">
        <v>43466</v>
      </c>
      <c r="B140" s="81">
        <v>10926</v>
      </c>
      <c r="C140" s="80">
        <f t="shared" si="27"/>
        <v>5.62</v>
      </c>
      <c r="D140" s="79">
        <v>5634</v>
      </c>
      <c r="E140" s="78">
        <v>3233</v>
      </c>
      <c r="F140" s="78">
        <v>1744</v>
      </c>
      <c r="G140" s="77">
        <v>284</v>
      </c>
      <c r="H140" s="82">
        <v>1495</v>
      </c>
      <c r="I140" s="81">
        <v>2631422.6800000002</v>
      </c>
      <c r="J140" s="80">
        <f t="shared" si="14"/>
        <v>5.16</v>
      </c>
      <c r="K140" s="79">
        <v>1404723.55</v>
      </c>
      <c r="L140" s="78">
        <v>747784.22</v>
      </c>
      <c r="M140" s="78">
        <v>384021.08</v>
      </c>
      <c r="N140" s="77">
        <v>81979</v>
      </c>
      <c r="O140" s="83">
        <v>366800.74</v>
      </c>
      <c r="P140" s="81">
        <v>13422</v>
      </c>
      <c r="Q140" s="80">
        <f t="shared" si="15"/>
        <v>8.36</v>
      </c>
      <c r="R140" s="79">
        <v>5954</v>
      </c>
      <c r="S140" s="78">
        <v>3744</v>
      </c>
      <c r="T140" s="78">
        <v>3290</v>
      </c>
      <c r="U140" s="77">
        <v>431</v>
      </c>
      <c r="V140" s="82">
        <v>456</v>
      </c>
      <c r="W140" s="81">
        <v>729716.43</v>
      </c>
      <c r="X140" s="80">
        <f t="shared" si="16"/>
        <v>8.2799999999999994</v>
      </c>
      <c r="Y140" s="79">
        <v>339832.26</v>
      </c>
      <c r="Z140" s="78">
        <v>199888.5</v>
      </c>
      <c r="AA140" s="78">
        <v>168605.74</v>
      </c>
      <c r="AB140" s="77">
        <v>21203.03</v>
      </c>
      <c r="AC140" s="83">
        <v>31393.98</v>
      </c>
      <c r="AD140" s="81">
        <v>482</v>
      </c>
      <c r="AE140" s="80">
        <f t="shared" si="17"/>
        <v>0.42</v>
      </c>
      <c r="AF140" s="79">
        <v>104</v>
      </c>
      <c r="AG140" s="78">
        <v>200</v>
      </c>
      <c r="AH140" s="78">
        <v>52</v>
      </c>
      <c r="AI140" s="77">
        <v>125</v>
      </c>
      <c r="AJ140" s="82">
        <v>149</v>
      </c>
      <c r="AK140" s="81">
        <v>221282.93</v>
      </c>
      <c r="AL140" s="80">
        <f t="shared" si="18"/>
        <v>-22.73</v>
      </c>
      <c r="AM140" s="79">
        <v>33012.51</v>
      </c>
      <c r="AN140" s="78">
        <v>83287.67</v>
      </c>
      <c r="AO140" s="78">
        <v>17278.080000000002</v>
      </c>
      <c r="AP140" s="77">
        <v>86927.41</v>
      </c>
      <c r="AQ140" s="83">
        <v>66786.850000000006</v>
      </c>
      <c r="AR140" s="81">
        <v>461</v>
      </c>
      <c r="AS140" s="80">
        <f t="shared" si="19"/>
        <v>-7.43</v>
      </c>
      <c r="AT140" s="79">
        <v>52</v>
      </c>
      <c r="AU140" s="78">
        <v>151</v>
      </c>
      <c r="AV140" s="78">
        <v>48</v>
      </c>
      <c r="AW140" s="77">
        <v>207</v>
      </c>
      <c r="AX140" s="82">
        <v>104</v>
      </c>
      <c r="AY140" s="81">
        <v>395275.54</v>
      </c>
      <c r="AZ140" s="80">
        <f t="shared" si="20"/>
        <v>-18.760000000000002</v>
      </c>
      <c r="BA140" s="79">
        <v>25600</v>
      </c>
      <c r="BB140" s="78">
        <v>79787.100000000006</v>
      </c>
      <c r="BC140" s="78">
        <v>35644.51</v>
      </c>
      <c r="BD140" s="77">
        <v>248915.31</v>
      </c>
      <c r="BE140" s="83">
        <v>48819.55</v>
      </c>
      <c r="BF140" s="81">
        <v>184</v>
      </c>
      <c r="BG140" s="80">
        <f t="shared" si="21"/>
        <v>-8.4600000000000009</v>
      </c>
      <c r="BH140" s="79">
        <v>46</v>
      </c>
      <c r="BI140" s="78">
        <v>57</v>
      </c>
      <c r="BJ140" s="78">
        <v>20</v>
      </c>
      <c r="BK140" s="77">
        <v>61</v>
      </c>
      <c r="BL140" s="82">
        <v>37</v>
      </c>
      <c r="BM140" s="81">
        <v>238501.26</v>
      </c>
      <c r="BN140" s="80">
        <f t="shared" si="22"/>
        <v>4.28</v>
      </c>
      <c r="BO140" s="79">
        <v>23977.79</v>
      </c>
      <c r="BP140" s="78">
        <v>54180.639999999999</v>
      </c>
      <c r="BQ140" s="78">
        <v>31400.12</v>
      </c>
      <c r="BR140" s="77">
        <v>128942.71</v>
      </c>
      <c r="BS140" s="83">
        <v>22780.52</v>
      </c>
      <c r="BT140" s="81">
        <v>160</v>
      </c>
      <c r="BU140" s="80">
        <f t="shared" si="23"/>
        <v>5.26</v>
      </c>
      <c r="BV140" s="79">
        <v>24</v>
      </c>
      <c r="BW140" s="78">
        <v>55</v>
      </c>
      <c r="BX140" s="78">
        <v>6</v>
      </c>
      <c r="BY140" s="77">
        <v>70</v>
      </c>
      <c r="BZ140" s="82">
        <v>53</v>
      </c>
      <c r="CA140" s="81">
        <v>381769.36</v>
      </c>
      <c r="CB140" s="80">
        <f t="shared" si="24"/>
        <v>39.42</v>
      </c>
      <c r="CC140" s="79">
        <v>13045.75</v>
      </c>
      <c r="CD140" s="78">
        <v>67859.09</v>
      </c>
      <c r="CE140" s="78">
        <v>4084.48</v>
      </c>
      <c r="CF140" s="77">
        <v>289901.53999999998</v>
      </c>
      <c r="CG140" s="83">
        <v>69686.789999999994</v>
      </c>
      <c r="CH140" s="81">
        <v>1924</v>
      </c>
      <c r="CI140" s="80">
        <f t="shared" si="25"/>
        <v>-9.42</v>
      </c>
      <c r="CJ140" s="79">
        <v>414</v>
      </c>
      <c r="CK140" s="78">
        <v>917</v>
      </c>
      <c r="CL140" s="78">
        <v>179</v>
      </c>
      <c r="CM140" s="77">
        <v>401</v>
      </c>
      <c r="CN140" s="82">
        <v>748</v>
      </c>
      <c r="CO140" s="81">
        <v>954282.1</v>
      </c>
      <c r="CP140" s="80">
        <f t="shared" si="26"/>
        <v>-0.97</v>
      </c>
      <c r="CQ140" s="79">
        <v>146518.62</v>
      </c>
      <c r="CR140" s="78">
        <v>432959</v>
      </c>
      <c r="CS140" s="78">
        <v>54385.55</v>
      </c>
      <c r="CT140" s="77">
        <v>299901.71000000002</v>
      </c>
      <c r="CU140" s="76">
        <v>397410.02</v>
      </c>
    </row>
    <row r="141" spans="1:99" ht="25.5" customHeight="1" x14ac:dyDescent="0.15">
      <c r="A141" s="141">
        <v>43497</v>
      </c>
      <c r="B141" s="10">
        <v>13291</v>
      </c>
      <c r="C141" s="9">
        <f t="shared" si="27"/>
        <v>11.45</v>
      </c>
      <c r="D141" s="8">
        <v>6857</v>
      </c>
      <c r="E141" s="7">
        <v>3731</v>
      </c>
      <c r="F141" s="7">
        <v>2315</v>
      </c>
      <c r="G141" s="6">
        <v>355</v>
      </c>
      <c r="H141" s="11">
        <v>1422</v>
      </c>
      <c r="I141" s="10">
        <v>3158709.05</v>
      </c>
      <c r="J141" s="9">
        <f t="shared" si="14"/>
        <v>9.49</v>
      </c>
      <c r="K141" s="8">
        <v>1632269.08</v>
      </c>
      <c r="L141" s="7">
        <v>904044.95</v>
      </c>
      <c r="M141" s="7">
        <v>507161.63</v>
      </c>
      <c r="N141" s="6">
        <v>95094.97</v>
      </c>
      <c r="O141" s="5">
        <v>400551.58</v>
      </c>
      <c r="P141" s="10">
        <v>14912</v>
      </c>
      <c r="Q141" s="9">
        <f t="shared" si="15"/>
        <v>6.87</v>
      </c>
      <c r="R141" s="8">
        <v>6665</v>
      </c>
      <c r="S141" s="7">
        <v>3639</v>
      </c>
      <c r="T141" s="7">
        <v>4040</v>
      </c>
      <c r="U141" s="6">
        <v>568</v>
      </c>
      <c r="V141" s="11">
        <v>-401</v>
      </c>
      <c r="W141" s="10">
        <v>805682.97</v>
      </c>
      <c r="X141" s="9">
        <f t="shared" si="16"/>
        <v>8</v>
      </c>
      <c r="Y141" s="8">
        <v>372654.54</v>
      </c>
      <c r="Z141" s="7">
        <v>192422.59</v>
      </c>
      <c r="AA141" s="7">
        <v>212704.34</v>
      </c>
      <c r="AB141" s="6">
        <v>27901.5</v>
      </c>
      <c r="AC141" s="5">
        <v>-20281.75</v>
      </c>
      <c r="AD141" s="10">
        <v>561</v>
      </c>
      <c r="AE141" s="9">
        <f t="shared" si="17"/>
        <v>7.68</v>
      </c>
      <c r="AF141" s="8">
        <v>119</v>
      </c>
      <c r="AG141" s="7">
        <v>237</v>
      </c>
      <c r="AH141" s="7">
        <v>50</v>
      </c>
      <c r="AI141" s="6">
        <v>155</v>
      </c>
      <c r="AJ141" s="11">
        <v>187</v>
      </c>
      <c r="AK141" s="10">
        <v>279743.42</v>
      </c>
      <c r="AL141" s="9">
        <f t="shared" si="18"/>
        <v>-8.8800000000000008</v>
      </c>
      <c r="AM141" s="8">
        <v>32803.68</v>
      </c>
      <c r="AN141" s="7">
        <v>93570.1</v>
      </c>
      <c r="AO141" s="7">
        <v>23853.78</v>
      </c>
      <c r="AP141" s="6">
        <v>129515.86</v>
      </c>
      <c r="AQ141" s="5">
        <v>69716.320000000007</v>
      </c>
      <c r="AR141" s="10">
        <v>485</v>
      </c>
      <c r="AS141" s="9">
        <f t="shared" si="19"/>
        <v>-2.02</v>
      </c>
      <c r="AT141" s="8">
        <v>67</v>
      </c>
      <c r="AU141" s="7">
        <v>125</v>
      </c>
      <c r="AV141" s="7">
        <v>57</v>
      </c>
      <c r="AW141" s="6">
        <v>232</v>
      </c>
      <c r="AX141" s="11">
        <v>72</v>
      </c>
      <c r="AY141" s="10">
        <v>483054.58</v>
      </c>
      <c r="AZ141" s="9">
        <f t="shared" si="20"/>
        <v>-18.54</v>
      </c>
      <c r="BA141" s="8">
        <v>30593.56</v>
      </c>
      <c r="BB141" s="7">
        <v>100192.82</v>
      </c>
      <c r="BC141" s="7">
        <v>39783.19</v>
      </c>
      <c r="BD141" s="6">
        <v>309555.77</v>
      </c>
      <c r="BE141" s="5">
        <v>63338.87</v>
      </c>
      <c r="BF141" s="10">
        <v>212</v>
      </c>
      <c r="BG141" s="9">
        <f t="shared" si="21"/>
        <v>1.44</v>
      </c>
      <c r="BH141" s="8">
        <v>51</v>
      </c>
      <c r="BI141" s="7">
        <v>59</v>
      </c>
      <c r="BJ141" s="7">
        <v>25</v>
      </c>
      <c r="BK141" s="6">
        <v>76</v>
      </c>
      <c r="BL141" s="11">
        <v>35</v>
      </c>
      <c r="BM141" s="10">
        <v>238615.98</v>
      </c>
      <c r="BN141" s="9">
        <f t="shared" si="22"/>
        <v>-18.239999999999998</v>
      </c>
      <c r="BO141" s="8">
        <v>32875.42</v>
      </c>
      <c r="BP141" s="7">
        <v>41019.11</v>
      </c>
      <c r="BQ141" s="7">
        <v>27220.59</v>
      </c>
      <c r="BR141" s="6">
        <v>136708.85999999999</v>
      </c>
      <c r="BS141" s="5">
        <v>14590.52</v>
      </c>
      <c r="BT141" s="10">
        <v>149</v>
      </c>
      <c r="BU141" s="9">
        <f t="shared" si="23"/>
        <v>-10.24</v>
      </c>
      <c r="BV141" s="8">
        <v>27</v>
      </c>
      <c r="BW141" s="7">
        <v>53</v>
      </c>
      <c r="BX141" s="7">
        <v>15</v>
      </c>
      <c r="BY141" s="6">
        <v>52</v>
      </c>
      <c r="BZ141" s="11">
        <v>37</v>
      </c>
      <c r="CA141" s="10">
        <v>266929.53000000003</v>
      </c>
      <c r="CB141" s="9">
        <f t="shared" si="24"/>
        <v>-14.98</v>
      </c>
      <c r="CC141" s="8">
        <v>16607.34</v>
      </c>
      <c r="CD141" s="7">
        <v>47947.03</v>
      </c>
      <c r="CE141" s="7">
        <v>20891.23</v>
      </c>
      <c r="CF141" s="6">
        <v>166773.57</v>
      </c>
      <c r="CG141" s="5">
        <v>13099.8</v>
      </c>
      <c r="CH141" s="10">
        <v>2037</v>
      </c>
      <c r="CI141" s="9">
        <f t="shared" si="25"/>
        <v>-7.95</v>
      </c>
      <c r="CJ141" s="8">
        <v>448</v>
      </c>
      <c r="CK141" s="7">
        <v>913</v>
      </c>
      <c r="CL141" s="7">
        <v>209</v>
      </c>
      <c r="CM141" s="6">
        <v>450</v>
      </c>
      <c r="CN141" s="11">
        <v>717</v>
      </c>
      <c r="CO141" s="10">
        <v>1049201.6599999999</v>
      </c>
      <c r="CP141" s="9">
        <f t="shared" si="26"/>
        <v>7.12</v>
      </c>
      <c r="CQ141" s="8">
        <v>148133.32999999999</v>
      </c>
      <c r="CR141" s="7">
        <v>434255.26</v>
      </c>
      <c r="CS141" s="7">
        <v>63224.32</v>
      </c>
      <c r="CT141" s="6">
        <v>269074.43</v>
      </c>
      <c r="CU141" s="5">
        <v>503126.02</v>
      </c>
    </row>
    <row r="142" spans="1:99" ht="25.5" customHeight="1" thickBot="1" x14ac:dyDescent="0.2">
      <c r="A142" s="141">
        <v>43525</v>
      </c>
      <c r="B142" s="10">
        <v>17757</v>
      </c>
      <c r="C142" s="9">
        <f t="shared" si="27"/>
        <v>2.46</v>
      </c>
      <c r="D142" s="8">
        <v>9555</v>
      </c>
      <c r="E142" s="7">
        <v>4623</v>
      </c>
      <c r="F142" s="7">
        <v>3066</v>
      </c>
      <c r="G142" s="6">
        <v>472</v>
      </c>
      <c r="H142" s="11">
        <v>1565</v>
      </c>
      <c r="I142" s="10">
        <v>4382491.33</v>
      </c>
      <c r="J142" s="9">
        <f t="shared" si="14"/>
        <v>1.1499999999999999</v>
      </c>
      <c r="K142" s="8">
        <v>2367271.13</v>
      </c>
      <c r="L142" s="7">
        <v>1112353.3799999999</v>
      </c>
      <c r="M142" s="7">
        <v>683291.95</v>
      </c>
      <c r="N142" s="6">
        <v>209093.8</v>
      </c>
      <c r="O142" s="5">
        <v>431586.87</v>
      </c>
      <c r="P142" s="10">
        <v>20652</v>
      </c>
      <c r="Q142" s="9">
        <f t="shared" si="15"/>
        <v>-1.1100000000000001</v>
      </c>
      <c r="R142" s="8">
        <v>9698</v>
      </c>
      <c r="S142" s="7">
        <v>4815</v>
      </c>
      <c r="T142" s="7">
        <v>5397</v>
      </c>
      <c r="U142" s="6">
        <v>742</v>
      </c>
      <c r="V142" s="11">
        <v>-582</v>
      </c>
      <c r="W142" s="10">
        <v>1155561.71</v>
      </c>
      <c r="X142" s="9">
        <f t="shared" si="16"/>
        <v>-1.47</v>
      </c>
      <c r="Y142" s="8">
        <v>564988.61</v>
      </c>
      <c r="Z142" s="7">
        <v>260866.39</v>
      </c>
      <c r="AA142" s="7">
        <v>290997.18</v>
      </c>
      <c r="AB142" s="6">
        <v>38709.53</v>
      </c>
      <c r="AC142" s="5">
        <v>-30130.79</v>
      </c>
      <c r="AD142" s="10">
        <v>873</v>
      </c>
      <c r="AE142" s="9">
        <f t="shared" si="17"/>
        <v>-2.02</v>
      </c>
      <c r="AF142" s="8">
        <v>170</v>
      </c>
      <c r="AG142" s="7">
        <v>332</v>
      </c>
      <c r="AH142" s="7">
        <v>74</v>
      </c>
      <c r="AI142" s="6">
        <v>295</v>
      </c>
      <c r="AJ142" s="11">
        <v>258</v>
      </c>
      <c r="AK142" s="10">
        <v>660594.82999999996</v>
      </c>
      <c r="AL142" s="9">
        <f t="shared" si="18"/>
        <v>9.66</v>
      </c>
      <c r="AM142" s="8">
        <v>60504.79</v>
      </c>
      <c r="AN142" s="7">
        <v>148278.32999999999</v>
      </c>
      <c r="AO142" s="7">
        <v>43592.7</v>
      </c>
      <c r="AP142" s="6">
        <v>407792.81</v>
      </c>
      <c r="AQ142" s="5">
        <v>104979.61</v>
      </c>
      <c r="AR142" s="10">
        <v>801</v>
      </c>
      <c r="AS142" s="9">
        <f t="shared" si="19"/>
        <v>-10.3</v>
      </c>
      <c r="AT142" s="8">
        <v>65</v>
      </c>
      <c r="AU142" s="7">
        <v>206</v>
      </c>
      <c r="AV142" s="7">
        <v>86</v>
      </c>
      <c r="AW142" s="6">
        <v>437</v>
      </c>
      <c r="AX142" s="11">
        <v>125</v>
      </c>
      <c r="AY142" s="10">
        <v>1249259.5900000001</v>
      </c>
      <c r="AZ142" s="9">
        <f t="shared" si="20"/>
        <v>18.02</v>
      </c>
      <c r="BA142" s="8">
        <v>47229.87</v>
      </c>
      <c r="BB142" s="7">
        <v>171710.07</v>
      </c>
      <c r="BC142" s="7">
        <v>61968.41</v>
      </c>
      <c r="BD142" s="6">
        <v>884560.03</v>
      </c>
      <c r="BE142" s="5">
        <v>160976.87</v>
      </c>
      <c r="BF142" s="10">
        <v>356</v>
      </c>
      <c r="BG142" s="9">
        <f t="shared" si="21"/>
        <v>-7.77</v>
      </c>
      <c r="BH142" s="8">
        <v>70</v>
      </c>
      <c r="BI142" s="7">
        <v>111</v>
      </c>
      <c r="BJ142" s="7">
        <v>32</v>
      </c>
      <c r="BK142" s="6">
        <v>142</v>
      </c>
      <c r="BL142" s="11">
        <v>80</v>
      </c>
      <c r="BM142" s="10">
        <v>567447.38</v>
      </c>
      <c r="BN142" s="9">
        <f t="shared" si="22"/>
        <v>-43.12</v>
      </c>
      <c r="BO142" s="8">
        <v>40420.879999999997</v>
      </c>
      <c r="BP142" s="7">
        <v>147064.4</v>
      </c>
      <c r="BQ142" s="7">
        <v>33113.32</v>
      </c>
      <c r="BR142" s="6">
        <v>346064.89</v>
      </c>
      <c r="BS142" s="5">
        <v>114734.97</v>
      </c>
      <c r="BT142" s="10">
        <v>237</v>
      </c>
      <c r="BU142" s="9">
        <f t="shared" si="23"/>
        <v>-18.28</v>
      </c>
      <c r="BV142" s="8">
        <v>30</v>
      </c>
      <c r="BW142" s="7">
        <v>66</v>
      </c>
      <c r="BX142" s="7">
        <v>19</v>
      </c>
      <c r="BY142" s="6">
        <v>121</v>
      </c>
      <c r="BZ142" s="11">
        <v>48</v>
      </c>
      <c r="CA142" s="10">
        <v>745230.52</v>
      </c>
      <c r="CB142" s="9">
        <f t="shared" si="24"/>
        <v>-30.63</v>
      </c>
      <c r="CC142" s="8">
        <v>20644.12</v>
      </c>
      <c r="CD142" s="7">
        <v>77345.42</v>
      </c>
      <c r="CE142" s="7">
        <v>29193.13</v>
      </c>
      <c r="CF142" s="6">
        <v>612421.38</v>
      </c>
      <c r="CG142" s="5">
        <v>53778.76</v>
      </c>
      <c r="CH142" s="10">
        <v>2975</v>
      </c>
      <c r="CI142" s="9">
        <f t="shared" si="25"/>
        <v>-11.72</v>
      </c>
      <c r="CJ142" s="8">
        <v>540</v>
      </c>
      <c r="CK142" s="7">
        <v>1342</v>
      </c>
      <c r="CL142" s="7">
        <v>315</v>
      </c>
      <c r="CM142" s="6">
        <v>768</v>
      </c>
      <c r="CN142" s="11">
        <v>1032</v>
      </c>
      <c r="CO142" s="10">
        <v>1451403.22</v>
      </c>
      <c r="CP142" s="9">
        <f t="shared" si="26"/>
        <v>-16</v>
      </c>
      <c r="CQ142" s="8">
        <v>186620.32</v>
      </c>
      <c r="CR142" s="7">
        <v>645190.65</v>
      </c>
      <c r="CS142" s="7">
        <v>109899.89</v>
      </c>
      <c r="CT142" s="6">
        <v>490721.48</v>
      </c>
      <c r="CU142" s="5">
        <v>530238.27</v>
      </c>
    </row>
    <row r="143" spans="1:99" x14ac:dyDescent="0.15">
      <c r="A143" s="158"/>
      <c r="B143" s="159"/>
      <c r="C143" s="160"/>
      <c r="D143" s="159"/>
      <c r="E143" s="159"/>
      <c r="F143" s="159"/>
      <c r="G143" s="159"/>
      <c r="H143" s="159"/>
      <c r="I143" s="159"/>
      <c r="J143" s="160"/>
      <c r="K143" s="159"/>
      <c r="L143" s="159"/>
      <c r="M143" s="159"/>
      <c r="N143" s="159"/>
      <c r="O143" s="159"/>
      <c r="P143" s="159"/>
      <c r="Q143" s="160"/>
      <c r="R143" s="159"/>
      <c r="S143" s="159"/>
      <c r="T143" s="159"/>
      <c r="U143" s="159"/>
      <c r="V143" s="159"/>
      <c r="W143" s="159"/>
      <c r="X143" s="160"/>
      <c r="Y143" s="159"/>
      <c r="Z143" s="159"/>
      <c r="AA143" s="159"/>
      <c r="AB143" s="159"/>
      <c r="AC143" s="159"/>
      <c r="AD143" s="159"/>
      <c r="AE143" s="160"/>
      <c r="AF143" s="159"/>
      <c r="AG143" s="159"/>
      <c r="AH143" s="159"/>
      <c r="AI143" s="159"/>
      <c r="AJ143" s="159"/>
      <c r="AK143" s="159"/>
      <c r="AL143" s="160"/>
      <c r="AM143" s="159"/>
      <c r="AN143" s="159"/>
      <c r="AO143" s="159"/>
      <c r="AP143" s="159"/>
      <c r="AQ143" s="159"/>
      <c r="AR143" s="159"/>
      <c r="AS143" s="160"/>
      <c r="AT143" s="159"/>
      <c r="AU143" s="159"/>
      <c r="AV143" s="159"/>
      <c r="AW143" s="159"/>
      <c r="AX143" s="159"/>
      <c r="AY143" s="159"/>
      <c r="AZ143" s="160"/>
      <c r="BA143" s="159"/>
      <c r="BB143" s="159"/>
      <c r="BC143" s="159"/>
      <c r="BD143" s="159"/>
      <c r="BE143" s="159"/>
      <c r="BF143" s="159"/>
      <c r="BG143" s="160"/>
      <c r="BH143" s="159"/>
      <c r="BI143" s="159"/>
      <c r="BJ143" s="159"/>
      <c r="BK143" s="159"/>
      <c r="BL143" s="159"/>
      <c r="BM143" s="159"/>
      <c r="BN143" s="160"/>
      <c r="BO143" s="159"/>
      <c r="BP143" s="159"/>
      <c r="BQ143" s="159"/>
      <c r="BR143" s="159"/>
      <c r="BS143" s="159"/>
      <c r="BT143" s="159"/>
      <c r="BU143" s="160"/>
      <c r="BV143" s="159"/>
      <c r="BW143" s="159"/>
      <c r="BX143" s="159"/>
      <c r="BY143" s="159"/>
      <c r="BZ143" s="159"/>
      <c r="CA143" s="159"/>
      <c r="CB143" s="160"/>
      <c r="CC143" s="159"/>
      <c r="CD143" s="159"/>
      <c r="CE143" s="159"/>
      <c r="CF143" s="159"/>
      <c r="CG143" s="159"/>
      <c r="CH143" s="159"/>
      <c r="CI143" s="160"/>
      <c r="CJ143" s="159"/>
      <c r="CK143" s="159"/>
      <c r="CL143" s="159"/>
      <c r="CM143" s="159"/>
      <c r="CN143" s="159"/>
      <c r="CO143" s="159"/>
      <c r="CP143" s="160"/>
      <c r="CQ143" s="159"/>
      <c r="CR143" s="159"/>
      <c r="CS143" s="159"/>
      <c r="CT143" s="159"/>
      <c r="CU143" s="159"/>
    </row>
  </sheetData>
  <phoneticPr fontId="2"/>
  <conditionalFormatting sqref="C23:C142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42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42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42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42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42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42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42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42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42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42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42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42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42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42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f t="shared" si="27"/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f t="shared" si="14"/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f t="shared" si="19"/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f t="shared" si="20"/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f t="shared" si="27"/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f t="shared" si="14"/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f t="shared" si="15"/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f t="shared" si="16"/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f t="shared" si="27"/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f t="shared" si="14"/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f t="shared" si="15"/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f t="shared" si="16"/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f t="shared" si="17"/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f t="shared" si="18"/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f t="shared" si="21"/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f t="shared" si="22"/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f t="shared" si="25"/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f t="shared" si="26"/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1062</v>
      </c>
      <c r="C128" s="80">
        <f t="shared" si="27"/>
        <v>-10.15</v>
      </c>
      <c r="D128" s="79">
        <v>616</v>
      </c>
      <c r="E128" s="78">
        <v>264</v>
      </c>
      <c r="F128" s="78">
        <v>154</v>
      </c>
      <c r="G128" s="77">
        <v>23</v>
      </c>
      <c r="H128" s="82">
        <v>111</v>
      </c>
      <c r="I128" s="81">
        <v>353636.29</v>
      </c>
      <c r="J128" s="80">
        <f t="shared" si="14"/>
        <v>-9.3800000000000008</v>
      </c>
      <c r="K128" s="79">
        <v>200349.24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f t="shared" si="15"/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f t="shared" si="16"/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f t="shared" si="17"/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f t="shared" si="18"/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f t="shared" si="19"/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f t="shared" si="20"/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f t="shared" si="21"/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f t="shared" si="22"/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f t="shared" si="23"/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f t="shared" si="24"/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283</v>
      </c>
      <c r="CI128" s="80">
        <f t="shared" si="25"/>
        <v>1.8</v>
      </c>
      <c r="CJ128" s="79">
        <v>92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148335.06</v>
      </c>
      <c r="CP128" s="80">
        <f t="shared" si="26"/>
        <v>7.17</v>
      </c>
      <c r="CQ128" s="79">
        <v>39692.379999999997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1345</v>
      </c>
      <c r="C129" s="9">
        <f t="shared" si="27"/>
        <v>-4.41</v>
      </c>
      <c r="D129" s="8">
        <v>804</v>
      </c>
      <c r="E129" s="7">
        <v>286</v>
      </c>
      <c r="F129" s="7">
        <v>210</v>
      </c>
      <c r="G129" s="6">
        <v>33</v>
      </c>
      <c r="H129" s="11">
        <v>78</v>
      </c>
      <c r="I129" s="10">
        <v>481820.58</v>
      </c>
      <c r="J129" s="9">
        <f t="shared" si="14"/>
        <v>4.55</v>
      </c>
      <c r="K129" s="8">
        <v>305126.05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1065</v>
      </c>
      <c r="Q129" s="9">
        <f t="shared" si="15"/>
        <v>5.24</v>
      </c>
      <c r="R129" s="8">
        <v>453</v>
      </c>
      <c r="S129" s="7">
        <v>305</v>
      </c>
      <c r="T129" s="7">
        <v>266</v>
      </c>
      <c r="U129" s="6">
        <v>41</v>
      </c>
      <c r="V129" s="11">
        <v>39</v>
      </c>
      <c r="W129" s="10">
        <v>56867.1</v>
      </c>
      <c r="X129" s="9">
        <f t="shared" si="16"/>
        <v>0.84</v>
      </c>
      <c r="Y129" s="8">
        <v>26667.03</v>
      </c>
      <c r="Z129" s="7">
        <v>14401.7</v>
      </c>
      <c r="AA129" s="7">
        <v>13820.61</v>
      </c>
      <c r="AB129" s="6">
        <v>1977.76</v>
      </c>
      <c r="AC129" s="5">
        <v>581.09</v>
      </c>
      <c r="AD129" s="10">
        <v>35</v>
      </c>
      <c r="AE129" s="9">
        <f t="shared" si="17"/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f t="shared" si="18"/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f t="shared" si="19"/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f t="shared" si="20"/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f t="shared" si="21"/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f t="shared" si="22"/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f t="shared" si="23"/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f t="shared" si="24"/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f t="shared" si="25"/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f t="shared" si="26"/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x14ac:dyDescent="0.15">
      <c r="A130" s="141">
        <v>43160</v>
      </c>
      <c r="B130" s="10">
        <v>1936</v>
      </c>
      <c r="C130" s="9">
        <f t="shared" si="27"/>
        <v>-5.0999999999999996</v>
      </c>
      <c r="D130" s="8">
        <v>1188</v>
      </c>
      <c r="E130" s="7">
        <v>380</v>
      </c>
      <c r="F130" s="7">
        <v>309</v>
      </c>
      <c r="G130" s="6">
        <v>46</v>
      </c>
      <c r="H130" s="11">
        <v>72</v>
      </c>
      <c r="I130" s="10">
        <v>637122.27</v>
      </c>
      <c r="J130" s="9">
        <f t="shared" si="14"/>
        <v>-10.07</v>
      </c>
      <c r="K130" s="8">
        <v>388442.08</v>
      </c>
      <c r="L130" s="7">
        <v>130044.47</v>
      </c>
      <c r="M130" s="7">
        <v>93943.16</v>
      </c>
      <c r="N130" s="6">
        <v>20826.63</v>
      </c>
      <c r="O130" s="5">
        <v>36490.53</v>
      </c>
      <c r="P130" s="10">
        <v>1498</v>
      </c>
      <c r="Q130" s="9">
        <f t="shared" si="15"/>
        <v>-4.28</v>
      </c>
      <c r="R130" s="8">
        <v>747</v>
      </c>
      <c r="S130" s="7">
        <v>365</v>
      </c>
      <c r="T130" s="7">
        <v>349</v>
      </c>
      <c r="U130" s="6">
        <v>37</v>
      </c>
      <c r="V130" s="11">
        <v>16</v>
      </c>
      <c r="W130" s="10">
        <v>82545.55</v>
      </c>
      <c r="X130" s="9">
        <f t="shared" si="16"/>
        <v>-8.39</v>
      </c>
      <c r="Y130" s="8">
        <v>46067.34</v>
      </c>
      <c r="Z130" s="7">
        <v>17076.349999999999</v>
      </c>
      <c r="AA130" s="7">
        <v>17678.37</v>
      </c>
      <c r="AB130" s="6">
        <v>1723.49</v>
      </c>
      <c r="AC130" s="5">
        <v>-602.02</v>
      </c>
      <c r="AD130" s="10">
        <v>72</v>
      </c>
      <c r="AE130" s="9">
        <f t="shared" si="17"/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f t="shared" si="18"/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90</v>
      </c>
      <c r="AS130" s="9">
        <f t="shared" si="19"/>
        <v>2.27</v>
      </c>
      <c r="AT130" s="8">
        <v>10</v>
      </c>
      <c r="AU130" s="7">
        <v>14</v>
      </c>
      <c r="AV130" s="7">
        <v>11</v>
      </c>
      <c r="AW130" s="6">
        <v>53</v>
      </c>
      <c r="AX130" s="11">
        <v>3</v>
      </c>
      <c r="AY130" s="10">
        <v>118121.79</v>
      </c>
      <c r="AZ130" s="9">
        <f t="shared" si="20"/>
        <v>-26.82</v>
      </c>
      <c r="BA130" s="8">
        <v>5413.73</v>
      </c>
      <c r="BB130" s="7">
        <v>8362.9500000000007</v>
      </c>
      <c r="BC130" s="7">
        <v>5447.97</v>
      </c>
      <c r="BD130" s="6">
        <v>94519.12</v>
      </c>
      <c r="BE130" s="5">
        <v>2267.42</v>
      </c>
      <c r="BF130" s="10">
        <v>48</v>
      </c>
      <c r="BG130" s="9">
        <f t="shared" si="21"/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f t="shared" si="22"/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f t="shared" si="23"/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f t="shared" si="24"/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f t="shared" si="25"/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f t="shared" si="26"/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26" customFormat="1" ht="25.5" customHeight="1" x14ac:dyDescent="0.15">
      <c r="A131" s="141">
        <v>43191</v>
      </c>
      <c r="B131" s="10">
        <v>1508</v>
      </c>
      <c r="C131" s="9">
        <f t="shared" si="27"/>
        <v>-1.18</v>
      </c>
      <c r="D131" s="8">
        <v>937</v>
      </c>
      <c r="E131" s="7">
        <v>318</v>
      </c>
      <c r="F131" s="7">
        <v>218</v>
      </c>
      <c r="G131" s="6">
        <v>32</v>
      </c>
      <c r="H131" s="11">
        <v>100</v>
      </c>
      <c r="I131" s="10">
        <v>498185.68</v>
      </c>
      <c r="J131" s="9">
        <f t="shared" si="14"/>
        <v>1.33</v>
      </c>
      <c r="K131" s="8">
        <v>306018.39</v>
      </c>
      <c r="L131" s="7">
        <v>110431.95</v>
      </c>
      <c r="M131" s="7">
        <v>69981.259999999995</v>
      </c>
      <c r="N131" s="6">
        <v>10800.92</v>
      </c>
      <c r="O131" s="5">
        <v>40450.69</v>
      </c>
      <c r="P131" s="10">
        <v>1133</v>
      </c>
      <c r="Q131" s="9">
        <f t="shared" si="15"/>
        <v>4.04</v>
      </c>
      <c r="R131" s="8">
        <v>555</v>
      </c>
      <c r="S131" s="7">
        <v>290</v>
      </c>
      <c r="T131" s="7">
        <v>245</v>
      </c>
      <c r="U131" s="6">
        <v>43</v>
      </c>
      <c r="V131" s="11">
        <v>45</v>
      </c>
      <c r="W131" s="10">
        <v>62841.94</v>
      </c>
      <c r="X131" s="9">
        <f t="shared" si="16"/>
        <v>4.3600000000000003</v>
      </c>
      <c r="Y131" s="8">
        <v>34327.5</v>
      </c>
      <c r="Z131" s="7">
        <v>13998.64</v>
      </c>
      <c r="AA131" s="7">
        <v>12534.45</v>
      </c>
      <c r="AB131" s="6">
        <v>1981.35</v>
      </c>
      <c r="AC131" s="5">
        <v>1464.19</v>
      </c>
      <c r="AD131" s="10">
        <v>53</v>
      </c>
      <c r="AE131" s="9">
        <f t="shared" si="17"/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f t="shared" si="18"/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51</v>
      </c>
      <c r="AS131" s="9">
        <f t="shared" si="19"/>
        <v>-8.93</v>
      </c>
      <c r="AT131" s="8">
        <v>13</v>
      </c>
      <c r="AU131" s="7">
        <v>12</v>
      </c>
      <c r="AV131" s="7">
        <v>2</v>
      </c>
      <c r="AW131" s="6">
        <v>23</v>
      </c>
      <c r="AX131" s="11">
        <v>11</v>
      </c>
      <c r="AY131" s="10">
        <v>60088.73</v>
      </c>
      <c r="AZ131" s="9">
        <f t="shared" si="20"/>
        <v>-12.62</v>
      </c>
      <c r="BA131" s="8">
        <v>5866.03</v>
      </c>
      <c r="BB131" s="7">
        <v>8821.6200000000008</v>
      </c>
      <c r="BC131" s="7">
        <v>584.83000000000004</v>
      </c>
      <c r="BD131" s="6">
        <v>44342.82</v>
      </c>
      <c r="BE131" s="5">
        <v>8710.2199999999993</v>
      </c>
      <c r="BF131" s="10">
        <v>26</v>
      </c>
      <c r="BG131" s="9">
        <f t="shared" si="21"/>
        <v>-16.13</v>
      </c>
      <c r="BH131" s="8">
        <v>7</v>
      </c>
      <c r="BI131" s="7">
        <v>10</v>
      </c>
      <c r="BJ131" s="7">
        <v>1</v>
      </c>
      <c r="BK131" s="6">
        <v>7</v>
      </c>
      <c r="BL131" s="11">
        <v>8</v>
      </c>
      <c r="BM131" s="10">
        <v>20185.16</v>
      </c>
      <c r="BN131" s="9">
        <f t="shared" si="22"/>
        <v>-64.69</v>
      </c>
      <c r="BO131" s="8">
        <v>4598.92</v>
      </c>
      <c r="BP131" s="7">
        <v>8173.01</v>
      </c>
      <c r="BQ131" s="7">
        <v>904</v>
      </c>
      <c r="BR131" s="6">
        <v>6333</v>
      </c>
      <c r="BS131" s="5">
        <v>7092.78</v>
      </c>
      <c r="BT131" s="10">
        <v>12</v>
      </c>
      <c r="BU131" s="9">
        <f t="shared" si="23"/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f t="shared" si="24"/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f t="shared" si="25"/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f t="shared" si="26"/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s="26" customFormat="1" ht="25.5" customHeight="1" x14ac:dyDescent="0.15">
      <c r="A132" s="141">
        <v>43221</v>
      </c>
      <c r="B132" s="10">
        <v>1598</v>
      </c>
      <c r="C132" s="9">
        <f t="shared" si="27"/>
        <v>4.72</v>
      </c>
      <c r="D132" s="8">
        <v>986</v>
      </c>
      <c r="E132" s="7">
        <v>364</v>
      </c>
      <c r="F132" s="7">
        <v>224</v>
      </c>
      <c r="G132" s="6">
        <v>23</v>
      </c>
      <c r="H132" s="11">
        <v>140</v>
      </c>
      <c r="I132" s="10">
        <v>518051.58</v>
      </c>
      <c r="J132" s="9">
        <f t="shared" si="14"/>
        <v>-0.05</v>
      </c>
      <c r="K132" s="8">
        <v>319383.62</v>
      </c>
      <c r="L132" s="7">
        <v>121768.75</v>
      </c>
      <c r="M132" s="7">
        <v>63077.2</v>
      </c>
      <c r="N132" s="6">
        <v>13677.52</v>
      </c>
      <c r="O132" s="5">
        <v>58691.55</v>
      </c>
      <c r="P132" s="10">
        <v>1213</v>
      </c>
      <c r="Q132" s="9">
        <f t="shared" si="15"/>
        <v>8.98</v>
      </c>
      <c r="R132" s="8">
        <v>555</v>
      </c>
      <c r="S132" s="7">
        <v>315</v>
      </c>
      <c r="T132" s="7">
        <v>276</v>
      </c>
      <c r="U132" s="6">
        <v>67</v>
      </c>
      <c r="V132" s="11">
        <v>39</v>
      </c>
      <c r="W132" s="10">
        <v>65345.94</v>
      </c>
      <c r="X132" s="9">
        <f t="shared" si="16"/>
        <v>7.32</v>
      </c>
      <c r="Y132" s="8">
        <v>32753.75</v>
      </c>
      <c r="Z132" s="7">
        <v>15690.87</v>
      </c>
      <c r="AA132" s="7">
        <v>13813.35</v>
      </c>
      <c r="AB132" s="6">
        <v>3087.97</v>
      </c>
      <c r="AC132" s="5">
        <v>1877.52</v>
      </c>
      <c r="AD132" s="10">
        <v>76</v>
      </c>
      <c r="AE132" s="9">
        <f t="shared" si="17"/>
        <v>28.81</v>
      </c>
      <c r="AF132" s="8">
        <v>26</v>
      </c>
      <c r="AG132" s="7">
        <v>29</v>
      </c>
      <c r="AH132" s="7">
        <v>9</v>
      </c>
      <c r="AI132" s="6">
        <v>12</v>
      </c>
      <c r="AJ132" s="11">
        <v>20</v>
      </c>
      <c r="AK132" s="10">
        <v>63001.29</v>
      </c>
      <c r="AL132" s="9">
        <f t="shared" si="18"/>
        <v>88.26</v>
      </c>
      <c r="AM132" s="8">
        <v>33750.14</v>
      </c>
      <c r="AN132" s="7">
        <v>15885.17</v>
      </c>
      <c r="AO132" s="7">
        <v>5399.19</v>
      </c>
      <c r="AP132" s="6">
        <v>7966.79</v>
      </c>
      <c r="AQ132" s="5">
        <v>10485.98</v>
      </c>
      <c r="AR132" s="10">
        <v>56</v>
      </c>
      <c r="AS132" s="9">
        <f t="shared" si="19"/>
        <v>-23.29</v>
      </c>
      <c r="AT132" s="8">
        <v>10</v>
      </c>
      <c r="AU132" s="7">
        <v>15</v>
      </c>
      <c r="AV132" s="7">
        <v>9</v>
      </c>
      <c r="AW132" s="6">
        <v>22</v>
      </c>
      <c r="AX132" s="11">
        <v>6</v>
      </c>
      <c r="AY132" s="10">
        <v>47049.06</v>
      </c>
      <c r="AZ132" s="9">
        <f t="shared" si="20"/>
        <v>-68.849999999999994</v>
      </c>
      <c r="BA132" s="8">
        <v>5957.9</v>
      </c>
      <c r="BB132" s="7">
        <v>11711.51</v>
      </c>
      <c r="BC132" s="7">
        <v>9932.01</v>
      </c>
      <c r="BD132" s="6">
        <v>19447.64</v>
      </c>
      <c r="BE132" s="5">
        <v>1779.5</v>
      </c>
      <c r="BF132" s="10">
        <v>21</v>
      </c>
      <c r="BG132" s="9">
        <f t="shared" si="21"/>
        <v>-19.23</v>
      </c>
      <c r="BH132" s="8">
        <v>7</v>
      </c>
      <c r="BI132" s="7">
        <v>7</v>
      </c>
      <c r="BJ132" s="7">
        <v>4</v>
      </c>
      <c r="BK132" s="6">
        <v>3</v>
      </c>
      <c r="BL132" s="11">
        <v>3</v>
      </c>
      <c r="BM132" s="10">
        <v>35243.26</v>
      </c>
      <c r="BN132" s="9">
        <f t="shared" si="22"/>
        <v>-9.0299999999999994</v>
      </c>
      <c r="BO132" s="8">
        <v>6137.97</v>
      </c>
      <c r="BP132" s="7">
        <v>6522.25</v>
      </c>
      <c r="BQ132" s="7">
        <v>12133.84</v>
      </c>
      <c r="BR132" s="6">
        <v>10449.200000000001</v>
      </c>
      <c r="BS132" s="5">
        <v>-5611.59</v>
      </c>
      <c r="BT132" s="10">
        <v>13</v>
      </c>
      <c r="BU132" s="9">
        <f t="shared" si="23"/>
        <v>-7.14</v>
      </c>
      <c r="BV132" s="8">
        <v>1</v>
      </c>
      <c r="BW132" s="7">
        <v>1</v>
      </c>
      <c r="BX132" s="7">
        <v>2</v>
      </c>
      <c r="BY132" s="6">
        <v>9</v>
      </c>
      <c r="BZ132" s="11">
        <v>-1</v>
      </c>
      <c r="CA132" s="10">
        <v>29302</v>
      </c>
      <c r="CB132" s="9">
        <f t="shared" si="24"/>
        <v>-43.74</v>
      </c>
      <c r="CC132" s="8">
        <v>552.07000000000005</v>
      </c>
      <c r="CD132" s="7">
        <v>1544.12</v>
      </c>
      <c r="CE132" s="7">
        <v>1553.51</v>
      </c>
      <c r="CF132" s="6">
        <v>25652.3</v>
      </c>
      <c r="CG132" s="5">
        <v>-9.39</v>
      </c>
      <c r="CH132" s="10">
        <v>308</v>
      </c>
      <c r="CI132" s="9">
        <f t="shared" si="25"/>
        <v>6.94</v>
      </c>
      <c r="CJ132" s="8">
        <v>78</v>
      </c>
      <c r="CK132" s="7">
        <v>131</v>
      </c>
      <c r="CL132" s="7">
        <v>19</v>
      </c>
      <c r="CM132" s="6">
        <v>80</v>
      </c>
      <c r="CN132" s="11">
        <v>112</v>
      </c>
      <c r="CO132" s="10">
        <v>152592.32999999999</v>
      </c>
      <c r="CP132" s="9">
        <f t="shared" si="26"/>
        <v>1.69</v>
      </c>
      <c r="CQ132" s="8">
        <v>33078.879999999997</v>
      </c>
      <c r="CR132" s="7">
        <v>66037.039999999994</v>
      </c>
      <c r="CS132" s="7">
        <v>8063.41</v>
      </c>
      <c r="CT132" s="6">
        <v>45413</v>
      </c>
      <c r="CU132" s="5">
        <v>57973.63</v>
      </c>
    </row>
    <row r="133" spans="1:99" s="26" customFormat="1" ht="25.5" customHeight="1" x14ac:dyDescent="0.15">
      <c r="A133" s="141">
        <v>43252</v>
      </c>
      <c r="B133" s="10">
        <v>1621</v>
      </c>
      <c r="C133" s="9">
        <f t="shared" si="27"/>
        <v>-4.37</v>
      </c>
      <c r="D133" s="8">
        <v>982</v>
      </c>
      <c r="E133" s="7">
        <v>337</v>
      </c>
      <c r="F133" s="7">
        <v>273</v>
      </c>
      <c r="G133" s="6">
        <v>25</v>
      </c>
      <c r="H133" s="11">
        <v>64</v>
      </c>
      <c r="I133" s="10">
        <v>535118.80000000005</v>
      </c>
      <c r="J133" s="9">
        <f t="shared" si="14"/>
        <v>-3.64</v>
      </c>
      <c r="K133" s="8">
        <v>300017.11</v>
      </c>
      <c r="L133" s="7">
        <v>142700.18</v>
      </c>
      <c r="M133" s="7">
        <v>79129.17</v>
      </c>
      <c r="N133" s="6">
        <v>10765.68</v>
      </c>
      <c r="O133" s="5">
        <v>63571.01</v>
      </c>
      <c r="P133" s="10">
        <v>1150</v>
      </c>
      <c r="Q133" s="9">
        <f t="shared" si="15"/>
        <v>-3.44</v>
      </c>
      <c r="R133" s="8">
        <v>529</v>
      </c>
      <c r="S133" s="7">
        <v>334</v>
      </c>
      <c r="T133" s="7">
        <v>233</v>
      </c>
      <c r="U133" s="6">
        <v>54</v>
      </c>
      <c r="V133" s="11">
        <v>101</v>
      </c>
      <c r="W133" s="10">
        <v>62385.94</v>
      </c>
      <c r="X133" s="9">
        <f t="shared" si="16"/>
        <v>-3.68</v>
      </c>
      <c r="Y133" s="8">
        <v>31706.98</v>
      </c>
      <c r="Z133" s="7">
        <v>15593.95</v>
      </c>
      <c r="AA133" s="7">
        <v>12790.43</v>
      </c>
      <c r="AB133" s="6">
        <v>2294.58</v>
      </c>
      <c r="AC133" s="5">
        <v>2803.52</v>
      </c>
      <c r="AD133" s="10">
        <v>59</v>
      </c>
      <c r="AE133" s="9">
        <f t="shared" si="17"/>
        <v>-11.94</v>
      </c>
      <c r="AF133" s="8">
        <v>19</v>
      </c>
      <c r="AG133" s="7">
        <v>19</v>
      </c>
      <c r="AH133" s="7">
        <v>6</v>
      </c>
      <c r="AI133" s="6">
        <v>15</v>
      </c>
      <c r="AJ133" s="11">
        <v>13</v>
      </c>
      <c r="AK133" s="10">
        <v>43348.91</v>
      </c>
      <c r="AL133" s="9">
        <f t="shared" si="18"/>
        <v>18.09</v>
      </c>
      <c r="AM133" s="8">
        <v>6838.53</v>
      </c>
      <c r="AN133" s="7">
        <v>11058.47</v>
      </c>
      <c r="AO133" s="7">
        <v>2523.17</v>
      </c>
      <c r="AP133" s="6">
        <v>22928.74</v>
      </c>
      <c r="AQ133" s="5">
        <v>8535.2999999999993</v>
      </c>
      <c r="AR133" s="10">
        <v>64</v>
      </c>
      <c r="AS133" s="9">
        <f t="shared" si="19"/>
        <v>-14.67</v>
      </c>
      <c r="AT133" s="8">
        <v>11</v>
      </c>
      <c r="AU133" s="7">
        <v>17</v>
      </c>
      <c r="AV133" s="7">
        <v>6</v>
      </c>
      <c r="AW133" s="6">
        <v>30</v>
      </c>
      <c r="AX133" s="11">
        <v>11</v>
      </c>
      <c r="AY133" s="10">
        <v>70083.070000000007</v>
      </c>
      <c r="AZ133" s="9">
        <f t="shared" si="20"/>
        <v>-58.12</v>
      </c>
      <c r="BA133" s="8">
        <v>4641.55</v>
      </c>
      <c r="BB133" s="7">
        <v>16045.8</v>
      </c>
      <c r="BC133" s="7">
        <v>2623.38</v>
      </c>
      <c r="BD133" s="6">
        <v>46772.34</v>
      </c>
      <c r="BE133" s="5">
        <v>13422.42</v>
      </c>
      <c r="BF133" s="10">
        <v>25</v>
      </c>
      <c r="BG133" s="9">
        <f t="shared" si="21"/>
        <v>4.17</v>
      </c>
      <c r="BH133" s="8">
        <v>11</v>
      </c>
      <c r="BI133" s="7">
        <v>8</v>
      </c>
      <c r="BJ133" s="7">
        <v>2</v>
      </c>
      <c r="BK133" s="6">
        <v>4</v>
      </c>
      <c r="BL133" s="11">
        <v>6</v>
      </c>
      <c r="BM133" s="10">
        <v>94753.75</v>
      </c>
      <c r="BN133" s="9">
        <f t="shared" si="22"/>
        <v>53.63</v>
      </c>
      <c r="BO133" s="8">
        <v>6399.93</v>
      </c>
      <c r="BP133" s="7">
        <v>42426.99</v>
      </c>
      <c r="BQ133" s="7">
        <v>385.38</v>
      </c>
      <c r="BR133" s="6">
        <v>45541.45</v>
      </c>
      <c r="BS133" s="5">
        <v>42041.61</v>
      </c>
      <c r="BT133" s="10">
        <v>24</v>
      </c>
      <c r="BU133" s="9">
        <f t="shared" si="23"/>
        <v>26.32</v>
      </c>
      <c r="BV133" s="8">
        <v>4</v>
      </c>
      <c r="BW133" s="7">
        <v>6</v>
      </c>
      <c r="BX133" s="7">
        <v>0</v>
      </c>
      <c r="BY133" s="6">
        <v>14</v>
      </c>
      <c r="BZ133" s="11">
        <v>6</v>
      </c>
      <c r="CA133" s="10">
        <v>98803.78</v>
      </c>
      <c r="CB133" s="9">
        <f t="shared" si="24"/>
        <v>159.47999999999999</v>
      </c>
      <c r="CC133" s="8">
        <v>1781.39</v>
      </c>
      <c r="CD133" s="7">
        <v>28214.04</v>
      </c>
      <c r="CE133" s="7">
        <v>0</v>
      </c>
      <c r="CF133" s="6">
        <v>68808.350000000006</v>
      </c>
      <c r="CG133" s="5">
        <v>28214.04</v>
      </c>
      <c r="CH133" s="10">
        <v>295</v>
      </c>
      <c r="CI133" s="9">
        <f t="shared" si="25"/>
        <v>-8.39</v>
      </c>
      <c r="CJ133" s="8">
        <v>83</v>
      </c>
      <c r="CK133" s="7">
        <v>128</v>
      </c>
      <c r="CL133" s="7">
        <v>31</v>
      </c>
      <c r="CM133" s="6">
        <v>53</v>
      </c>
      <c r="CN133" s="11">
        <v>97</v>
      </c>
      <c r="CO133" s="10">
        <v>163184.78</v>
      </c>
      <c r="CP133" s="9">
        <f t="shared" si="26"/>
        <v>-2.88</v>
      </c>
      <c r="CQ133" s="8">
        <v>41011.15</v>
      </c>
      <c r="CR133" s="7">
        <v>75573.919999999998</v>
      </c>
      <c r="CS133" s="7">
        <v>11748.99</v>
      </c>
      <c r="CT133" s="6">
        <v>34850.720000000001</v>
      </c>
      <c r="CU133" s="5">
        <v>63824.93</v>
      </c>
    </row>
    <row r="134" spans="1:99" s="26" customFormat="1" ht="25.5" customHeight="1" x14ac:dyDescent="0.15">
      <c r="A134" s="141">
        <v>43282</v>
      </c>
      <c r="B134" s="10">
        <v>1614</v>
      </c>
      <c r="C134" s="9">
        <f t="shared" si="27"/>
        <v>7.03</v>
      </c>
      <c r="D134" s="8">
        <v>992</v>
      </c>
      <c r="E134" s="7">
        <v>345</v>
      </c>
      <c r="F134" s="7">
        <v>247</v>
      </c>
      <c r="G134" s="6">
        <v>27</v>
      </c>
      <c r="H134" s="11">
        <v>98</v>
      </c>
      <c r="I134" s="10">
        <v>515379.43</v>
      </c>
      <c r="J134" s="9">
        <f t="shared" si="14"/>
        <v>7.89</v>
      </c>
      <c r="K134" s="8">
        <v>299082.96999999997</v>
      </c>
      <c r="L134" s="7">
        <v>122571.15</v>
      </c>
      <c r="M134" s="7">
        <v>81448.56</v>
      </c>
      <c r="N134" s="6">
        <v>9564.9599999999991</v>
      </c>
      <c r="O134" s="5">
        <v>41122.589999999997</v>
      </c>
      <c r="P134" s="10">
        <v>1148</v>
      </c>
      <c r="Q134" s="9">
        <f t="shared" si="15"/>
        <v>11.89</v>
      </c>
      <c r="R134" s="8">
        <v>564</v>
      </c>
      <c r="S134" s="7">
        <v>315</v>
      </c>
      <c r="T134" s="7">
        <v>232</v>
      </c>
      <c r="U134" s="6">
        <v>37</v>
      </c>
      <c r="V134" s="11">
        <v>83</v>
      </c>
      <c r="W134" s="10">
        <v>63860.51</v>
      </c>
      <c r="X134" s="9">
        <f t="shared" si="16"/>
        <v>11.85</v>
      </c>
      <c r="Y134" s="8">
        <v>33048.22</v>
      </c>
      <c r="Z134" s="7">
        <v>16352.47</v>
      </c>
      <c r="AA134" s="7">
        <v>12347.37</v>
      </c>
      <c r="AB134" s="6">
        <v>2112.4499999999998</v>
      </c>
      <c r="AC134" s="5">
        <v>4005.1</v>
      </c>
      <c r="AD134" s="10">
        <v>64</v>
      </c>
      <c r="AE134" s="9">
        <f t="shared" si="17"/>
        <v>6.67</v>
      </c>
      <c r="AF134" s="8">
        <v>16</v>
      </c>
      <c r="AG134" s="7">
        <v>23</v>
      </c>
      <c r="AH134" s="7">
        <v>5</v>
      </c>
      <c r="AI134" s="6">
        <v>20</v>
      </c>
      <c r="AJ134" s="11">
        <v>18</v>
      </c>
      <c r="AK134" s="10">
        <v>35173.730000000003</v>
      </c>
      <c r="AL134" s="9">
        <f t="shared" si="18"/>
        <v>-4.53</v>
      </c>
      <c r="AM134" s="8">
        <v>4561.03</v>
      </c>
      <c r="AN134" s="7">
        <v>8322.75</v>
      </c>
      <c r="AO134" s="7">
        <v>2173.58</v>
      </c>
      <c r="AP134" s="6">
        <v>20116.37</v>
      </c>
      <c r="AQ134" s="5">
        <v>6149.17</v>
      </c>
      <c r="AR134" s="10">
        <v>75</v>
      </c>
      <c r="AS134" s="9">
        <f t="shared" si="19"/>
        <v>27.12</v>
      </c>
      <c r="AT134" s="8">
        <v>12</v>
      </c>
      <c r="AU134" s="7">
        <v>26</v>
      </c>
      <c r="AV134" s="7">
        <v>9</v>
      </c>
      <c r="AW134" s="6">
        <v>28</v>
      </c>
      <c r="AX134" s="11">
        <v>17</v>
      </c>
      <c r="AY134" s="10">
        <v>93740.5</v>
      </c>
      <c r="AZ134" s="9">
        <f t="shared" si="20"/>
        <v>18.84</v>
      </c>
      <c r="BA134" s="8">
        <v>7906.54</v>
      </c>
      <c r="BB134" s="7">
        <v>17945.87</v>
      </c>
      <c r="BC134" s="7">
        <v>27185.759999999998</v>
      </c>
      <c r="BD134" s="6">
        <v>40702.33</v>
      </c>
      <c r="BE134" s="5">
        <v>-9239.89</v>
      </c>
      <c r="BF134" s="10">
        <v>41</v>
      </c>
      <c r="BG134" s="9">
        <f t="shared" si="21"/>
        <v>7.89</v>
      </c>
      <c r="BH134" s="8">
        <v>16</v>
      </c>
      <c r="BI134" s="7">
        <v>7</v>
      </c>
      <c r="BJ134" s="7">
        <v>6</v>
      </c>
      <c r="BK134" s="6">
        <v>12</v>
      </c>
      <c r="BL134" s="11">
        <v>1</v>
      </c>
      <c r="BM134" s="10">
        <v>58104.01</v>
      </c>
      <c r="BN134" s="9">
        <f t="shared" si="22"/>
        <v>-21.36</v>
      </c>
      <c r="BO134" s="8">
        <v>9901.32</v>
      </c>
      <c r="BP134" s="7">
        <v>7799.31</v>
      </c>
      <c r="BQ134" s="7">
        <v>4923.2299999999996</v>
      </c>
      <c r="BR134" s="6">
        <v>35480.15</v>
      </c>
      <c r="BS134" s="5">
        <v>2876.08</v>
      </c>
      <c r="BT134" s="10">
        <v>19</v>
      </c>
      <c r="BU134" s="9">
        <f t="shared" si="23"/>
        <v>11.76</v>
      </c>
      <c r="BV134" s="8">
        <v>0</v>
      </c>
      <c r="BW134" s="7">
        <v>7</v>
      </c>
      <c r="BX134" s="7">
        <v>0</v>
      </c>
      <c r="BY134" s="6">
        <v>12</v>
      </c>
      <c r="BZ134" s="11">
        <v>7</v>
      </c>
      <c r="CA134" s="10">
        <v>55844.92</v>
      </c>
      <c r="CB134" s="9">
        <f t="shared" si="24"/>
        <v>26.24</v>
      </c>
      <c r="CC134" s="8">
        <v>0</v>
      </c>
      <c r="CD134" s="7">
        <v>9111.39</v>
      </c>
      <c r="CE134" s="7">
        <v>0</v>
      </c>
      <c r="CF134" s="6">
        <v>46733.53</v>
      </c>
      <c r="CG134" s="5">
        <v>9111.39</v>
      </c>
      <c r="CH134" s="10">
        <v>317</v>
      </c>
      <c r="CI134" s="9">
        <f t="shared" si="25"/>
        <v>3.59</v>
      </c>
      <c r="CJ134" s="8">
        <v>82</v>
      </c>
      <c r="CK134" s="7">
        <v>146</v>
      </c>
      <c r="CL134" s="7">
        <v>31</v>
      </c>
      <c r="CM134" s="6">
        <v>58</v>
      </c>
      <c r="CN134" s="11">
        <v>115</v>
      </c>
      <c r="CO134" s="10">
        <v>151740.12</v>
      </c>
      <c r="CP134" s="9">
        <f t="shared" si="26"/>
        <v>2.86</v>
      </c>
      <c r="CQ134" s="8">
        <v>34646.76</v>
      </c>
      <c r="CR134" s="7">
        <v>74516.41</v>
      </c>
      <c r="CS134" s="7">
        <v>12120.79</v>
      </c>
      <c r="CT134" s="6">
        <v>30456.16</v>
      </c>
      <c r="CU134" s="5">
        <v>62395.62</v>
      </c>
    </row>
    <row r="135" spans="1:99" s="26" customFormat="1" ht="25.5" customHeight="1" x14ac:dyDescent="0.15">
      <c r="A135" s="141">
        <v>43313</v>
      </c>
      <c r="B135" s="10">
        <v>1574</v>
      </c>
      <c r="C135" s="9">
        <f t="shared" si="27"/>
        <v>2.88</v>
      </c>
      <c r="D135" s="8">
        <v>948</v>
      </c>
      <c r="E135" s="7">
        <v>347</v>
      </c>
      <c r="F135" s="7">
        <v>251</v>
      </c>
      <c r="G135" s="6">
        <v>26</v>
      </c>
      <c r="H135" s="11">
        <v>96</v>
      </c>
      <c r="I135" s="10">
        <v>499659.98</v>
      </c>
      <c r="J135" s="9">
        <f t="shared" si="14"/>
        <v>4.87</v>
      </c>
      <c r="K135" s="8">
        <v>296553.52</v>
      </c>
      <c r="L135" s="7">
        <v>116131.01</v>
      </c>
      <c r="M135" s="7">
        <v>69161.19</v>
      </c>
      <c r="N135" s="6">
        <v>16728.27</v>
      </c>
      <c r="O135" s="5">
        <v>46969.82</v>
      </c>
      <c r="P135" s="10">
        <v>1118</v>
      </c>
      <c r="Q135" s="9">
        <f t="shared" si="15"/>
        <v>4.1900000000000004</v>
      </c>
      <c r="R135" s="8">
        <v>527</v>
      </c>
      <c r="S135" s="7">
        <v>317</v>
      </c>
      <c r="T135" s="7">
        <v>233</v>
      </c>
      <c r="U135" s="6">
        <v>41</v>
      </c>
      <c r="V135" s="11">
        <v>84</v>
      </c>
      <c r="W135" s="10">
        <v>60491.73</v>
      </c>
      <c r="X135" s="9">
        <f t="shared" si="16"/>
        <v>0.49</v>
      </c>
      <c r="Y135" s="8">
        <v>30936.49</v>
      </c>
      <c r="Z135" s="7">
        <v>15957.93</v>
      </c>
      <c r="AA135" s="7">
        <v>11481.69</v>
      </c>
      <c r="AB135" s="6">
        <v>2115.62</v>
      </c>
      <c r="AC135" s="5">
        <v>4476.24</v>
      </c>
      <c r="AD135" s="10">
        <v>66</v>
      </c>
      <c r="AE135" s="9">
        <f t="shared" si="17"/>
        <v>40.43</v>
      </c>
      <c r="AF135" s="8">
        <v>13</v>
      </c>
      <c r="AG135" s="7">
        <v>33</v>
      </c>
      <c r="AH135" s="7">
        <v>4</v>
      </c>
      <c r="AI135" s="6">
        <v>16</v>
      </c>
      <c r="AJ135" s="11">
        <v>29</v>
      </c>
      <c r="AK135" s="10">
        <v>33857.42</v>
      </c>
      <c r="AL135" s="9">
        <f t="shared" si="18"/>
        <v>33.340000000000003</v>
      </c>
      <c r="AM135" s="8">
        <v>4142.8999999999996</v>
      </c>
      <c r="AN135" s="7">
        <v>15421.8</v>
      </c>
      <c r="AO135" s="7">
        <v>1867.78</v>
      </c>
      <c r="AP135" s="6">
        <v>12424.94</v>
      </c>
      <c r="AQ135" s="5">
        <v>13554.02</v>
      </c>
      <c r="AR135" s="10">
        <v>74</v>
      </c>
      <c r="AS135" s="9">
        <f t="shared" si="19"/>
        <v>29.82</v>
      </c>
      <c r="AT135" s="8">
        <v>12</v>
      </c>
      <c r="AU135" s="7">
        <v>21</v>
      </c>
      <c r="AV135" s="7">
        <v>13</v>
      </c>
      <c r="AW135" s="6">
        <v>27</v>
      </c>
      <c r="AX135" s="11">
        <v>9</v>
      </c>
      <c r="AY135" s="10">
        <v>78724.09</v>
      </c>
      <c r="AZ135" s="9">
        <f t="shared" si="20"/>
        <v>24.2</v>
      </c>
      <c r="BA135" s="8">
        <v>6230.11</v>
      </c>
      <c r="BB135" s="7">
        <v>13002.95</v>
      </c>
      <c r="BC135" s="7">
        <v>11464.31</v>
      </c>
      <c r="BD135" s="6">
        <v>36635.72</v>
      </c>
      <c r="BE135" s="5">
        <v>12929.64</v>
      </c>
      <c r="BF135" s="10">
        <v>35</v>
      </c>
      <c r="BG135" s="9">
        <f t="shared" si="21"/>
        <v>16.670000000000002</v>
      </c>
      <c r="BH135" s="8">
        <v>13</v>
      </c>
      <c r="BI135" s="7">
        <v>8</v>
      </c>
      <c r="BJ135" s="7">
        <v>5</v>
      </c>
      <c r="BK135" s="6">
        <v>9</v>
      </c>
      <c r="BL135" s="11">
        <v>3</v>
      </c>
      <c r="BM135" s="10">
        <v>47020.05</v>
      </c>
      <c r="BN135" s="9">
        <f t="shared" si="22"/>
        <v>58.1</v>
      </c>
      <c r="BO135" s="8">
        <v>8626.68</v>
      </c>
      <c r="BP135" s="7">
        <v>6316.56</v>
      </c>
      <c r="BQ135" s="7">
        <v>9802.59</v>
      </c>
      <c r="BR135" s="6">
        <v>22274.22</v>
      </c>
      <c r="BS135" s="5">
        <v>-3486.03</v>
      </c>
      <c r="BT135" s="10">
        <v>16</v>
      </c>
      <c r="BU135" s="9">
        <f t="shared" si="23"/>
        <v>14.29</v>
      </c>
      <c r="BV135" s="8">
        <v>2</v>
      </c>
      <c r="BW135" s="7">
        <v>4</v>
      </c>
      <c r="BX135" s="7">
        <v>3</v>
      </c>
      <c r="BY135" s="6">
        <v>7</v>
      </c>
      <c r="BZ135" s="11">
        <v>1</v>
      </c>
      <c r="CA135" s="10">
        <v>52204.72</v>
      </c>
      <c r="CB135" s="9">
        <f t="shared" si="24"/>
        <v>82.34</v>
      </c>
      <c r="CC135" s="8">
        <v>1913.93</v>
      </c>
      <c r="CD135" s="7">
        <v>7104.57</v>
      </c>
      <c r="CE135" s="7">
        <v>5488.89</v>
      </c>
      <c r="CF135" s="6">
        <v>37697.33</v>
      </c>
      <c r="CG135" s="5">
        <v>1615.68</v>
      </c>
      <c r="CH135" s="10">
        <v>308</v>
      </c>
      <c r="CI135" s="9">
        <f t="shared" si="25"/>
        <v>10.79</v>
      </c>
      <c r="CJ135" s="8">
        <v>76</v>
      </c>
      <c r="CK135" s="7">
        <v>142</v>
      </c>
      <c r="CL135" s="7">
        <v>33</v>
      </c>
      <c r="CM135" s="6">
        <v>56</v>
      </c>
      <c r="CN135" s="11">
        <v>110</v>
      </c>
      <c r="CO135" s="10">
        <v>172454.84</v>
      </c>
      <c r="CP135" s="9">
        <f t="shared" si="26"/>
        <v>15.33</v>
      </c>
      <c r="CQ135" s="8">
        <v>31885.64</v>
      </c>
      <c r="CR135" s="7">
        <v>86476.67</v>
      </c>
      <c r="CS135" s="7">
        <v>11812.2</v>
      </c>
      <c r="CT135" s="6">
        <v>35030.160000000003</v>
      </c>
      <c r="CU135" s="5">
        <v>81914.64</v>
      </c>
    </row>
    <row r="136" spans="1:99" s="26" customFormat="1" ht="25.5" customHeight="1" x14ac:dyDescent="0.15">
      <c r="A136" s="141">
        <v>43344</v>
      </c>
      <c r="B136" s="10">
        <v>1424</v>
      </c>
      <c r="C136" s="9">
        <f t="shared" si="27"/>
        <v>-7.77</v>
      </c>
      <c r="D136" s="8">
        <v>847</v>
      </c>
      <c r="E136" s="7">
        <v>322</v>
      </c>
      <c r="F136" s="7">
        <v>216</v>
      </c>
      <c r="G136" s="6">
        <v>36</v>
      </c>
      <c r="H136" s="11">
        <v>108</v>
      </c>
      <c r="I136" s="10">
        <v>480019.58</v>
      </c>
      <c r="J136" s="9">
        <f t="shared" si="14"/>
        <v>-5.46</v>
      </c>
      <c r="K136" s="8">
        <v>273919.26</v>
      </c>
      <c r="L136" s="7">
        <v>123423.34</v>
      </c>
      <c r="M136" s="7">
        <v>60442.19</v>
      </c>
      <c r="N136" s="6">
        <v>17813.03</v>
      </c>
      <c r="O136" s="5">
        <v>66289.38</v>
      </c>
      <c r="P136" s="10">
        <v>1069</v>
      </c>
      <c r="Q136" s="9">
        <f t="shared" si="15"/>
        <v>-4.72</v>
      </c>
      <c r="R136" s="8">
        <v>472</v>
      </c>
      <c r="S136" s="7">
        <v>296</v>
      </c>
      <c r="T136" s="7">
        <v>259</v>
      </c>
      <c r="U136" s="6">
        <v>42</v>
      </c>
      <c r="V136" s="11">
        <v>37</v>
      </c>
      <c r="W136" s="10">
        <v>58571.23</v>
      </c>
      <c r="X136" s="9">
        <f t="shared" si="16"/>
        <v>-4.8899999999999997</v>
      </c>
      <c r="Y136" s="8">
        <v>28336.46</v>
      </c>
      <c r="Z136" s="7">
        <v>14384.16</v>
      </c>
      <c r="AA136" s="7">
        <v>13922.51</v>
      </c>
      <c r="AB136" s="6">
        <v>1928.1</v>
      </c>
      <c r="AC136" s="5">
        <v>461.65</v>
      </c>
      <c r="AD136" s="10">
        <v>72</v>
      </c>
      <c r="AE136" s="9">
        <f t="shared" si="17"/>
        <v>5.88</v>
      </c>
      <c r="AF136" s="8">
        <v>19</v>
      </c>
      <c r="AG136" s="7">
        <v>19</v>
      </c>
      <c r="AH136" s="7">
        <v>7</v>
      </c>
      <c r="AI136" s="6">
        <v>27</v>
      </c>
      <c r="AJ136" s="11">
        <v>12</v>
      </c>
      <c r="AK136" s="10">
        <v>45403.97</v>
      </c>
      <c r="AL136" s="9">
        <f t="shared" si="18"/>
        <v>-48.33</v>
      </c>
      <c r="AM136" s="8">
        <v>4856.32</v>
      </c>
      <c r="AN136" s="7">
        <v>18190.28</v>
      </c>
      <c r="AO136" s="7">
        <v>2915.49</v>
      </c>
      <c r="AP136" s="6">
        <v>19441.88</v>
      </c>
      <c r="AQ136" s="5">
        <v>15274.79</v>
      </c>
      <c r="AR136" s="10">
        <v>62</v>
      </c>
      <c r="AS136" s="9">
        <f t="shared" si="19"/>
        <v>-18.420000000000002</v>
      </c>
      <c r="AT136" s="8">
        <v>14</v>
      </c>
      <c r="AU136" s="7">
        <v>14</v>
      </c>
      <c r="AV136" s="7">
        <v>8</v>
      </c>
      <c r="AW136" s="6">
        <v>26</v>
      </c>
      <c r="AX136" s="11">
        <v>6</v>
      </c>
      <c r="AY136" s="10">
        <v>65733.69</v>
      </c>
      <c r="AZ136" s="9">
        <f t="shared" si="20"/>
        <v>-40.409999999999997</v>
      </c>
      <c r="BA136" s="8">
        <v>9384.6200000000008</v>
      </c>
      <c r="BB136" s="7">
        <v>14035.74</v>
      </c>
      <c r="BC136" s="7">
        <v>4283.71</v>
      </c>
      <c r="BD136" s="6">
        <v>38029.620000000003</v>
      </c>
      <c r="BE136" s="5">
        <v>9752.0300000000007</v>
      </c>
      <c r="BF136" s="10">
        <v>32</v>
      </c>
      <c r="BG136" s="9">
        <f t="shared" si="21"/>
        <v>14.29</v>
      </c>
      <c r="BH136" s="8">
        <v>8</v>
      </c>
      <c r="BI136" s="7">
        <v>12</v>
      </c>
      <c r="BJ136" s="7">
        <v>3</v>
      </c>
      <c r="BK136" s="6">
        <v>9</v>
      </c>
      <c r="BL136" s="11">
        <v>9</v>
      </c>
      <c r="BM136" s="10">
        <v>45748.480000000003</v>
      </c>
      <c r="BN136" s="9">
        <f t="shared" si="22"/>
        <v>-25.99</v>
      </c>
      <c r="BO136" s="8">
        <v>11616.79</v>
      </c>
      <c r="BP136" s="7">
        <v>10426.620000000001</v>
      </c>
      <c r="BQ136" s="7">
        <v>5132.28</v>
      </c>
      <c r="BR136" s="6">
        <v>18572.79</v>
      </c>
      <c r="BS136" s="5">
        <v>5294.34</v>
      </c>
      <c r="BT136" s="10">
        <v>17</v>
      </c>
      <c r="BU136" s="9">
        <f t="shared" si="23"/>
        <v>-5.56</v>
      </c>
      <c r="BV136" s="8">
        <v>1</v>
      </c>
      <c r="BW136" s="7">
        <v>4</v>
      </c>
      <c r="BX136" s="7">
        <v>2</v>
      </c>
      <c r="BY136" s="6">
        <v>10</v>
      </c>
      <c r="BZ136" s="11">
        <v>2</v>
      </c>
      <c r="CA136" s="10">
        <v>42107.34</v>
      </c>
      <c r="CB136" s="9">
        <f t="shared" si="24"/>
        <v>-55.3</v>
      </c>
      <c r="CC136" s="8">
        <v>802.64</v>
      </c>
      <c r="CD136" s="7">
        <v>2862.29</v>
      </c>
      <c r="CE136" s="7">
        <v>2452.33</v>
      </c>
      <c r="CF136" s="6">
        <v>35990.080000000002</v>
      </c>
      <c r="CG136" s="5">
        <v>409.96</v>
      </c>
      <c r="CH136" s="10">
        <v>257</v>
      </c>
      <c r="CI136" s="9">
        <f t="shared" si="25"/>
        <v>-29.01</v>
      </c>
      <c r="CJ136" s="8">
        <v>61</v>
      </c>
      <c r="CK136" s="7">
        <v>110</v>
      </c>
      <c r="CL136" s="7">
        <v>22</v>
      </c>
      <c r="CM136" s="6">
        <v>64</v>
      </c>
      <c r="CN136" s="11">
        <v>88</v>
      </c>
      <c r="CO136" s="10">
        <v>142017.32999999999</v>
      </c>
      <c r="CP136" s="9">
        <f t="shared" si="26"/>
        <v>-21.72</v>
      </c>
      <c r="CQ136" s="8">
        <v>23627.42</v>
      </c>
      <c r="CR136" s="7">
        <v>68106.98</v>
      </c>
      <c r="CS136" s="7">
        <v>9339.9599999999991</v>
      </c>
      <c r="CT136" s="6">
        <v>40942.97</v>
      </c>
      <c r="CU136" s="5">
        <v>58767.02</v>
      </c>
    </row>
    <row r="137" spans="1:99" s="26" customFormat="1" ht="25.5" customHeight="1" x14ac:dyDescent="0.15">
      <c r="A137" s="141">
        <v>43374</v>
      </c>
      <c r="B137" s="10">
        <v>1582</v>
      </c>
      <c r="C137" s="9">
        <f t="shared" si="27"/>
        <v>3.33</v>
      </c>
      <c r="D137" s="8">
        <v>962</v>
      </c>
      <c r="E137" s="7">
        <v>362</v>
      </c>
      <c r="F137" s="7">
        <v>217</v>
      </c>
      <c r="G137" s="6">
        <v>35</v>
      </c>
      <c r="H137" s="11">
        <v>146</v>
      </c>
      <c r="I137" s="10">
        <v>508854.88</v>
      </c>
      <c r="J137" s="9">
        <f t="shared" si="14"/>
        <v>2.23</v>
      </c>
      <c r="K137" s="8">
        <v>310223.5</v>
      </c>
      <c r="L137" s="7">
        <v>114564.55</v>
      </c>
      <c r="M137" s="7">
        <v>58942.98</v>
      </c>
      <c r="N137" s="6">
        <v>23221.65</v>
      </c>
      <c r="O137" s="5">
        <v>56303.29</v>
      </c>
      <c r="P137" s="10">
        <v>1194</v>
      </c>
      <c r="Q137" s="9">
        <f t="shared" si="15"/>
        <v>12.54</v>
      </c>
      <c r="R137" s="8">
        <v>550</v>
      </c>
      <c r="S137" s="7">
        <v>323</v>
      </c>
      <c r="T137" s="7">
        <v>271</v>
      </c>
      <c r="U137" s="6">
        <v>50</v>
      </c>
      <c r="V137" s="11">
        <v>52</v>
      </c>
      <c r="W137" s="10">
        <v>65026.559999999998</v>
      </c>
      <c r="X137" s="9">
        <f t="shared" si="16"/>
        <v>15.9</v>
      </c>
      <c r="Y137" s="8">
        <v>31856.23</v>
      </c>
      <c r="Z137" s="7">
        <v>16547.759999999998</v>
      </c>
      <c r="AA137" s="7">
        <v>14178.94</v>
      </c>
      <c r="AB137" s="6">
        <v>2443.63</v>
      </c>
      <c r="AC137" s="5">
        <v>2368.8200000000002</v>
      </c>
      <c r="AD137" s="10">
        <v>72</v>
      </c>
      <c r="AE137" s="9">
        <f t="shared" si="17"/>
        <v>38.46</v>
      </c>
      <c r="AF137" s="8">
        <v>20</v>
      </c>
      <c r="AG137" s="7">
        <v>18</v>
      </c>
      <c r="AH137" s="7">
        <v>11</v>
      </c>
      <c r="AI137" s="6">
        <v>23</v>
      </c>
      <c r="AJ137" s="11">
        <v>7</v>
      </c>
      <c r="AK137" s="10">
        <v>54059.35</v>
      </c>
      <c r="AL137" s="9">
        <f t="shared" si="18"/>
        <v>95.71</v>
      </c>
      <c r="AM137" s="8">
        <v>9049.5300000000007</v>
      </c>
      <c r="AN137" s="7">
        <v>15540.86</v>
      </c>
      <c r="AO137" s="7">
        <v>2992.94</v>
      </c>
      <c r="AP137" s="6">
        <v>26476.02</v>
      </c>
      <c r="AQ137" s="5">
        <v>12547.92</v>
      </c>
      <c r="AR137" s="10">
        <v>74</v>
      </c>
      <c r="AS137" s="9">
        <f t="shared" si="19"/>
        <v>2.78</v>
      </c>
      <c r="AT137" s="8">
        <v>8</v>
      </c>
      <c r="AU137" s="7">
        <v>18</v>
      </c>
      <c r="AV137" s="7">
        <v>9</v>
      </c>
      <c r="AW137" s="6">
        <v>39</v>
      </c>
      <c r="AX137" s="11">
        <v>9</v>
      </c>
      <c r="AY137" s="10">
        <v>80759.41</v>
      </c>
      <c r="AZ137" s="9">
        <f t="shared" si="20"/>
        <v>-54.43</v>
      </c>
      <c r="BA137" s="8">
        <v>3506.15</v>
      </c>
      <c r="BB137" s="7">
        <v>5379.37</v>
      </c>
      <c r="BC137" s="7">
        <v>13250.57</v>
      </c>
      <c r="BD137" s="6">
        <v>58623.32</v>
      </c>
      <c r="BE137" s="5">
        <v>-7871.2</v>
      </c>
      <c r="BF137" s="10">
        <v>35</v>
      </c>
      <c r="BG137" s="9">
        <f t="shared" si="21"/>
        <v>2.94</v>
      </c>
      <c r="BH137" s="8">
        <v>14</v>
      </c>
      <c r="BI137" s="7">
        <v>11</v>
      </c>
      <c r="BJ137" s="7">
        <v>2</v>
      </c>
      <c r="BK137" s="6">
        <v>8</v>
      </c>
      <c r="BL137" s="11">
        <v>9</v>
      </c>
      <c r="BM137" s="10">
        <v>61959.34</v>
      </c>
      <c r="BN137" s="9">
        <f t="shared" si="22"/>
        <v>48.32</v>
      </c>
      <c r="BO137" s="8">
        <v>7455.72</v>
      </c>
      <c r="BP137" s="7">
        <v>11148.9</v>
      </c>
      <c r="BQ137" s="7">
        <v>1412.2</v>
      </c>
      <c r="BR137" s="6">
        <v>41942.519999999997</v>
      </c>
      <c r="BS137" s="5">
        <v>9736.7000000000007</v>
      </c>
      <c r="BT137" s="10">
        <v>22</v>
      </c>
      <c r="BU137" s="9">
        <f t="shared" si="23"/>
        <v>120</v>
      </c>
      <c r="BV137" s="8">
        <v>4</v>
      </c>
      <c r="BW137" s="7">
        <v>8</v>
      </c>
      <c r="BX137" s="7">
        <v>1</v>
      </c>
      <c r="BY137" s="6">
        <v>8</v>
      </c>
      <c r="BZ137" s="11">
        <v>6</v>
      </c>
      <c r="CA137" s="10">
        <v>115765.15</v>
      </c>
      <c r="CB137" s="9">
        <f t="shared" si="24"/>
        <v>1127.3399999999999</v>
      </c>
      <c r="CC137" s="8">
        <v>3889.6</v>
      </c>
      <c r="CD137" s="7">
        <v>13046.51</v>
      </c>
      <c r="CE137" s="7">
        <v>1048.5999999999999</v>
      </c>
      <c r="CF137" s="6">
        <v>40207.440000000002</v>
      </c>
      <c r="CG137" s="5">
        <v>-45575.09</v>
      </c>
      <c r="CH137" s="10">
        <v>250</v>
      </c>
      <c r="CI137" s="9">
        <f t="shared" si="25"/>
        <v>-17.22</v>
      </c>
      <c r="CJ137" s="8">
        <v>69</v>
      </c>
      <c r="CK137" s="7">
        <v>103</v>
      </c>
      <c r="CL137" s="7">
        <v>27</v>
      </c>
      <c r="CM137" s="6">
        <v>50</v>
      </c>
      <c r="CN137" s="11">
        <v>77</v>
      </c>
      <c r="CO137" s="10">
        <v>125773.43</v>
      </c>
      <c r="CP137" s="9">
        <f t="shared" si="26"/>
        <v>-14.7</v>
      </c>
      <c r="CQ137" s="8">
        <v>25094.59</v>
      </c>
      <c r="CR137" s="7">
        <v>57195.040000000001</v>
      </c>
      <c r="CS137" s="7">
        <v>10035.379999999999</v>
      </c>
      <c r="CT137" s="6">
        <v>32626.12</v>
      </c>
      <c r="CU137" s="5">
        <v>47981.96</v>
      </c>
    </row>
    <row r="138" spans="1:99" s="26" customFormat="1" ht="25.5" customHeight="1" x14ac:dyDescent="0.15">
      <c r="A138" s="141">
        <v>43405</v>
      </c>
      <c r="B138" s="10">
        <v>1685</v>
      </c>
      <c r="C138" s="9">
        <f t="shared" si="27"/>
        <v>5.78</v>
      </c>
      <c r="D138" s="8">
        <v>976</v>
      </c>
      <c r="E138" s="7">
        <v>416</v>
      </c>
      <c r="F138" s="7">
        <v>264</v>
      </c>
      <c r="G138" s="6">
        <v>25</v>
      </c>
      <c r="H138" s="11">
        <v>152</v>
      </c>
      <c r="I138" s="10">
        <v>570771.13</v>
      </c>
      <c r="J138" s="9">
        <f t="shared" si="14"/>
        <v>11.13</v>
      </c>
      <c r="K138" s="8">
        <v>315971.84999999998</v>
      </c>
      <c r="L138" s="7">
        <v>143977.49</v>
      </c>
      <c r="M138" s="7">
        <v>75928.66</v>
      </c>
      <c r="N138" s="6">
        <v>33022.379999999997</v>
      </c>
      <c r="O138" s="5">
        <v>68048.83</v>
      </c>
      <c r="P138" s="10">
        <v>1155</v>
      </c>
      <c r="Q138" s="9">
        <f t="shared" si="15"/>
        <v>10.74</v>
      </c>
      <c r="R138" s="8">
        <v>579</v>
      </c>
      <c r="S138" s="7">
        <v>282</v>
      </c>
      <c r="T138" s="7">
        <v>260</v>
      </c>
      <c r="U138" s="6">
        <v>34</v>
      </c>
      <c r="V138" s="11">
        <v>22</v>
      </c>
      <c r="W138" s="10">
        <v>64304.36</v>
      </c>
      <c r="X138" s="9">
        <f t="shared" si="16"/>
        <v>14.38</v>
      </c>
      <c r="Y138" s="8">
        <v>34624.589999999997</v>
      </c>
      <c r="Z138" s="7">
        <v>14151.78</v>
      </c>
      <c r="AA138" s="7">
        <v>13723.58</v>
      </c>
      <c r="AB138" s="6">
        <v>1804.41</v>
      </c>
      <c r="AC138" s="5">
        <v>428.2</v>
      </c>
      <c r="AD138" s="10">
        <v>62</v>
      </c>
      <c r="AE138" s="9">
        <f t="shared" si="17"/>
        <v>26.53</v>
      </c>
      <c r="AF138" s="8">
        <v>15</v>
      </c>
      <c r="AG138" s="7">
        <v>20</v>
      </c>
      <c r="AH138" s="7">
        <v>6</v>
      </c>
      <c r="AI138" s="6">
        <v>21</v>
      </c>
      <c r="AJ138" s="11">
        <v>14</v>
      </c>
      <c r="AK138" s="10">
        <v>33175.14</v>
      </c>
      <c r="AL138" s="9">
        <f t="shared" si="18"/>
        <v>9.43</v>
      </c>
      <c r="AM138" s="8">
        <v>8465.77</v>
      </c>
      <c r="AN138" s="7">
        <v>9963.08</v>
      </c>
      <c r="AO138" s="7">
        <v>3078.52</v>
      </c>
      <c r="AP138" s="6">
        <v>11667.77</v>
      </c>
      <c r="AQ138" s="5">
        <v>6884.56</v>
      </c>
      <c r="AR138" s="10">
        <v>74</v>
      </c>
      <c r="AS138" s="9">
        <f t="shared" si="19"/>
        <v>15.63</v>
      </c>
      <c r="AT138" s="8">
        <v>7</v>
      </c>
      <c r="AU138" s="7">
        <v>18</v>
      </c>
      <c r="AV138" s="7">
        <v>13</v>
      </c>
      <c r="AW138" s="6">
        <v>35</v>
      </c>
      <c r="AX138" s="11">
        <v>6</v>
      </c>
      <c r="AY138" s="10">
        <v>89374.61</v>
      </c>
      <c r="AZ138" s="9">
        <f t="shared" si="20"/>
        <v>6.68</v>
      </c>
      <c r="BA138" s="8">
        <v>2538.85</v>
      </c>
      <c r="BB138" s="7">
        <v>12489.09</v>
      </c>
      <c r="BC138" s="7">
        <v>8673.7000000000007</v>
      </c>
      <c r="BD138" s="6">
        <v>64015.4</v>
      </c>
      <c r="BE138" s="5">
        <v>5472.96</v>
      </c>
      <c r="BF138" s="10">
        <v>26</v>
      </c>
      <c r="BG138" s="9">
        <f t="shared" si="21"/>
        <v>18.18</v>
      </c>
      <c r="BH138" s="8">
        <v>10</v>
      </c>
      <c r="BI138" s="7">
        <v>6</v>
      </c>
      <c r="BJ138" s="7">
        <v>4</v>
      </c>
      <c r="BK138" s="6">
        <v>6</v>
      </c>
      <c r="BL138" s="11">
        <v>2</v>
      </c>
      <c r="BM138" s="10">
        <v>22656.63</v>
      </c>
      <c r="BN138" s="9">
        <f t="shared" si="22"/>
        <v>-47.21</v>
      </c>
      <c r="BO138" s="8">
        <v>2740.69</v>
      </c>
      <c r="BP138" s="7">
        <v>4859.67</v>
      </c>
      <c r="BQ138" s="7">
        <v>7325.58</v>
      </c>
      <c r="BR138" s="6">
        <v>7730.69</v>
      </c>
      <c r="BS138" s="5">
        <v>-2465.91</v>
      </c>
      <c r="BT138" s="10">
        <v>16</v>
      </c>
      <c r="BU138" s="9">
        <f t="shared" si="23"/>
        <v>0</v>
      </c>
      <c r="BV138" s="8">
        <v>4</v>
      </c>
      <c r="BW138" s="7">
        <v>5</v>
      </c>
      <c r="BX138" s="7">
        <v>1</v>
      </c>
      <c r="BY138" s="6">
        <v>6</v>
      </c>
      <c r="BZ138" s="11">
        <v>4</v>
      </c>
      <c r="CA138" s="10">
        <v>30134.11</v>
      </c>
      <c r="CB138" s="9">
        <f t="shared" si="24"/>
        <v>-41.2</v>
      </c>
      <c r="CC138" s="8">
        <v>2390.09</v>
      </c>
      <c r="CD138" s="7">
        <v>3202.61</v>
      </c>
      <c r="CE138" s="7">
        <v>2108</v>
      </c>
      <c r="CF138" s="6">
        <v>22433.41</v>
      </c>
      <c r="CG138" s="5">
        <v>1094.6099999999999</v>
      </c>
      <c r="CH138" s="10">
        <v>297</v>
      </c>
      <c r="CI138" s="9">
        <f t="shared" si="25"/>
        <v>13.36</v>
      </c>
      <c r="CJ138" s="8">
        <v>85</v>
      </c>
      <c r="CK138" s="7">
        <v>123</v>
      </c>
      <c r="CL138" s="7">
        <v>27</v>
      </c>
      <c r="CM138" s="6">
        <v>62</v>
      </c>
      <c r="CN138" s="11">
        <v>96</v>
      </c>
      <c r="CO138" s="10">
        <v>166617.32</v>
      </c>
      <c r="CP138" s="9">
        <f t="shared" si="26"/>
        <v>19.32</v>
      </c>
      <c r="CQ138" s="8">
        <v>35777.17</v>
      </c>
      <c r="CR138" s="7">
        <v>65151.89</v>
      </c>
      <c r="CS138" s="7">
        <v>9741.81</v>
      </c>
      <c r="CT138" s="6">
        <v>55946.45</v>
      </c>
      <c r="CU138" s="5">
        <v>55410.080000000002</v>
      </c>
    </row>
    <row r="139" spans="1:99" s="26" customFormat="1" ht="25.5" customHeight="1" thickBot="1" x14ac:dyDescent="0.2">
      <c r="A139" s="143">
        <v>43435</v>
      </c>
      <c r="B139" s="24">
        <v>1806</v>
      </c>
      <c r="C139" s="23">
        <f t="shared" si="27"/>
        <v>1.1200000000000001</v>
      </c>
      <c r="D139" s="22">
        <v>1077</v>
      </c>
      <c r="E139" s="21">
        <v>390</v>
      </c>
      <c r="F139" s="21">
        <v>294</v>
      </c>
      <c r="G139" s="20">
        <v>39</v>
      </c>
      <c r="H139" s="25">
        <v>94</v>
      </c>
      <c r="I139" s="24">
        <v>677892.65</v>
      </c>
      <c r="J139" s="23">
        <f t="shared" si="14"/>
        <v>15.41</v>
      </c>
      <c r="K139" s="22">
        <v>360007.06</v>
      </c>
      <c r="L139" s="21">
        <v>195587.44</v>
      </c>
      <c r="M139" s="21">
        <v>97211.33</v>
      </c>
      <c r="N139" s="20">
        <v>21959.42</v>
      </c>
      <c r="O139" s="19">
        <v>97820.76</v>
      </c>
      <c r="P139" s="24">
        <v>1222</v>
      </c>
      <c r="Q139" s="23">
        <f t="shared" si="15"/>
        <v>0.08</v>
      </c>
      <c r="R139" s="22">
        <v>556</v>
      </c>
      <c r="S139" s="21">
        <v>334</v>
      </c>
      <c r="T139" s="21">
        <v>291</v>
      </c>
      <c r="U139" s="20">
        <v>41</v>
      </c>
      <c r="V139" s="25">
        <v>43</v>
      </c>
      <c r="W139" s="24">
        <v>66655.92</v>
      </c>
      <c r="X139" s="23">
        <f t="shared" si="16"/>
        <v>0.67</v>
      </c>
      <c r="Y139" s="22">
        <v>32811.050000000003</v>
      </c>
      <c r="Z139" s="21">
        <v>16354.75</v>
      </c>
      <c r="AA139" s="21">
        <v>15546.69</v>
      </c>
      <c r="AB139" s="20">
        <v>1943.43</v>
      </c>
      <c r="AC139" s="19">
        <v>808.06</v>
      </c>
      <c r="AD139" s="24">
        <v>74</v>
      </c>
      <c r="AE139" s="23">
        <f t="shared" si="17"/>
        <v>-18.68</v>
      </c>
      <c r="AF139" s="22">
        <v>19</v>
      </c>
      <c r="AG139" s="21">
        <v>21</v>
      </c>
      <c r="AH139" s="21">
        <v>7</v>
      </c>
      <c r="AI139" s="20">
        <v>26</v>
      </c>
      <c r="AJ139" s="25">
        <v>13</v>
      </c>
      <c r="AK139" s="24">
        <v>41965.08</v>
      </c>
      <c r="AL139" s="23">
        <f t="shared" si="18"/>
        <v>-31.8</v>
      </c>
      <c r="AM139" s="22">
        <v>4306.67</v>
      </c>
      <c r="AN139" s="21">
        <v>8492.5300000000007</v>
      </c>
      <c r="AO139" s="21">
        <v>2903.41</v>
      </c>
      <c r="AP139" s="20">
        <v>23945.29</v>
      </c>
      <c r="AQ139" s="19">
        <v>3271.94</v>
      </c>
      <c r="AR139" s="24">
        <v>87</v>
      </c>
      <c r="AS139" s="23">
        <f t="shared" si="19"/>
        <v>24.29</v>
      </c>
      <c r="AT139" s="22">
        <v>12</v>
      </c>
      <c r="AU139" s="21">
        <v>29</v>
      </c>
      <c r="AV139" s="21">
        <v>11</v>
      </c>
      <c r="AW139" s="20">
        <v>35</v>
      </c>
      <c r="AX139" s="25">
        <v>18</v>
      </c>
      <c r="AY139" s="24">
        <v>105006.06</v>
      </c>
      <c r="AZ139" s="23">
        <f t="shared" si="20"/>
        <v>-36.700000000000003</v>
      </c>
      <c r="BA139" s="22">
        <v>11979.05</v>
      </c>
      <c r="BB139" s="21">
        <v>21456.560000000001</v>
      </c>
      <c r="BC139" s="21">
        <v>3914.21</v>
      </c>
      <c r="BD139" s="20">
        <v>67656.240000000005</v>
      </c>
      <c r="BE139" s="19">
        <v>17542.349999999999</v>
      </c>
      <c r="BF139" s="24">
        <v>41</v>
      </c>
      <c r="BG139" s="23">
        <f t="shared" si="21"/>
        <v>0</v>
      </c>
      <c r="BH139" s="22">
        <v>12</v>
      </c>
      <c r="BI139" s="21">
        <v>14</v>
      </c>
      <c r="BJ139" s="21">
        <v>7</v>
      </c>
      <c r="BK139" s="20">
        <v>7</v>
      </c>
      <c r="BL139" s="25">
        <v>7</v>
      </c>
      <c r="BM139" s="24">
        <v>36983.46</v>
      </c>
      <c r="BN139" s="23">
        <f t="shared" si="22"/>
        <v>6.36</v>
      </c>
      <c r="BO139" s="22">
        <v>7635.77</v>
      </c>
      <c r="BP139" s="21">
        <v>10537.16</v>
      </c>
      <c r="BQ139" s="21">
        <v>6082.72</v>
      </c>
      <c r="BR139" s="20">
        <v>12535.83</v>
      </c>
      <c r="BS139" s="19">
        <v>4454.4399999999996</v>
      </c>
      <c r="BT139" s="24">
        <v>23</v>
      </c>
      <c r="BU139" s="23">
        <f t="shared" si="23"/>
        <v>-23.33</v>
      </c>
      <c r="BV139" s="22">
        <v>6</v>
      </c>
      <c r="BW139" s="21">
        <v>6</v>
      </c>
      <c r="BX139" s="21">
        <v>2</v>
      </c>
      <c r="BY139" s="20">
        <v>9</v>
      </c>
      <c r="BZ139" s="25">
        <v>4</v>
      </c>
      <c r="CA139" s="24">
        <v>58387.12</v>
      </c>
      <c r="CB139" s="23">
        <f t="shared" si="24"/>
        <v>-64.540000000000006</v>
      </c>
      <c r="CC139" s="22">
        <v>6160.04</v>
      </c>
      <c r="CD139" s="21">
        <v>9838.2000000000007</v>
      </c>
      <c r="CE139" s="21">
        <v>3575.65</v>
      </c>
      <c r="CF139" s="20">
        <v>38813.230000000003</v>
      </c>
      <c r="CG139" s="19">
        <v>6262.55</v>
      </c>
      <c r="CH139" s="24">
        <v>320</v>
      </c>
      <c r="CI139" s="23">
        <f t="shared" si="25"/>
        <v>-8.0500000000000007</v>
      </c>
      <c r="CJ139" s="22">
        <v>66</v>
      </c>
      <c r="CK139" s="21">
        <v>157</v>
      </c>
      <c r="CL139" s="21">
        <v>31</v>
      </c>
      <c r="CM139" s="20">
        <v>66</v>
      </c>
      <c r="CN139" s="25">
        <v>126</v>
      </c>
      <c r="CO139" s="24">
        <v>183288.02</v>
      </c>
      <c r="CP139" s="23">
        <f t="shared" si="26"/>
        <v>-3.31</v>
      </c>
      <c r="CQ139" s="22">
        <v>25267.59</v>
      </c>
      <c r="CR139" s="21">
        <v>99762.43</v>
      </c>
      <c r="CS139" s="21">
        <v>15924.96</v>
      </c>
      <c r="CT139" s="20">
        <v>42333.04</v>
      </c>
      <c r="CU139" s="19">
        <v>83837.47</v>
      </c>
    </row>
    <row r="140" spans="1:99" s="26" customFormat="1" ht="25.5" customHeight="1" x14ac:dyDescent="0.15">
      <c r="A140" s="140">
        <v>43466</v>
      </c>
      <c r="B140" s="81">
        <v>1232</v>
      </c>
      <c r="C140" s="80">
        <f t="shared" si="27"/>
        <v>16.010000000000002</v>
      </c>
      <c r="D140" s="79">
        <v>727</v>
      </c>
      <c r="E140" s="78">
        <v>297</v>
      </c>
      <c r="F140" s="78">
        <v>183</v>
      </c>
      <c r="G140" s="77">
        <v>20</v>
      </c>
      <c r="H140" s="82">
        <v>114</v>
      </c>
      <c r="I140" s="81">
        <v>416500.98</v>
      </c>
      <c r="J140" s="80">
        <f t="shared" si="14"/>
        <v>17.78</v>
      </c>
      <c r="K140" s="79">
        <v>246589.16</v>
      </c>
      <c r="L140" s="78">
        <v>103478.71</v>
      </c>
      <c r="M140" s="78">
        <v>51584.05</v>
      </c>
      <c r="N140" s="77">
        <v>11893.08</v>
      </c>
      <c r="O140" s="83">
        <v>51671.53</v>
      </c>
      <c r="P140" s="81">
        <v>918</v>
      </c>
      <c r="Q140" s="80">
        <f t="shared" si="15"/>
        <v>5.52</v>
      </c>
      <c r="R140" s="79">
        <v>451</v>
      </c>
      <c r="S140" s="78">
        <v>247</v>
      </c>
      <c r="T140" s="78">
        <v>187</v>
      </c>
      <c r="U140" s="77">
        <v>33</v>
      </c>
      <c r="V140" s="82">
        <v>60</v>
      </c>
      <c r="W140" s="81">
        <v>50127.39</v>
      </c>
      <c r="X140" s="80">
        <f t="shared" si="16"/>
        <v>6.09</v>
      </c>
      <c r="Y140" s="79">
        <v>26139.68</v>
      </c>
      <c r="Z140" s="78">
        <v>12842.68</v>
      </c>
      <c r="AA140" s="78">
        <v>9378.31</v>
      </c>
      <c r="AB140" s="77">
        <v>1766.72</v>
      </c>
      <c r="AC140" s="83">
        <v>3464.37</v>
      </c>
      <c r="AD140" s="81">
        <v>51</v>
      </c>
      <c r="AE140" s="80">
        <f t="shared" si="17"/>
        <v>30.77</v>
      </c>
      <c r="AF140" s="79">
        <v>16</v>
      </c>
      <c r="AG140" s="78">
        <v>17</v>
      </c>
      <c r="AH140" s="78">
        <v>4</v>
      </c>
      <c r="AI140" s="77">
        <v>13</v>
      </c>
      <c r="AJ140" s="82">
        <v>14</v>
      </c>
      <c r="AK140" s="81">
        <v>28546.87</v>
      </c>
      <c r="AL140" s="80">
        <f t="shared" si="18"/>
        <v>11.32</v>
      </c>
      <c r="AM140" s="79">
        <v>5382.64</v>
      </c>
      <c r="AN140" s="78">
        <v>7242.89</v>
      </c>
      <c r="AO140" s="78">
        <v>727.88</v>
      </c>
      <c r="AP140" s="77">
        <v>14416.2</v>
      </c>
      <c r="AQ140" s="83">
        <v>7292.27</v>
      </c>
      <c r="AR140" s="81">
        <v>52</v>
      </c>
      <c r="AS140" s="80">
        <f t="shared" si="19"/>
        <v>-1.89</v>
      </c>
      <c r="AT140" s="79">
        <v>4</v>
      </c>
      <c r="AU140" s="78">
        <v>18</v>
      </c>
      <c r="AV140" s="78">
        <v>2</v>
      </c>
      <c r="AW140" s="77">
        <v>27</v>
      </c>
      <c r="AX140" s="82">
        <v>17</v>
      </c>
      <c r="AY140" s="81">
        <v>51682.64</v>
      </c>
      <c r="AZ140" s="80">
        <f t="shared" si="20"/>
        <v>-3.61</v>
      </c>
      <c r="BA140" s="79">
        <v>1566.52</v>
      </c>
      <c r="BB140" s="78">
        <v>15511.66</v>
      </c>
      <c r="BC140" s="78">
        <v>7515.3</v>
      </c>
      <c r="BD140" s="77">
        <v>26845.19</v>
      </c>
      <c r="BE140" s="83">
        <v>8240.33</v>
      </c>
      <c r="BF140" s="81">
        <v>20</v>
      </c>
      <c r="BG140" s="80">
        <f t="shared" si="21"/>
        <v>0</v>
      </c>
      <c r="BH140" s="79">
        <v>6</v>
      </c>
      <c r="BI140" s="78">
        <v>6</v>
      </c>
      <c r="BJ140" s="78">
        <v>4</v>
      </c>
      <c r="BK140" s="77">
        <v>4</v>
      </c>
      <c r="BL140" s="82">
        <v>2</v>
      </c>
      <c r="BM140" s="81">
        <v>30572.06</v>
      </c>
      <c r="BN140" s="80">
        <f t="shared" si="22"/>
        <v>73.75</v>
      </c>
      <c r="BO140" s="79">
        <v>5752.66</v>
      </c>
      <c r="BP140" s="78">
        <v>8596.2199999999993</v>
      </c>
      <c r="BQ140" s="78">
        <v>966.47</v>
      </c>
      <c r="BR140" s="77">
        <v>15256.71</v>
      </c>
      <c r="BS140" s="83">
        <v>7629.75</v>
      </c>
      <c r="BT140" s="81">
        <v>10</v>
      </c>
      <c r="BU140" s="80">
        <f t="shared" si="23"/>
        <v>-23.08</v>
      </c>
      <c r="BV140" s="79">
        <v>2</v>
      </c>
      <c r="BW140" s="78">
        <v>2</v>
      </c>
      <c r="BX140" s="78">
        <v>0</v>
      </c>
      <c r="BY140" s="77">
        <v>2</v>
      </c>
      <c r="BZ140" s="82">
        <v>5</v>
      </c>
      <c r="CA140" s="81">
        <v>13895.01</v>
      </c>
      <c r="CB140" s="80">
        <f t="shared" si="24"/>
        <v>-60.99</v>
      </c>
      <c r="CC140" s="79">
        <v>615.04</v>
      </c>
      <c r="CD140" s="78">
        <v>3888.61</v>
      </c>
      <c r="CE140" s="78">
        <v>0</v>
      </c>
      <c r="CF140" s="77">
        <v>4527.1000000000004</v>
      </c>
      <c r="CG140" s="83">
        <v>7786.55</v>
      </c>
      <c r="CH140" s="81">
        <v>255</v>
      </c>
      <c r="CI140" s="80">
        <f t="shared" si="25"/>
        <v>-9.89</v>
      </c>
      <c r="CJ140" s="79">
        <v>55</v>
      </c>
      <c r="CK140" s="78">
        <v>139</v>
      </c>
      <c r="CL140" s="78">
        <v>21</v>
      </c>
      <c r="CM140" s="77">
        <v>39</v>
      </c>
      <c r="CN140" s="82">
        <v>118</v>
      </c>
      <c r="CO140" s="81">
        <v>182072.1</v>
      </c>
      <c r="CP140" s="80">
        <f t="shared" si="26"/>
        <v>22.74</v>
      </c>
      <c r="CQ140" s="79">
        <v>19874.93</v>
      </c>
      <c r="CR140" s="78">
        <v>89111.06</v>
      </c>
      <c r="CS140" s="78">
        <v>7102.63</v>
      </c>
      <c r="CT140" s="77">
        <v>64980.7</v>
      </c>
      <c r="CU140" s="76">
        <v>82008.429999999993</v>
      </c>
    </row>
    <row r="141" spans="1:99" s="26" customFormat="1" ht="25.5" customHeight="1" x14ac:dyDescent="0.15">
      <c r="A141" s="141">
        <v>43497</v>
      </c>
      <c r="B141" s="10">
        <v>1494</v>
      </c>
      <c r="C141" s="9">
        <f t="shared" si="27"/>
        <v>11.08</v>
      </c>
      <c r="D141" s="8">
        <v>853</v>
      </c>
      <c r="E141" s="7">
        <v>377</v>
      </c>
      <c r="F141" s="7">
        <v>233</v>
      </c>
      <c r="G141" s="6">
        <v>24</v>
      </c>
      <c r="H141" s="11">
        <v>146</v>
      </c>
      <c r="I141" s="10">
        <v>478908.65</v>
      </c>
      <c r="J141" s="9">
        <f t="shared" si="14"/>
        <v>-0.6</v>
      </c>
      <c r="K141" s="8">
        <v>262550.13</v>
      </c>
      <c r="L141" s="7">
        <v>129285.42</v>
      </c>
      <c r="M141" s="7">
        <v>70802.8</v>
      </c>
      <c r="N141" s="6">
        <v>10120.700000000001</v>
      </c>
      <c r="O141" s="5">
        <v>59943.63</v>
      </c>
      <c r="P141" s="10">
        <v>993</v>
      </c>
      <c r="Q141" s="9">
        <f t="shared" si="15"/>
        <v>-6.76</v>
      </c>
      <c r="R141" s="8">
        <v>474</v>
      </c>
      <c r="S141" s="7">
        <v>250</v>
      </c>
      <c r="T141" s="7">
        <v>222</v>
      </c>
      <c r="U141" s="6">
        <v>47</v>
      </c>
      <c r="V141" s="11">
        <v>28</v>
      </c>
      <c r="W141" s="10">
        <v>56393.81</v>
      </c>
      <c r="X141" s="9">
        <f t="shared" si="16"/>
        <v>-0.83</v>
      </c>
      <c r="Y141" s="8">
        <v>29527.42</v>
      </c>
      <c r="Z141" s="7">
        <v>13102.28</v>
      </c>
      <c r="AA141" s="7">
        <v>11431.55</v>
      </c>
      <c r="AB141" s="6">
        <v>2332.56</v>
      </c>
      <c r="AC141" s="5">
        <v>1670.73</v>
      </c>
      <c r="AD141" s="10">
        <v>54</v>
      </c>
      <c r="AE141" s="9">
        <f t="shared" si="17"/>
        <v>54.29</v>
      </c>
      <c r="AF141" s="8">
        <v>11</v>
      </c>
      <c r="AG141" s="7">
        <v>27</v>
      </c>
      <c r="AH141" s="7">
        <v>5</v>
      </c>
      <c r="AI141" s="6">
        <v>11</v>
      </c>
      <c r="AJ141" s="11">
        <v>22</v>
      </c>
      <c r="AK141" s="10">
        <v>29286.32</v>
      </c>
      <c r="AL141" s="9">
        <f t="shared" si="18"/>
        <v>-32.770000000000003</v>
      </c>
      <c r="AM141" s="8">
        <v>2880.87</v>
      </c>
      <c r="AN141" s="7">
        <v>13091.33</v>
      </c>
      <c r="AO141" s="7">
        <v>4397.7299999999996</v>
      </c>
      <c r="AP141" s="6">
        <v>8916.39</v>
      </c>
      <c r="AQ141" s="5">
        <v>8693.6</v>
      </c>
      <c r="AR141" s="10">
        <v>50</v>
      </c>
      <c r="AS141" s="9">
        <f t="shared" si="19"/>
        <v>-10.71</v>
      </c>
      <c r="AT141" s="8">
        <v>11</v>
      </c>
      <c r="AU141" s="7">
        <v>16</v>
      </c>
      <c r="AV141" s="7">
        <v>6</v>
      </c>
      <c r="AW141" s="6">
        <v>17</v>
      </c>
      <c r="AX141" s="11">
        <v>10</v>
      </c>
      <c r="AY141" s="10">
        <v>47954.17</v>
      </c>
      <c r="AZ141" s="9">
        <f t="shared" si="20"/>
        <v>-40.21</v>
      </c>
      <c r="BA141" s="8">
        <v>5867.28</v>
      </c>
      <c r="BB141" s="7">
        <v>12060.41</v>
      </c>
      <c r="BC141" s="7">
        <v>3102.57</v>
      </c>
      <c r="BD141" s="6">
        <v>26923.91</v>
      </c>
      <c r="BE141" s="5">
        <v>8957.84</v>
      </c>
      <c r="BF141" s="10">
        <v>27</v>
      </c>
      <c r="BG141" s="9">
        <f t="shared" si="21"/>
        <v>12.5</v>
      </c>
      <c r="BH141" s="8">
        <v>5</v>
      </c>
      <c r="BI141" s="7">
        <v>3</v>
      </c>
      <c r="BJ141" s="7">
        <v>5</v>
      </c>
      <c r="BK141" s="6">
        <v>14</v>
      </c>
      <c r="BL141" s="11">
        <v>-2</v>
      </c>
      <c r="BM141" s="10">
        <v>55946.09</v>
      </c>
      <c r="BN141" s="9">
        <f t="shared" si="22"/>
        <v>111.62</v>
      </c>
      <c r="BO141" s="8">
        <v>2196.56</v>
      </c>
      <c r="BP141" s="7">
        <v>3425.39</v>
      </c>
      <c r="BQ141" s="7">
        <v>16518.560000000001</v>
      </c>
      <c r="BR141" s="6">
        <v>33805.58</v>
      </c>
      <c r="BS141" s="5">
        <v>-13093.17</v>
      </c>
      <c r="BT141" s="10">
        <v>14</v>
      </c>
      <c r="BU141" s="9">
        <f t="shared" si="23"/>
        <v>7.69</v>
      </c>
      <c r="BV141" s="8">
        <v>3</v>
      </c>
      <c r="BW141" s="7">
        <v>9</v>
      </c>
      <c r="BX141" s="7">
        <v>0</v>
      </c>
      <c r="BY141" s="6">
        <v>2</v>
      </c>
      <c r="BZ141" s="11">
        <v>9</v>
      </c>
      <c r="CA141" s="10">
        <v>18800.2</v>
      </c>
      <c r="CB141" s="9">
        <f t="shared" si="24"/>
        <v>-60.36</v>
      </c>
      <c r="CC141" s="8">
        <v>1887.84</v>
      </c>
      <c r="CD141" s="7">
        <v>7024.26</v>
      </c>
      <c r="CE141" s="7">
        <v>0</v>
      </c>
      <c r="CF141" s="6">
        <v>9888.1</v>
      </c>
      <c r="CG141" s="5">
        <v>7024.26</v>
      </c>
      <c r="CH141" s="10">
        <v>251</v>
      </c>
      <c r="CI141" s="9">
        <f t="shared" si="25"/>
        <v>-10.68</v>
      </c>
      <c r="CJ141" s="8">
        <v>76</v>
      </c>
      <c r="CK141" s="7">
        <v>102</v>
      </c>
      <c r="CL141" s="7">
        <v>23</v>
      </c>
      <c r="CM141" s="6">
        <v>46</v>
      </c>
      <c r="CN141" s="11">
        <v>82</v>
      </c>
      <c r="CO141" s="10">
        <v>150027.23000000001</v>
      </c>
      <c r="CP141" s="9">
        <f t="shared" si="26"/>
        <v>3.28</v>
      </c>
      <c r="CQ141" s="8">
        <v>24498.53</v>
      </c>
      <c r="CR141" s="7">
        <v>58994.41</v>
      </c>
      <c r="CS141" s="7">
        <v>7198.53</v>
      </c>
      <c r="CT141" s="6">
        <v>54926.400000000001</v>
      </c>
      <c r="CU141" s="5">
        <v>54771.47</v>
      </c>
    </row>
    <row r="142" spans="1:99" s="26" customFormat="1" ht="25.5" customHeight="1" thickBot="1" x14ac:dyDescent="0.2">
      <c r="A142" s="141">
        <v>43525</v>
      </c>
      <c r="B142" s="10">
        <v>1881</v>
      </c>
      <c r="C142" s="9">
        <f t="shared" si="27"/>
        <v>-2.84</v>
      </c>
      <c r="D142" s="8">
        <v>1137</v>
      </c>
      <c r="E142" s="7">
        <v>385</v>
      </c>
      <c r="F142" s="7">
        <v>312</v>
      </c>
      <c r="G142" s="6">
        <v>36</v>
      </c>
      <c r="H142" s="11">
        <v>75</v>
      </c>
      <c r="I142" s="10">
        <v>638399.66</v>
      </c>
      <c r="J142" s="9">
        <f t="shared" si="14"/>
        <v>0.2</v>
      </c>
      <c r="K142" s="8">
        <v>370862.45</v>
      </c>
      <c r="L142" s="7">
        <v>132896.87</v>
      </c>
      <c r="M142" s="7">
        <v>92327.2</v>
      </c>
      <c r="N142" s="6">
        <v>38940.5</v>
      </c>
      <c r="O142" s="5">
        <v>40755.980000000003</v>
      </c>
      <c r="P142" s="10">
        <v>1374</v>
      </c>
      <c r="Q142" s="9">
        <f t="shared" si="15"/>
        <v>-8.2799999999999994</v>
      </c>
      <c r="R142" s="8">
        <v>694</v>
      </c>
      <c r="S142" s="7">
        <v>312</v>
      </c>
      <c r="T142" s="7">
        <v>315</v>
      </c>
      <c r="U142" s="6">
        <v>53</v>
      </c>
      <c r="V142" s="11">
        <v>-3</v>
      </c>
      <c r="W142" s="10">
        <v>78657.38</v>
      </c>
      <c r="X142" s="9">
        <f t="shared" si="16"/>
        <v>-4.71</v>
      </c>
      <c r="Y142" s="8">
        <v>42475.22</v>
      </c>
      <c r="Z142" s="7">
        <v>16632.900000000001</v>
      </c>
      <c r="AA142" s="7">
        <v>16730.78</v>
      </c>
      <c r="AB142" s="6">
        <v>2818.48</v>
      </c>
      <c r="AC142" s="5">
        <v>-97.88</v>
      </c>
      <c r="AD142" s="10">
        <v>82</v>
      </c>
      <c r="AE142" s="9">
        <f t="shared" si="17"/>
        <v>13.89</v>
      </c>
      <c r="AF142" s="8">
        <v>20</v>
      </c>
      <c r="AG142" s="7">
        <v>24</v>
      </c>
      <c r="AH142" s="7">
        <v>5</v>
      </c>
      <c r="AI142" s="6">
        <v>33</v>
      </c>
      <c r="AJ142" s="11">
        <v>19</v>
      </c>
      <c r="AK142" s="10">
        <v>185753.65</v>
      </c>
      <c r="AL142" s="9">
        <f t="shared" si="18"/>
        <v>293.47000000000003</v>
      </c>
      <c r="AM142" s="8">
        <v>6286.11</v>
      </c>
      <c r="AN142" s="7">
        <v>17184.48</v>
      </c>
      <c r="AO142" s="7">
        <v>4577.09</v>
      </c>
      <c r="AP142" s="6">
        <v>157705.97</v>
      </c>
      <c r="AQ142" s="5">
        <v>12607.39</v>
      </c>
      <c r="AR142" s="10">
        <v>74</v>
      </c>
      <c r="AS142" s="9">
        <f t="shared" si="19"/>
        <v>-17.78</v>
      </c>
      <c r="AT142" s="8">
        <v>10</v>
      </c>
      <c r="AU142" s="7">
        <v>17</v>
      </c>
      <c r="AV142" s="7">
        <v>8</v>
      </c>
      <c r="AW142" s="6">
        <v>38</v>
      </c>
      <c r="AX142" s="11">
        <v>10</v>
      </c>
      <c r="AY142" s="10">
        <v>160778.68</v>
      </c>
      <c r="AZ142" s="9">
        <f t="shared" si="20"/>
        <v>36.11</v>
      </c>
      <c r="BA142" s="8">
        <v>21775.919999999998</v>
      </c>
      <c r="BB142" s="7">
        <v>33511.64</v>
      </c>
      <c r="BC142" s="7">
        <v>6792.6</v>
      </c>
      <c r="BD142" s="6">
        <v>52147.519999999997</v>
      </c>
      <c r="BE142" s="5">
        <v>73270.039999999994</v>
      </c>
      <c r="BF142" s="10">
        <v>43</v>
      </c>
      <c r="BG142" s="9">
        <f t="shared" si="21"/>
        <v>-10.42</v>
      </c>
      <c r="BH142" s="8">
        <v>8</v>
      </c>
      <c r="BI142" s="7">
        <v>11</v>
      </c>
      <c r="BJ142" s="7">
        <v>5</v>
      </c>
      <c r="BK142" s="6">
        <v>19</v>
      </c>
      <c r="BL142" s="11">
        <v>6</v>
      </c>
      <c r="BM142" s="10">
        <v>73805.259999999995</v>
      </c>
      <c r="BN142" s="9">
        <f t="shared" si="22"/>
        <v>-48.72</v>
      </c>
      <c r="BO142" s="8">
        <v>6736.86</v>
      </c>
      <c r="BP142" s="7">
        <v>8286.9699999999993</v>
      </c>
      <c r="BQ142" s="7">
        <v>5902.51</v>
      </c>
      <c r="BR142" s="6">
        <v>52878.92</v>
      </c>
      <c r="BS142" s="5">
        <v>2384.46</v>
      </c>
      <c r="BT142" s="10">
        <v>21</v>
      </c>
      <c r="BU142" s="9">
        <f t="shared" si="23"/>
        <v>0</v>
      </c>
      <c r="BV142" s="8">
        <v>2</v>
      </c>
      <c r="BW142" s="7">
        <v>8</v>
      </c>
      <c r="BX142" s="7">
        <v>2</v>
      </c>
      <c r="BY142" s="6">
        <v>9</v>
      </c>
      <c r="BZ142" s="11">
        <v>6</v>
      </c>
      <c r="CA142" s="10">
        <v>37920.769999999997</v>
      </c>
      <c r="CB142" s="9">
        <f t="shared" si="24"/>
        <v>-71.88</v>
      </c>
      <c r="CC142" s="8">
        <v>1960.78</v>
      </c>
      <c r="CD142" s="7">
        <v>8671.5400000000009</v>
      </c>
      <c r="CE142" s="7">
        <v>6267.53</v>
      </c>
      <c r="CF142" s="6">
        <v>21020.92</v>
      </c>
      <c r="CG142" s="5">
        <v>2404.0100000000002</v>
      </c>
      <c r="CH142" s="10">
        <v>354</v>
      </c>
      <c r="CI142" s="9">
        <f t="shared" si="25"/>
        <v>-8.2899999999999991</v>
      </c>
      <c r="CJ142" s="8">
        <v>90</v>
      </c>
      <c r="CK142" s="7">
        <v>157</v>
      </c>
      <c r="CL142" s="7">
        <v>34</v>
      </c>
      <c r="CM142" s="6">
        <v>72</v>
      </c>
      <c r="CN142" s="11">
        <v>122</v>
      </c>
      <c r="CO142" s="10">
        <v>205480.89</v>
      </c>
      <c r="CP142" s="9">
        <f t="shared" si="26"/>
        <v>3.59</v>
      </c>
      <c r="CQ142" s="8">
        <v>39345.1</v>
      </c>
      <c r="CR142" s="7">
        <v>81506.89</v>
      </c>
      <c r="CS142" s="7">
        <v>19709.27</v>
      </c>
      <c r="CT142" s="6">
        <v>58710.87</v>
      </c>
      <c r="CU142" s="5">
        <v>55588.86</v>
      </c>
    </row>
    <row r="143" spans="1:99" x14ac:dyDescent="0.15">
      <c r="A143" s="161"/>
      <c r="B143" s="162"/>
      <c r="C143" s="163"/>
      <c r="D143" s="162"/>
      <c r="E143" s="162"/>
      <c r="F143" s="162"/>
      <c r="G143" s="162"/>
      <c r="H143" s="162"/>
      <c r="I143" s="162"/>
      <c r="J143" s="163"/>
      <c r="K143" s="162"/>
      <c r="L143" s="162"/>
      <c r="M143" s="162"/>
      <c r="N143" s="162"/>
      <c r="O143" s="162"/>
      <c r="P143" s="162"/>
      <c r="Q143" s="163"/>
      <c r="R143" s="162"/>
      <c r="S143" s="162"/>
      <c r="T143" s="162"/>
      <c r="U143" s="162"/>
      <c r="V143" s="162"/>
      <c r="W143" s="162"/>
      <c r="X143" s="163"/>
      <c r="Y143" s="162"/>
      <c r="Z143" s="162"/>
      <c r="AA143" s="162"/>
      <c r="AB143" s="162"/>
      <c r="AC143" s="162"/>
      <c r="AD143" s="162"/>
      <c r="AE143" s="163"/>
      <c r="AF143" s="162"/>
      <c r="AG143" s="162"/>
      <c r="AH143" s="162"/>
      <c r="AI143" s="162"/>
      <c r="AJ143" s="162"/>
      <c r="AK143" s="162"/>
      <c r="AL143" s="163"/>
      <c r="AM143" s="162"/>
      <c r="AN143" s="162"/>
      <c r="AO143" s="162"/>
      <c r="AP143" s="162"/>
      <c r="AQ143" s="162"/>
      <c r="AR143" s="162"/>
      <c r="AS143" s="163"/>
      <c r="AT143" s="162"/>
      <c r="AU143" s="162"/>
      <c r="AV143" s="162"/>
      <c r="AW143" s="162"/>
      <c r="AX143" s="162"/>
      <c r="AY143" s="162"/>
      <c r="AZ143" s="163"/>
      <c r="BA143" s="162"/>
      <c r="BB143" s="162"/>
      <c r="BC143" s="162"/>
      <c r="BD143" s="162"/>
      <c r="BE143" s="162"/>
      <c r="BF143" s="162"/>
      <c r="BG143" s="163"/>
      <c r="BH143" s="162"/>
      <c r="BI143" s="162"/>
      <c r="BJ143" s="162"/>
      <c r="BK143" s="162"/>
      <c r="BL143" s="162"/>
      <c r="BM143" s="162"/>
      <c r="BN143" s="163"/>
      <c r="BO143" s="162"/>
      <c r="BP143" s="162"/>
      <c r="BQ143" s="162"/>
      <c r="BR143" s="162"/>
      <c r="BS143" s="162"/>
      <c r="BT143" s="162"/>
      <c r="BU143" s="163"/>
      <c r="BV143" s="162"/>
      <c r="BW143" s="162"/>
      <c r="BX143" s="162"/>
      <c r="BY143" s="162"/>
      <c r="BZ143" s="162"/>
      <c r="CA143" s="162"/>
      <c r="CB143" s="163"/>
      <c r="CC143" s="162"/>
      <c r="CD143" s="162"/>
      <c r="CE143" s="162"/>
      <c r="CF143" s="162"/>
      <c r="CG143" s="162"/>
      <c r="CH143" s="162"/>
      <c r="CI143" s="163"/>
      <c r="CJ143" s="162"/>
      <c r="CK143" s="162"/>
      <c r="CL143" s="162"/>
      <c r="CM143" s="162"/>
      <c r="CN143" s="162"/>
      <c r="CO143" s="162"/>
      <c r="CP143" s="163"/>
      <c r="CQ143" s="162"/>
      <c r="CR143" s="162"/>
      <c r="CS143" s="162"/>
      <c r="CT143" s="162"/>
      <c r="CU143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42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42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42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42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42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42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42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42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42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42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42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42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42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42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f t="shared" si="27"/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f t="shared" si="14"/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f t="shared" si="15"/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f t="shared" si="16"/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f t="shared" si="27"/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f t="shared" si="14"/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f t="shared" si="15"/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f t="shared" si="16"/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f t="shared" si="27"/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f t="shared" si="14"/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f t="shared" si="15"/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f t="shared" si="16"/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f t="shared" si="19"/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f t="shared" si="20"/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f t="shared" si="25"/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f t="shared" si="26"/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2680</v>
      </c>
      <c r="C128" s="80">
        <f t="shared" si="27"/>
        <v>2.41</v>
      </c>
      <c r="D128" s="79">
        <v>1392</v>
      </c>
      <c r="E128" s="78">
        <v>819</v>
      </c>
      <c r="F128" s="78">
        <v>385</v>
      </c>
      <c r="G128" s="77">
        <v>82</v>
      </c>
      <c r="H128" s="82">
        <v>436</v>
      </c>
      <c r="I128" s="81">
        <v>444172.33</v>
      </c>
      <c r="J128" s="80">
        <f t="shared" si="14"/>
        <v>3.03</v>
      </c>
      <c r="K128" s="79">
        <v>224567.02</v>
      </c>
      <c r="L128" s="78">
        <v>141487.89000000001</v>
      </c>
      <c r="M128" s="78">
        <v>63925.89</v>
      </c>
      <c r="N128" s="77">
        <v>13956.27</v>
      </c>
      <c r="O128" s="83">
        <v>77797.259999999995</v>
      </c>
      <c r="P128" s="81">
        <v>7134</v>
      </c>
      <c r="Q128" s="80">
        <f t="shared" si="15"/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f t="shared" si="16"/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213</v>
      </c>
      <c r="AE128" s="80">
        <f t="shared" si="17"/>
        <v>2.4</v>
      </c>
      <c r="AF128" s="79">
        <v>46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50846.82</v>
      </c>
      <c r="AL128" s="80">
        <f t="shared" si="18"/>
        <v>-14.09</v>
      </c>
      <c r="AM128" s="79">
        <v>8445.5499999999993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f t="shared" si="19"/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f t="shared" si="20"/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f t="shared" si="21"/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f t="shared" si="22"/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f t="shared" si="23"/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f t="shared" si="24"/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f t="shared" si="25"/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f t="shared" si="26"/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2930</v>
      </c>
      <c r="C129" s="9">
        <f t="shared" si="27"/>
        <v>-1.94</v>
      </c>
      <c r="D129" s="8">
        <v>1482</v>
      </c>
      <c r="E129" s="7">
        <v>878</v>
      </c>
      <c r="F129" s="7">
        <v>471</v>
      </c>
      <c r="G129" s="6">
        <v>96</v>
      </c>
      <c r="H129" s="11">
        <v>409</v>
      </c>
      <c r="I129" s="10">
        <v>479994.44</v>
      </c>
      <c r="J129" s="9">
        <f t="shared" si="14"/>
        <v>-5.25</v>
      </c>
      <c r="K129" s="8">
        <v>233420.11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f t="shared" si="15"/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f t="shared" si="16"/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f t="shared" si="17"/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f t="shared" si="18"/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f t="shared" si="19"/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f t="shared" si="20"/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f t="shared" si="21"/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f t="shared" si="22"/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f t="shared" si="23"/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f t="shared" si="24"/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f t="shared" si="25"/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f t="shared" si="26"/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x14ac:dyDescent="0.15">
      <c r="A130" s="141">
        <v>43160</v>
      </c>
      <c r="B130" s="10">
        <v>4405</v>
      </c>
      <c r="C130" s="9">
        <f t="shared" si="27"/>
        <v>-1.61</v>
      </c>
      <c r="D130" s="8">
        <v>2314</v>
      </c>
      <c r="E130" s="7">
        <v>1225</v>
      </c>
      <c r="F130" s="7">
        <v>674</v>
      </c>
      <c r="G130" s="6">
        <v>189</v>
      </c>
      <c r="H130" s="11">
        <v>553</v>
      </c>
      <c r="I130" s="10">
        <v>721572.29</v>
      </c>
      <c r="J130" s="9">
        <f t="shared" si="14"/>
        <v>-3.34</v>
      </c>
      <c r="K130" s="8">
        <v>373884.55</v>
      </c>
      <c r="L130" s="7">
        <v>206642.57</v>
      </c>
      <c r="M130" s="7">
        <v>103788.15</v>
      </c>
      <c r="N130" s="6">
        <v>36822.31</v>
      </c>
      <c r="O130" s="5">
        <v>103031.95</v>
      </c>
      <c r="P130" s="10">
        <v>11741</v>
      </c>
      <c r="Q130" s="9">
        <f t="shared" si="15"/>
        <v>-0.84</v>
      </c>
      <c r="R130" s="8">
        <v>5252</v>
      </c>
      <c r="S130" s="7">
        <v>2818</v>
      </c>
      <c r="T130" s="7">
        <v>3245</v>
      </c>
      <c r="U130" s="6">
        <v>422</v>
      </c>
      <c r="V130" s="11">
        <v>-425</v>
      </c>
      <c r="W130" s="10">
        <v>614390.46</v>
      </c>
      <c r="X130" s="9">
        <f t="shared" si="16"/>
        <v>-1.1299999999999999</v>
      </c>
      <c r="Y130" s="8">
        <v>289506.21000000002</v>
      </c>
      <c r="Z130" s="7">
        <v>141358.93</v>
      </c>
      <c r="AA130" s="7">
        <v>163584.60999999999</v>
      </c>
      <c r="AB130" s="6">
        <v>19761.28</v>
      </c>
      <c r="AC130" s="5">
        <v>-22116.1</v>
      </c>
      <c r="AD130" s="10">
        <v>366</v>
      </c>
      <c r="AE130" s="9">
        <f t="shared" si="17"/>
        <v>-8.5</v>
      </c>
      <c r="AF130" s="8">
        <v>56</v>
      </c>
      <c r="AG130" s="7">
        <v>147</v>
      </c>
      <c r="AH130" s="7">
        <v>37</v>
      </c>
      <c r="AI130" s="6">
        <v>126</v>
      </c>
      <c r="AJ130" s="11">
        <v>110</v>
      </c>
      <c r="AK130" s="10">
        <v>164721.73000000001</v>
      </c>
      <c r="AL130" s="9">
        <f t="shared" si="18"/>
        <v>20.21</v>
      </c>
      <c r="AM130" s="8">
        <v>11145.41</v>
      </c>
      <c r="AN130" s="7">
        <v>46482.42</v>
      </c>
      <c r="AO130" s="7">
        <v>9951.2900000000009</v>
      </c>
      <c r="AP130" s="6">
        <v>97142.61</v>
      </c>
      <c r="AQ130" s="5">
        <v>36531.129999999997</v>
      </c>
      <c r="AR130" s="10">
        <v>258</v>
      </c>
      <c r="AS130" s="9">
        <f t="shared" si="19"/>
        <v>-4.09</v>
      </c>
      <c r="AT130" s="8">
        <v>11</v>
      </c>
      <c r="AU130" s="7">
        <v>79</v>
      </c>
      <c r="AV130" s="7">
        <v>19</v>
      </c>
      <c r="AW130" s="6">
        <v>148</v>
      </c>
      <c r="AX130" s="11">
        <v>61</v>
      </c>
      <c r="AY130" s="10">
        <v>185225.57</v>
      </c>
      <c r="AZ130" s="9">
        <f t="shared" si="20"/>
        <v>16.29</v>
      </c>
      <c r="BA130" s="8">
        <v>3483.84</v>
      </c>
      <c r="BB130" s="7">
        <v>35222.03</v>
      </c>
      <c r="BC130" s="7">
        <v>3907.42</v>
      </c>
      <c r="BD130" s="6">
        <v>142131.48000000001</v>
      </c>
      <c r="BE130" s="5">
        <v>31795.41</v>
      </c>
      <c r="BF130" s="10">
        <v>91</v>
      </c>
      <c r="BG130" s="9">
        <f t="shared" si="21"/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f t="shared" si="22"/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f t="shared" si="23"/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f t="shared" si="24"/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1226</v>
      </c>
      <c r="CI130" s="9">
        <f t="shared" si="25"/>
        <v>-5.84</v>
      </c>
      <c r="CJ130" s="8">
        <v>211</v>
      </c>
      <c r="CK130" s="7">
        <v>494</v>
      </c>
      <c r="CL130" s="7">
        <v>172</v>
      </c>
      <c r="CM130" s="6">
        <v>345</v>
      </c>
      <c r="CN130" s="11">
        <v>322</v>
      </c>
      <c r="CO130" s="10">
        <v>430277.24</v>
      </c>
      <c r="CP130" s="9">
        <f t="shared" si="26"/>
        <v>-13.41</v>
      </c>
      <c r="CQ130" s="8">
        <v>54353.38</v>
      </c>
      <c r="CR130" s="7">
        <v>182881.94</v>
      </c>
      <c r="CS130" s="7">
        <v>44345.86</v>
      </c>
      <c r="CT130" s="6">
        <v>145026.06</v>
      </c>
      <c r="CU130" s="5">
        <v>139626.15</v>
      </c>
    </row>
    <row r="131" spans="1:99" s="26" customFormat="1" ht="25.5" customHeight="1" x14ac:dyDescent="0.15">
      <c r="A131" s="141">
        <v>43191</v>
      </c>
      <c r="B131" s="10">
        <v>3402</v>
      </c>
      <c r="C131" s="9">
        <f t="shared" si="27"/>
        <v>3.31</v>
      </c>
      <c r="D131" s="8">
        <v>1748</v>
      </c>
      <c r="E131" s="7">
        <v>962</v>
      </c>
      <c r="F131" s="7">
        <v>599</v>
      </c>
      <c r="G131" s="6">
        <v>91</v>
      </c>
      <c r="H131" s="11">
        <v>362</v>
      </c>
      <c r="I131" s="10">
        <v>572937.06999999995</v>
      </c>
      <c r="J131" s="9">
        <f t="shared" si="14"/>
        <v>4.4400000000000004</v>
      </c>
      <c r="K131" s="8">
        <v>284184</v>
      </c>
      <c r="L131" s="7">
        <v>169181.39</v>
      </c>
      <c r="M131" s="7">
        <v>92932.800000000003</v>
      </c>
      <c r="N131" s="6">
        <v>24362.29</v>
      </c>
      <c r="O131" s="5">
        <v>76185.59</v>
      </c>
      <c r="P131" s="10">
        <v>8955</v>
      </c>
      <c r="Q131" s="9">
        <f t="shared" si="15"/>
        <v>0.73</v>
      </c>
      <c r="R131" s="8">
        <v>4006</v>
      </c>
      <c r="S131" s="7">
        <v>2371</v>
      </c>
      <c r="T131" s="7">
        <v>2327</v>
      </c>
      <c r="U131" s="6">
        <v>249</v>
      </c>
      <c r="V131" s="11">
        <v>45</v>
      </c>
      <c r="W131" s="10">
        <v>448989.53</v>
      </c>
      <c r="X131" s="9">
        <f t="shared" si="16"/>
        <v>-1.85</v>
      </c>
      <c r="Y131" s="8">
        <v>208021.21</v>
      </c>
      <c r="Z131" s="7">
        <v>121588.71</v>
      </c>
      <c r="AA131" s="7">
        <v>108148.18</v>
      </c>
      <c r="AB131" s="6">
        <v>11110.85</v>
      </c>
      <c r="AC131" s="5">
        <v>13487.66</v>
      </c>
      <c r="AD131" s="10">
        <v>232</v>
      </c>
      <c r="AE131" s="9">
        <f t="shared" si="17"/>
        <v>3.11</v>
      </c>
      <c r="AF131" s="8">
        <v>39</v>
      </c>
      <c r="AG131" s="7">
        <v>88</v>
      </c>
      <c r="AH131" s="7">
        <v>27</v>
      </c>
      <c r="AI131" s="6">
        <v>77</v>
      </c>
      <c r="AJ131" s="11">
        <v>62</v>
      </c>
      <c r="AK131" s="10">
        <v>64290.97</v>
      </c>
      <c r="AL131" s="9">
        <f t="shared" si="18"/>
        <v>12.65</v>
      </c>
      <c r="AM131" s="8">
        <v>8215.56</v>
      </c>
      <c r="AN131" s="7">
        <v>23287.599999999999</v>
      </c>
      <c r="AO131" s="7">
        <v>6991.63</v>
      </c>
      <c r="AP131" s="6">
        <v>23664.44</v>
      </c>
      <c r="AQ131" s="5">
        <v>18427.71</v>
      </c>
      <c r="AR131" s="10">
        <v>136</v>
      </c>
      <c r="AS131" s="9">
        <f t="shared" si="19"/>
        <v>0</v>
      </c>
      <c r="AT131" s="8">
        <v>7</v>
      </c>
      <c r="AU131" s="7">
        <v>44</v>
      </c>
      <c r="AV131" s="7">
        <v>12</v>
      </c>
      <c r="AW131" s="6">
        <v>72</v>
      </c>
      <c r="AX131" s="11">
        <v>33</v>
      </c>
      <c r="AY131" s="10">
        <v>65788.67</v>
      </c>
      <c r="AZ131" s="9">
        <f t="shared" si="20"/>
        <v>-11.2</v>
      </c>
      <c r="BA131" s="8">
        <v>1036</v>
      </c>
      <c r="BB131" s="7">
        <v>17589.560000000001</v>
      </c>
      <c r="BC131" s="7">
        <v>4580.76</v>
      </c>
      <c r="BD131" s="6">
        <v>41552.49</v>
      </c>
      <c r="BE131" s="5">
        <v>14038.66</v>
      </c>
      <c r="BF131" s="10">
        <v>43</v>
      </c>
      <c r="BG131" s="9">
        <f t="shared" si="21"/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f t="shared" si="22"/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f t="shared" si="23"/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f t="shared" si="24"/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669</v>
      </c>
      <c r="CI131" s="9">
        <f t="shared" si="25"/>
        <v>-9.7200000000000006</v>
      </c>
      <c r="CJ131" s="8">
        <v>131</v>
      </c>
      <c r="CK131" s="7">
        <v>272</v>
      </c>
      <c r="CL131" s="7">
        <v>75</v>
      </c>
      <c r="CM131" s="6">
        <v>189</v>
      </c>
      <c r="CN131" s="11">
        <v>199</v>
      </c>
      <c r="CO131" s="10">
        <v>224145.91</v>
      </c>
      <c r="CP131" s="9">
        <f t="shared" si="26"/>
        <v>-10.88</v>
      </c>
      <c r="CQ131" s="8">
        <v>30320.13</v>
      </c>
      <c r="CR131" s="7">
        <v>93102.2</v>
      </c>
      <c r="CS131" s="7">
        <v>19254.080000000002</v>
      </c>
      <c r="CT131" s="6">
        <v>80910.59</v>
      </c>
      <c r="CU131" s="5">
        <v>74407.03</v>
      </c>
    </row>
    <row r="132" spans="1:99" s="26" customFormat="1" ht="25.5" customHeight="1" x14ac:dyDescent="0.15">
      <c r="A132" s="141">
        <v>43221</v>
      </c>
      <c r="B132" s="10">
        <v>3424</v>
      </c>
      <c r="C132" s="9">
        <f t="shared" si="27"/>
        <v>3.95</v>
      </c>
      <c r="D132" s="8">
        <v>1752</v>
      </c>
      <c r="E132" s="7">
        <v>998</v>
      </c>
      <c r="F132" s="7">
        <v>570</v>
      </c>
      <c r="G132" s="6">
        <v>102</v>
      </c>
      <c r="H132" s="11">
        <v>429</v>
      </c>
      <c r="I132" s="10">
        <v>563984.25</v>
      </c>
      <c r="J132" s="9">
        <f t="shared" si="14"/>
        <v>4.75</v>
      </c>
      <c r="K132" s="8">
        <v>271518.34000000003</v>
      </c>
      <c r="L132" s="7">
        <v>175735.72</v>
      </c>
      <c r="M132" s="7">
        <v>94628.02</v>
      </c>
      <c r="N132" s="6">
        <v>21702.7</v>
      </c>
      <c r="O132" s="5">
        <v>81433.23</v>
      </c>
      <c r="P132" s="10">
        <v>8583</v>
      </c>
      <c r="Q132" s="9">
        <f t="shared" si="15"/>
        <v>5.46</v>
      </c>
      <c r="R132" s="8">
        <v>3747</v>
      </c>
      <c r="S132" s="7">
        <v>2326</v>
      </c>
      <c r="T132" s="7">
        <v>2258</v>
      </c>
      <c r="U132" s="6">
        <v>252</v>
      </c>
      <c r="V132" s="11">
        <v>68</v>
      </c>
      <c r="W132" s="10">
        <v>434106.7</v>
      </c>
      <c r="X132" s="9">
        <f t="shared" si="16"/>
        <v>5.56</v>
      </c>
      <c r="Y132" s="8">
        <v>199275.02</v>
      </c>
      <c r="Z132" s="7">
        <v>115639.33</v>
      </c>
      <c r="AA132" s="7">
        <v>107428.21</v>
      </c>
      <c r="AB132" s="6">
        <v>11764.14</v>
      </c>
      <c r="AC132" s="5">
        <v>8211.1200000000008</v>
      </c>
      <c r="AD132" s="10">
        <v>235</v>
      </c>
      <c r="AE132" s="9">
        <f t="shared" si="17"/>
        <v>-0.42</v>
      </c>
      <c r="AF132" s="8">
        <v>36</v>
      </c>
      <c r="AG132" s="7">
        <v>94</v>
      </c>
      <c r="AH132" s="7">
        <v>14</v>
      </c>
      <c r="AI132" s="6">
        <v>91</v>
      </c>
      <c r="AJ132" s="11">
        <v>80</v>
      </c>
      <c r="AK132" s="10">
        <v>66647.960000000006</v>
      </c>
      <c r="AL132" s="9">
        <f t="shared" si="18"/>
        <v>-2.5</v>
      </c>
      <c r="AM132" s="8">
        <v>5904.37</v>
      </c>
      <c r="AN132" s="7">
        <v>27799.69</v>
      </c>
      <c r="AO132" s="7">
        <v>3318.05</v>
      </c>
      <c r="AP132" s="6">
        <v>29625.85</v>
      </c>
      <c r="AQ132" s="5">
        <v>24481.64</v>
      </c>
      <c r="AR132" s="10">
        <v>155</v>
      </c>
      <c r="AS132" s="9">
        <f t="shared" si="19"/>
        <v>2.65</v>
      </c>
      <c r="AT132" s="8">
        <v>18</v>
      </c>
      <c r="AU132" s="7">
        <v>54</v>
      </c>
      <c r="AV132" s="7">
        <v>16</v>
      </c>
      <c r="AW132" s="6">
        <v>67</v>
      </c>
      <c r="AX132" s="11">
        <v>38</v>
      </c>
      <c r="AY132" s="10">
        <v>53011.64</v>
      </c>
      <c r="AZ132" s="9">
        <f t="shared" si="20"/>
        <v>-24.81</v>
      </c>
      <c r="BA132" s="8">
        <v>3491.93</v>
      </c>
      <c r="BB132" s="7">
        <v>16315.87</v>
      </c>
      <c r="BC132" s="7">
        <v>3620.12</v>
      </c>
      <c r="BD132" s="6">
        <v>29583.72</v>
      </c>
      <c r="BE132" s="5">
        <v>12695.75</v>
      </c>
      <c r="BF132" s="10">
        <v>41</v>
      </c>
      <c r="BG132" s="9">
        <f t="shared" si="21"/>
        <v>5.13</v>
      </c>
      <c r="BH132" s="8">
        <v>3</v>
      </c>
      <c r="BI132" s="7">
        <v>16</v>
      </c>
      <c r="BJ132" s="7">
        <v>6</v>
      </c>
      <c r="BK132" s="6">
        <v>16</v>
      </c>
      <c r="BL132" s="11">
        <v>10</v>
      </c>
      <c r="BM132" s="10">
        <v>30732.45</v>
      </c>
      <c r="BN132" s="9">
        <f t="shared" si="22"/>
        <v>-0.82</v>
      </c>
      <c r="BO132" s="8">
        <v>875.13</v>
      </c>
      <c r="BP132" s="7">
        <v>9812.7199999999993</v>
      </c>
      <c r="BQ132" s="7">
        <v>4943.22</v>
      </c>
      <c r="BR132" s="6">
        <v>15101.38</v>
      </c>
      <c r="BS132" s="5">
        <v>4869.5</v>
      </c>
      <c r="BT132" s="10">
        <v>43</v>
      </c>
      <c r="BU132" s="9">
        <f t="shared" si="23"/>
        <v>22.86</v>
      </c>
      <c r="BV132" s="8">
        <v>3</v>
      </c>
      <c r="BW132" s="7">
        <v>15</v>
      </c>
      <c r="BX132" s="7">
        <v>4</v>
      </c>
      <c r="BY132" s="6">
        <v>21</v>
      </c>
      <c r="BZ132" s="11">
        <v>11</v>
      </c>
      <c r="CA132" s="10">
        <v>101351.9</v>
      </c>
      <c r="CB132" s="9">
        <f t="shared" si="24"/>
        <v>16.77</v>
      </c>
      <c r="CC132" s="8">
        <v>3496.17</v>
      </c>
      <c r="CD132" s="7">
        <v>8317.06</v>
      </c>
      <c r="CE132" s="7">
        <v>3106.44</v>
      </c>
      <c r="CF132" s="6">
        <v>86432.23</v>
      </c>
      <c r="CG132" s="5">
        <v>5210.62</v>
      </c>
      <c r="CH132" s="10">
        <v>775</v>
      </c>
      <c r="CI132" s="9">
        <f t="shared" si="25"/>
        <v>7.94</v>
      </c>
      <c r="CJ132" s="8">
        <v>141</v>
      </c>
      <c r="CK132" s="7">
        <v>343</v>
      </c>
      <c r="CL132" s="7">
        <v>104</v>
      </c>
      <c r="CM132" s="6">
        <v>185</v>
      </c>
      <c r="CN132" s="11">
        <v>241</v>
      </c>
      <c r="CO132" s="10">
        <v>249260.14</v>
      </c>
      <c r="CP132" s="9">
        <f t="shared" si="26"/>
        <v>-2.57</v>
      </c>
      <c r="CQ132" s="8">
        <v>31829.97</v>
      </c>
      <c r="CR132" s="7">
        <v>118633.26</v>
      </c>
      <c r="CS132" s="7">
        <v>25771.01</v>
      </c>
      <c r="CT132" s="6">
        <v>72344.77</v>
      </c>
      <c r="CU132" s="5">
        <v>93543.38</v>
      </c>
    </row>
    <row r="133" spans="1:99" s="26" customFormat="1" ht="25.5" customHeight="1" x14ac:dyDescent="0.15">
      <c r="A133" s="141">
        <v>43252</v>
      </c>
      <c r="B133" s="10">
        <v>3604</v>
      </c>
      <c r="C133" s="9">
        <f t="shared" si="27"/>
        <v>-0.52</v>
      </c>
      <c r="D133" s="8">
        <v>1828</v>
      </c>
      <c r="E133" s="7">
        <v>1014</v>
      </c>
      <c r="F133" s="7">
        <v>637</v>
      </c>
      <c r="G133" s="6">
        <v>121</v>
      </c>
      <c r="H133" s="11">
        <v>380</v>
      </c>
      <c r="I133" s="10">
        <v>609497.27</v>
      </c>
      <c r="J133" s="9">
        <f t="shared" si="14"/>
        <v>-0.73</v>
      </c>
      <c r="K133" s="8">
        <v>302565.06</v>
      </c>
      <c r="L133" s="7">
        <v>184022.81</v>
      </c>
      <c r="M133" s="7">
        <v>100594.93</v>
      </c>
      <c r="N133" s="6">
        <v>21601.57</v>
      </c>
      <c r="O133" s="5">
        <v>83975.1</v>
      </c>
      <c r="P133" s="10">
        <v>8955</v>
      </c>
      <c r="Q133" s="9">
        <f t="shared" si="15"/>
        <v>-3</v>
      </c>
      <c r="R133" s="8">
        <v>3935</v>
      </c>
      <c r="S133" s="7">
        <v>2261</v>
      </c>
      <c r="T133" s="7">
        <v>2449</v>
      </c>
      <c r="U133" s="6">
        <v>310</v>
      </c>
      <c r="V133" s="11">
        <v>-188</v>
      </c>
      <c r="W133" s="10">
        <v>446894.41</v>
      </c>
      <c r="X133" s="9">
        <f t="shared" si="16"/>
        <v>-2.6</v>
      </c>
      <c r="Y133" s="8">
        <v>203004.1</v>
      </c>
      <c r="Z133" s="7">
        <v>111809.49</v>
      </c>
      <c r="AA133" s="7">
        <v>117169.77</v>
      </c>
      <c r="AB133" s="6">
        <v>14911.05</v>
      </c>
      <c r="AC133" s="5">
        <v>-5360.28</v>
      </c>
      <c r="AD133" s="10">
        <v>289</v>
      </c>
      <c r="AE133" s="9">
        <f t="shared" si="17"/>
        <v>-0.34</v>
      </c>
      <c r="AF133" s="8">
        <v>56</v>
      </c>
      <c r="AG133" s="7">
        <v>108</v>
      </c>
      <c r="AH133" s="7">
        <v>24</v>
      </c>
      <c r="AI133" s="6">
        <v>101</v>
      </c>
      <c r="AJ133" s="11">
        <v>84</v>
      </c>
      <c r="AK133" s="10">
        <v>82214.429999999993</v>
      </c>
      <c r="AL133" s="9">
        <f t="shared" si="18"/>
        <v>-0.46</v>
      </c>
      <c r="AM133" s="8">
        <v>10708.76</v>
      </c>
      <c r="AN133" s="7">
        <v>26204.23</v>
      </c>
      <c r="AO133" s="7">
        <v>5751.6</v>
      </c>
      <c r="AP133" s="6">
        <v>39549.839999999997</v>
      </c>
      <c r="AQ133" s="5">
        <v>20452.63</v>
      </c>
      <c r="AR133" s="10">
        <v>166</v>
      </c>
      <c r="AS133" s="9">
        <f t="shared" si="19"/>
        <v>-1.78</v>
      </c>
      <c r="AT133" s="8">
        <v>14</v>
      </c>
      <c r="AU133" s="7">
        <v>46</v>
      </c>
      <c r="AV133" s="7">
        <v>16</v>
      </c>
      <c r="AW133" s="6">
        <v>90</v>
      </c>
      <c r="AX133" s="11">
        <v>30</v>
      </c>
      <c r="AY133" s="10">
        <v>103574.82</v>
      </c>
      <c r="AZ133" s="9">
        <f t="shared" si="20"/>
        <v>63.17</v>
      </c>
      <c r="BA133" s="8">
        <v>6296.98</v>
      </c>
      <c r="BB133" s="7">
        <v>11458.75</v>
      </c>
      <c r="BC133" s="7">
        <v>7852.7</v>
      </c>
      <c r="BD133" s="6">
        <v>77966.39</v>
      </c>
      <c r="BE133" s="5">
        <v>3606.05</v>
      </c>
      <c r="BF133" s="10">
        <v>52</v>
      </c>
      <c r="BG133" s="9">
        <f t="shared" si="21"/>
        <v>4</v>
      </c>
      <c r="BH133" s="8">
        <v>8</v>
      </c>
      <c r="BI133" s="7">
        <v>17</v>
      </c>
      <c r="BJ133" s="7">
        <v>8</v>
      </c>
      <c r="BK133" s="6">
        <v>19</v>
      </c>
      <c r="BL133" s="11">
        <v>9</v>
      </c>
      <c r="BM133" s="10">
        <v>45733.16</v>
      </c>
      <c r="BN133" s="9">
        <f t="shared" si="22"/>
        <v>25.3</v>
      </c>
      <c r="BO133" s="8">
        <v>2349.87</v>
      </c>
      <c r="BP133" s="7">
        <v>7734.54</v>
      </c>
      <c r="BQ133" s="7">
        <v>3869.56</v>
      </c>
      <c r="BR133" s="6">
        <v>31779.19</v>
      </c>
      <c r="BS133" s="5">
        <v>3864.98</v>
      </c>
      <c r="BT133" s="10">
        <v>52</v>
      </c>
      <c r="BU133" s="9">
        <f t="shared" si="23"/>
        <v>23.81</v>
      </c>
      <c r="BV133" s="8">
        <v>2</v>
      </c>
      <c r="BW133" s="7">
        <v>11</v>
      </c>
      <c r="BX133" s="7">
        <v>5</v>
      </c>
      <c r="BY133" s="6">
        <v>34</v>
      </c>
      <c r="BZ133" s="11">
        <v>6</v>
      </c>
      <c r="CA133" s="10">
        <v>277795.7</v>
      </c>
      <c r="CB133" s="9">
        <f t="shared" si="24"/>
        <v>510.25</v>
      </c>
      <c r="CC133" s="8">
        <v>407.92</v>
      </c>
      <c r="CD133" s="7">
        <v>6967.58</v>
      </c>
      <c r="CE133" s="7">
        <v>6061.11</v>
      </c>
      <c r="CF133" s="6">
        <v>264359.09000000003</v>
      </c>
      <c r="CG133" s="5">
        <v>906.47</v>
      </c>
      <c r="CH133" s="10">
        <v>839</v>
      </c>
      <c r="CI133" s="9">
        <f t="shared" si="25"/>
        <v>-9.8800000000000008</v>
      </c>
      <c r="CJ133" s="8">
        <v>165</v>
      </c>
      <c r="CK133" s="7">
        <v>351</v>
      </c>
      <c r="CL133" s="7">
        <v>124</v>
      </c>
      <c r="CM133" s="6">
        <v>199</v>
      </c>
      <c r="CN133" s="11">
        <v>227</v>
      </c>
      <c r="CO133" s="10">
        <v>283263.40999999997</v>
      </c>
      <c r="CP133" s="9">
        <f t="shared" si="26"/>
        <v>-12.11</v>
      </c>
      <c r="CQ133" s="8">
        <v>42586.9</v>
      </c>
      <c r="CR133" s="7">
        <v>123340.43</v>
      </c>
      <c r="CS133" s="7">
        <v>33511.22</v>
      </c>
      <c r="CT133" s="6">
        <v>83824.86</v>
      </c>
      <c r="CU133" s="5">
        <v>89829.21</v>
      </c>
    </row>
    <row r="134" spans="1:99" s="26" customFormat="1" ht="25.5" customHeight="1" x14ac:dyDescent="0.15">
      <c r="A134" s="141">
        <v>43282</v>
      </c>
      <c r="B134" s="10">
        <v>3779</v>
      </c>
      <c r="C134" s="9">
        <f t="shared" si="27"/>
        <v>4.83</v>
      </c>
      <c r="D134" s="8">
        <v>1950</v>
      </c>
      <c r="E134" s="7">
        <v>1069</v>
      </c>
      <c r="F134" s="7">
        <v>656</v>
      </c>
      <c r="G134" s="6">
        <v>101</v>
      </c>
      <c r="H134" s="11">
        <v>414</v>
      </c>
      <c r="I134" s="10">
        <v>624910.03</v>
      </c>
      <c r="J134" s="9">
        <f t="shared" si="14"/>
        <v>1.51</v>
      </c>
      <c r="K134" s="8">
        <v>305214.28999999998</v>
      </c>
      <c r="L134" s="7">
        <v>187821.52</v>
      </c>
      <c r="M134" s="7">
        <v>107837.18</v>
      </c>
      <c r="N134" s="6">
        <v>23270.639999999999</v>
      </c>
      <c r="O134" s="5">
        <v>80336.28</v>
      </c>
      <c r="P134" s="10">
        <v>9359</v>
      </c>
      <c r="Q134" s="9">
        <f t="shared" si="15"/>
        <v>6.14</v>
      </c>
      <c r="R134" s="8">
        <v>4075</v>
      </c>
      <c r="S134" s="7">
        <v>2497</v>
      </c>
      <c r="T134" s="7">
        <v>2474</v>
      </c>
      <c r="U134" s="6">
        <v>313</v>
      </c>
      <c r="V134" s="11">
        <v>23</v>
      </c>
      <c r="W134" s="10">
        <v>468344.55</v>
      </c>
      <c r="X134" s="9">
        <f t="shared" si="16"/>
        <v>5.66</v>
      </c>
      <c r="Y134" s="8">
        <v>207417.44</v>
      </c>
      <c r="Z134" s="7">
        <v>126795.31</v>
      </c>
      <c r="AA134" s="7">
        <v>119568.01</v>
      </c>
      <c r="AB134" s="6">
        <v>14563.79</v>
      </c>
      <c r="AC134" s="5">
        <v>7227.3</v>
      </c>
      <c r="AD134" s="10">
        <v>254</v>
      </c>
      <c r="AE134" s="9">
        <f t="shared" si="17"/>
        <v>-2.31</v>
      </c>
      <c r="AF134" s="8">
        <v>37</v>
      </c>
      <c r="AG134" s="7">
        <v>129</v>
      </c>
      <c r="AH134" s="7">
        <v>18</v>
      </c>
      <c r="AI134" s="6">
        <v>69</v>
      </c>
      <c r="AJ134" s="11">
        <v>110</v>
      </c>
      <c r="AK134" s="10">
        <v>64861.9</v>
      </c>
      <c r="AL134" s="9">
        <f t="shared" si="18"/>
        <v>-8.68</v>
      </c>
      <c r="AM134" s="8">
        <v>6656</v>
      </c>
      <c r="AN134" s="7">
        <v>33703.01</v>
      </c>
      <c r="AO134" s="7">
        <v>3709.39</v>
      </c>
      <c r="AP134" s="6">
        <v>20446.810000000001</v>
      </c>
      <c r="AQ134" s="5">
        <v>29646.93</v>
      </c>
      <c r="AR134" s="10">
        <v>183</v>
      </c>
      <c r="AS134" s="9">
        <f t="shared" si="19"/>
        <v>8.93</v>
      </c>
      <c r="AT134" s="8">
        <v>14</v>
      </c>
      <c r="AU134" s="7">
        <v>53</v>
      </c>
      <c r="AV134" s="7">
        <v>15</v>
      </c>
      <c r="AW134" s="6">
        <v>101</v>
      </c>
      <c r="AX134" s="11">
        <v>38</v>
      </c>
      <c r="AY134" s="10">
        <v>55656</v>
      </c>
      <c r="AZ134" s="9">
        <f t="shared" si="20"/>
        <v>-64.5</v>
      </c>
      <c r="BA134" s="8">
        <v>4862.01</v>
      </c>
      <c r="BB134" s="7">
        <v>9707.25</v>
      </c>
      <c r="BC134" s="7">
        <v>4596.91</v>
      </c>
      <c r="BD134" s="6">
        <v>36489.83</v>
      </c>
      <c r="BE134" s="5">
        <v>5110.34</v>
      </c>
      <c r="BF134" s="10">
        <v>59</v>
      </c>
      <c r="BG134" s="9">
        <f t="shared" si="21"/>
        <v>73.53</v>
      </c>
      <c r="BH134" s="8">
        <v>6</v>
      </c>
      <c r="BI134" s="7">
        <v>16</v>
      </c>
      <c r="BJ134" s="7">
        <v>7</v>
      </c>
      <c r="BK134" s="6">
        <v>30</v>
      </c>
      <c r="BL134" s="11">
        <v>9</v>
      </c>
      <c r="BM134" s="10">
        <v>57248.92</v>
      </c>
      <c r="BN134" s="9">
        <f t="shared" si="22"/>
        <v>142.06</v>
      </c>
      <c r="BO134" s="8">
        <v>3778.37</v>
      </c>
      <c r="BP134" s="7">
        <v>10210.39</v>
      </c>
      <c r="BQ134" s="7">
        <v>10040.48</v>
      </c>
      <c r="BR134" s="6">
        <v>33219.68</v>
      </c>
      <c r="BS134" s="5">
        <v>169.91</v>
      </c>
      <c r="BT134" s="10">
        <v>49</v>
      </c>
      <c r="BU134" s="9">
        <f t="shared" si="23"/>
        <v>6.52</v>
      </c>
      <c r="BV134" s="8">
        <v>5</v>
      </c>
      <c r="BW134" s="7">
        <v>16</v>
      </c>
      <c r="BX134" s="7">
        <v>5</v>
      </c>
      <c r="BY134" s="6">
        <v>23</v>
      </c>
      <c r="BZ134" s="11">
        <v>11</v>
      </c>
      <c r="CA134" s="10">
        <v>85050.1</v>
      </c>
      <c r="CB134" s="9">
        <f t="shared" si="24"/>
        <v>9.5</v>
      </c>
      <c r="CC134" s="8">
        <v>1481.78</v>
      </c>
      <c r="CD134" s="7">
        <v>7533.32</v>
      </c>
      <c r="CE134" s="7">
        <v>3641.56</v>
      </c>
      <c r="CF134" s="6">
        <v>72393.440000000002</v>
      </c>
      <c r="CG134" s="5">
        <v>3891.76</v>
      </c>
      <c r="CH134" s="10">
        <v>867</v>
      </c>
      <c r="CI134" s="9">
        <f t="shared" si="25"/>
        <v>8.7799999999999994</v>
      </c>
      <c r="CJ134" s="8">
        <v>157</v>
      </c>
      <c r="CK134" s="7">
        <v>350</v>
      </c>
      <c r="CL134" s="7">
        <v>125</v>
      </c>
      <c r="CM134" s="6">
        <v>234</v>
      </c>
      <c r="CN134" s="11">
        <v>226</v>
      </c>
      <c r="CO134" s="10">
        <v>292620.61</v>
      </c>
      <c r="CP134" s="9">
        <f t="shared" si="26"/>
        <v>14.98</v>
      </c>
      <c r="CQ134" s="8">
        <v>36279.33</v>
      </c>
      <c r="CR134" s="7">
        <v>126847.93</v>
      </c>
      <c r="CS134" s="7">
        <v>29352.38</v>
      </c>
      <c r="CT134" s="6">
        <v>99588.11</v>
      </c>
      <c r="CU134" s="5">
        <v>98048.41</v>
      </c>
    </row>
    <row r="135" spans="1:99" s="26" customFormat="1" ht="25.5" customHeight="1" x14ac:dyDescent="0.15">
      <c r="A135" s="141">
        <v>43313</v>
      </c>
      <c r="B135" s="10">
        <v>3421</v>
      </c>
      <c r="C135" s="9">
        <f t="shared" si="27"/>
        <v>10.28</v>
      </c>
      <c r="D135" s="8">
        <v>1685</v>
      </c>
      <c r="E135" s="7">
        <v>1021</v>
      </c>
      <c r="F135" s="7">
        <v>605</v>
      </c>
      <c r="G135" s="6">
        <v>107</v>
      </c>
      <c r="H135" s="11">
        <v>418</v>
      </c>
      <c r="I135" s="10">
        <v>566039.43999999994</v>
      </c>
      <c r="J135" s="9">
        <f t="shared" si="14"/>
        <v>10.199999999999999</v>
      </c>
      <c r="K135" s="8">
        <v>272130.05</v>
      </c>
      <c r="L135" s="7">
        <v>175518.35</v>
      </c>
      <c r="M135" s="7">
        <v>93690.16</v>
      </c>
      <c r="N135" s="6">
        <v>22478.7</v>
      </c>
      <c r="O135" s="5">
        <v>82258.649999999994</v>
      </c>
      <c r="P135" s="10">
        <v>8661</v>
      </c>
      <c r="Q135" s="9">
        <f t="shared" si="15"/>
        <v>6.87</v>
      </c>
      <c r="R135" s="8">
        <v>3616</v>
      </c>
      <c r="S135" s="7">
        <v>2353</v>
      </c>
      <c r="T135" s="7">
        <v>2410</v>
      </c>
      <c r="U135" s="6">
        <v>282</v>
      </c>
      <c r="V135" s="11">
        <v>-57</v>
      </c>
      <c r="W135" s="10">
        <v>428066.74</v>
      </c>
      <c r="X135" s="9">
        <f t="shared" si="16"/>
        <v>5.76</v>
      </c>
      <c r="Y135" s="8">
        <v>184182.94</v>
      </c>
      <c r="Z135" s="7">
        <v>116753.79</v>
      </c>
      <c r="AA135" s="7">
        <v>113693.21</v>
      </c>
      <c r="AB135" s="6">
        <v>13436.8</v>
      </c>
      <c r="AC135" s="5">
        <v>3060.58</v>
      </c>
      <c r="AD135" s="10">
        <v>234</v>
      </c>
      <c r="AE135" s="9">
        <f t="shared" si="17"/>
        <v>-4.49</v>
      </c>
      <c r="AF135" s="8">
        <v>42</v>
      </c>
      <c r="AG135" s="7">
        <v>97</v>
      </c>
      <c r="AH135" s="7">
        <v>16</v>
      </c>
      <c r="AI135" s="6">
        <v>79</v>
      </c>
      <c r="AJ135" s="11">
        <v>81</v>
      </c>
      <c r="AK135" s="10">
        <v>82740.86</v>
      </c>
      <c r="AL135" s="9">
        <f t="shared" si="18"/>
        <v>46.63</v>
      </c>
      <c r="AM135" s="8">
        <v>8722.2800000000007</v>
      </c>
      <c r="AN135" s="7">
        <v>25164.63</v>
      </c>
      <c r="AO135" s="7">
        <v>2787.46</v>
      </c>
      <c r="AP135" s="6">
        <v>46066.49</v>
      </c>
      <c r="AQ135" s="5">
        <v>22377.17</v>
      </c>
      <c r="AR135" s="10">
        <v>136</v>
      </c>
      <c r="AS135" s="9">
        <f t="shared" si="19"/>
        <v>-15</v>
      </c>
      <c r="AT135" s="8">
        <v>13</v>
      </c>
      <c r="AU135" s="7">
        <v>35</v>
      </c>
      <c r="AV135" s="7">
        <v>12</v>
      </c>
      <c r="AW135" s="6">
        <v>73</v>
      </c>
      <c r="AX135" s="11">
        <v>21</v>
      </c>
      <c r="AY135" s="10">
        <v>80597.789999999994</v>
      </c>
      <c r="AZ135" s="9">
        <f t="shared" si="20"/>
        <v>54.24</v>
      </c>
      <c r="BA135" s="8">
        <v>4667.16</v>
      </c>
      <c r="BB135" s="7">
        <v>11446.6</v>
      </c>
      <c r="BC135" s="7">
        <v>2470</v>
      </c>
      <c r="BD135" s="6">
        <v>60308.46</v>
      </c>
      <c r="BE135" s="5">
        <v>8640.82</v>
      </c>
      <c r="BF135" s="10">
        <v>57</v>
      </c>
      <c r="BG135" s="9">
        <f t="shared" si="21"/>
        <v>18.75</v>
      </c>
      <c r="BH135" s="8">
        <v>5</v>
      </c>
      <c r="BI135" s="7">
        <v>21</v>
      </c>
      <c r="BJ135" s="7">
        <v>6</v>
      </c>
      <c r="BK135" s="6">
        <v>25</v>
      </c>
      <c r="BL135" s="11">
        <v>15</v>
      </c>
      <c r="BM135" s="10">
        <v>43123.53</v>
      </c>
      <c r="BN135" s="9">
        <f t="shared" si="22"/>
        <v>-7.92</v>
      </c>
      <c r="BO135" s="8">
        <v>1925.58</v>
      </c>
      <c r="BP135" s="7">
        <v>10418.66</v>
      </c>
      <c r="BQ135" s="7">
        <v>11132.76</v>
      </c>
      <c r="BR135" s="6">
        <v>19646.53</v>
      </c>
      <c r="BS135" s="5">
        <v>-714.1</v>
      </c>
      <c r="BT135" s="10">
        <v>42</v>
      </c>
      <c r="BU135" s="9">
        <f t="shared" si="23"/>
        <v>2.44</v>
      </c>
      <c r="BV135" s="8">
        <v>5</v>
      </c>
      <c r="BW135" s="7">
        <v>16</v>
      </c>
      <c r="BX135" s="7">
        <v>2</v>
      </c>
      <c r="BY135" s="6">
        <v>19</v>
      </c>
      <c r="BZ135" s="11">
        <v>14</v>
      </c>
      <c r="CA135" s="10">
        <v>49506.93</v>
      </c>
      <c r="CB135" s="9">
        <f t="shared" si="24"/>
        <v>6</v>
      </c>
      <c r="CC135" s="8">
        <v>1076.74</v>
      </c>
      <c r="CD135" s="7">
        <v>7579.57</v>
      </c>
      <c r="CE135" s="7">
        <v>1106.99</v>
      </c>
      <c r="CF135" s="6">
        <v>39743.629999999997</v>
      </c>
      <c r="CG135" s="5">
        <v>6472.58</v>
      </c>
      <c r="CH135" s="10">
        <v>760</v>
      </c>
      <c r="CI135" s="9">
        <f t="shared" si="25"/>
        <v>-9.09</v>
      </c>
      <c r="CJ135" s="8">
        <v>137</v>
      </c>
      <c r="CK135" s="7">
        <v>310</v>
      </c>
      <c r="CL135" s="7">
        <v>108</v>
      </c>
      <c r="CM135" s="6">
        <v>203</v>
      </c>
      <c r="CN135" s="11">
        <v>204</v>
      </c>
      <c r="CO135" s="10">
        <v>247540.81</v>
      </c>
      <c r="CP135" s="9">
        <f t="shared" si="26"/>
        <v>-6.13</v>
      </c>
      <c r="CQ135" s="8">
        <v>35721.33</v>
      </c>
      <c r="CR135" s="7">
        <v>119277.71</v>
      </c>
      <c r="CS135" s="7">
        <v>24064.21</v>
      </c>
      <c r="CT135" s="6">
        <v>67962.41</v>
      </c>
      <c r="CU135" s="5">
        <v>95728.65</v>
      </c>
    </row>
    <row r="136" spans="1:99" s="26" customFormat="1" ht="25.5" customHeight="1" x14ac:dyDescent="0.15">
      <c r="A136" s="141">
        <v>43344</v>
      </c>
      <c r="B136" s="10">
        <v>3322</v>
      </c>
      <c r="C136" s="9">
        <f t="shared" si="27"/>
        <v>-3.99</v>
      </c>
      <c r="D136" s="8">
        <v>1690</v>
      </c>
      <c r="E136" s="7">
        <v>979</v>
      </c>
      <c r="F136" s="7">
        <v>535</v>
      </c>
      <c r="G136" s="6">
        <v>115</v>
      </c>
      <c r="H136" s="11">
        <v>446</v>
      </c>
      <c r="I136" s="10">
        <v>563721.72</v>
      </c>
      <c r="J136" s="9">
        <f t="shared" si="14"/>
        <v>-4.4400000000000004</v>
      </c>
      <c r="K136" s="8">
        <v>271911.71000000002</v>
      </c>
      <c r="L136" s="7">
        <v>180315.64</v>
      </c>
      <c r="M136" s="7">
        <v>80237.259999999995</v>
      </c>
      <c r="N136" s="6">
        <v>30252.560000000001</v>
      </c>
      <c r="O136" s="5">
        <v>100643.71</v>
      </c>
      <c r="P136" s="10">
        <v>8461</v>
      </c>
      <c r="Q136" s="9">
        <f t="shared" si="15"/>
        <v>-1.95</v>
      </c>
      <c r="R136" s="8">
        <v>3567</v>
      </c>
      <c r="S136" s="7">
        <v>2261</v>
      </c>
      <c r="T136" s="7">
        <v>2329</v>
      </c>
      <c r="U136" s="6">
        <v>304</v>
      </c>
      <c r="V136" s="11">
        <v>-68</v>
      </c>
      <c r="W136" s="10">
        <v>417392.58</v>
      </c>
      <c r="X136" s="9">
        <f t="shared" si="16"/>
        <v>-3.44</v>
      </c>
      <c r="Y136" s="8">
        <v>181182.67</v>
      </c>
      <c r="Z136" s="7">
        <v>112009.81</v>
      </c>
      <c r="AA136" s="7">
        <v>110538.37</v>
      </c>
      <c r="AB136" s="6">
        <v>13661.73</v>
      </c>
      <c r="AC136" s="5">
        <v>1471.44</v>
      </c>
      <c r="AD136" s="10">
        <v>287</v>
      </c>
      <c r="AE136" s="9">
        <f t="shared" si="17"/>
        <v>-5.28</v>
      </c>
      <c r="AF136" s="8">
        <v>49</v>
      </c>
      <c r="AG136" s="7">
        <v>124</v>
      </c>
      <c r="AH136" s="7">
        <v>27</v>
      </c>
      <c r="AI136" s="6">
        <v>86</v>
      </c>
      <c r="AJ136" s="11">
        <v>98</v>
      </c>
      <c r="AK136" s="10">
        <v>125018.59</v>
      </c>
      <c r="AL136" s="9">
        <f t="shared" si="18"/>
        <v>33.61</v>
      </c>
      <c r="AM136" s="8">
        <v>11909.19</v>
      </c>
      <c r="AN136" s="7">
        <v>32857.730000000003</v>
      </c>
      <c r="AO136" s="7">
        <v>6080.64</v>
      </c>
      <c r="AP136" s="6">
        <v>73060.160000000003</v>
      </c>
      <c r="AQ136" s="5">
        <v>27887.96</v>
      </c>
      <c r="AR136" s="10">
        <v>175</v>
      </c>
      <c r="AS136" s="9">
        <f t="shared" si="19"/>
        <v>-16.27</v>
      </c>
      <c r="AT136" s="8">
        <v>8</v>
      </c>
      <c r="AU136" s="7">
        <v>54</v>
      </c>
      <c r="AV136" s="7">
        <v>12</v>
      </c>
      <c r="AW136" s="6">
        <v>101</v>
      </c>
      <c r="AX136" s="11">
        <v>42</v>
      </c>
      <c r="AY136" s="10">
        <v>156220.76999999999</v>
      </c>
      <c r="AZ136" s="9">
        <f t="shared" si="20"/>
        <v>41.76</v>
      </c>
      <c r="BA136" s="8">
        <v>1560.28</v>
      </c>
      <c r="BB136" s="7">
        <v>16030.85</v>
      </c>
      <c r="BC136" s="7">
        <v>2603.3000000000002</v>
      </c>
      <c r="BD136" s="6">
        <v>136026.34</v>
      </c>
      <c r="BE136" s="5">
        <v>13427.55</v>
      </c>
      <c r="BF136" s="10">
        <v>51</v>
      </c>
      <c r="BG136" s="9">
        <f t="shared" si="21"/>
        <v>-12.07</v>
      </c>
      <c r="BH136" s="8">
        <v>4</v>
      </c>
      <c r="BI136" s="7">
        <v>14</v>
      </c>
      <c r="BJ136" s="7">
        <v>4</v>
      </c>
      <c r="BK136" s="6">
        <v>29</v>
      </c>
      <c r="BL136" s="11">
        <v>10</v>
      </c>
      <c r="BM136" s="10">
        <v>50349.22</v>
      </c>
      <c r="BN136" s="9">
        <f t="shared" si="22"/>
        <v>-9.18</v>
      </c>
      <c r="BO136" s="8">
        <v>776.02</v>
      </c>
      <c r="BP136" s="7">
        <v>9138.26</v>
      </c>
      <c r="BQ136" s="7">
        <v>3747.43</v>
      </c>
      <c r="BR136" s="6">
        <v>36687.51</v>
      </c>
      <c r="BS136" s="5">
        <v>5390.83</v>
      </c>
      <c r="BT136" s="10">
        <v>48</v>
      </c>
      <c r="BU136" s="9">
        <f t="shared" si="23"/>
        <v>-4</v>
      </c>
      <c r="BV136" s="8">
        <v>3</v>
      </c>
      <c r="BW136" s="7">
        <v>12</v>
      </c>
      <c r="BX136" s="7">
        <v>5</v>
      </c>
      <c r="BY136" s="6">
        <v>28</v>
      </c>
      <c r="BZ136" s="11">
        <v>7</v>
      </c>
      <c r="CA136" s="10">
        <v>46490.98</v>
      </c>
      <c r="CB136" s="9">
        <f t="shared" si="24"/>
        <v>-22.3</v>
      </c>
      <c r="CC136" s="8">
        <v>893.06</v>
      </c>
      <c r="CD136" s="7">
        <v>10293.280000000001</v>
      </c>
      <c r="CE136" s="7">
        <v>4391.04</v>
      </c>
      <c r="CF136" s="6">
        <v>30913.599999999999</v>
      </c>
      <c r="CG136" s="5">
        <v>5902.24</v>
      </c>
      <c r="CH136" s="10">
        <v>910</v>
      </c>
      <c r="CI136" s="9">
        <f t="shared" si="25"/>
        <v>-15.9</v>
      </c>
      <c r="CJ136" s="8">
        <v>147</v>
      </c>
      <c r="CK136" s="7">
        <v>411</v>
      </c>
      <c r="CL136" s="7">
        <v>131</v>
      </c>
      <c r="CM136" s="6">
        <v>221</v>
      </c>
      <c r="CN136" s="11">
        <v>280</v>
      </c>
      <c r="CO136" s="10">
        <v>315435.42</v>
      </c>
      <c r="CP136" s="9">
        <f t="shared" si="26"/>
        <v>-19.71</v>
      </c>
      <c r="CQ136" s="8">
        <v>36758.559999999998</v>
      </c>
      <c r="CR136" s="7">
        <v>169673.83</v>
      </c>
      <c r="CS136" s="7">
        <v>35057.15</v>
      </c>
      <c r="CT136" s="6">
        <v>73945.88</v>
      </c>
      <c r="CU136" s="5">
        <v>134616.68</v>
      </c>
    </row>
    <row r="137" spans="1:99" s="26" customFormat="1" ht="25.5" customHeight="1" x14ac:dyDescent="0.15">
      <c r="A137" s="141">
        <v>43374</v>
      </c>
      <c r="B137" s="10">
        <v>3445</v>
      </c>
      <c r="C137" s="9">
        <f t="shared" si="27"/>
        <v>1.74</v>
      </c>
      <c r="D137" s="8">
        <v>1681</v>
      </c>
      <c r="E137" s="7">
        <v>1095</v>
      </c>
      <c r="F137" s="7">
        <v>559</v>
      </c>
      <c r="G137" s="6">
        <v>108</v>
      </c>
      <c r="H137" s="11">
        <v>538</v>
      </c>
      <c r="I137" s="10">
        <v>588016.25</v>
      </c>
      <c r="J137" s="9">
        <f t="shared" si="14"/>
        <v>1.56</v>
      </c>
      <c r="K137" s="8">
        <v>289072.51</v>
      </c>
      <c r="L137" s="7">
        <v>193483.21</v>
      </c>
      <c r="M137" s="7">
        <v>83032.820000000007</v>
      </c>
      <c r="N137" s="6">
        <v>22104.05</v>
      </c>
      <c r="O137" s="5">
        <v>110774.05</v>
      </c>
      <c r="P137" s="10">
        <v>8828</v>
      </c>
      <c r="Q137" s="9">
        <f t="shared" si="15"/>
        <v>6.23</v>
      </c>
      <c r="R137" s="8">
        <v>3683</v>
      </c>
      <c r="S137" s="7">
        <v>2307</v>
      </c>
      <c r="T137" s="7">
        <v>2510</v>
      </c>
      <c r="U137" s="6">
        <v>328</v>
      </c>
      <c r="V137" s="11">
        <v>-203</v>
      </c>
      <c r="W137" s="10">
        <v>425329.94</v>
      </c>
      <c r="X137" s="9">
        <f t="shared" si="16"/>
        <v>3.87</v>
      </c>
      <c r="Y137" s="8">
        <v>178739.48</v>
      </c>
      <c r="Z137" s="7">
        <v>112050.54</v>
      </c>
      <c r="AA137" s="7">
        <v>119193.56</v>
      </c>
      <c r="AB137" s="6">
        <v>15346.36</v>
      </c>
      <c r="AC137" s="5">
        <v>-7143.02</v>
      </c>
      <c r="AD137" s="10">
        <v>272</v>
      </c>
      <c r="AE137" s="9">
        <f t="shared" si="17"/>
        <v>19.3</v>
      </c>
      <c r="AF137" s="8">
        <v>56</v>
      </c>
      <c r="AG137" s="7">
        <v>123</v>
      </c>
      <c r="AH137" s="7">
        <v>23</v>
      </c>
      <c r="AI137" s="6">
        <v>70</v>
      </c>
      <c r="AJ137" s="11">
        <v>100</v>
      </c>
      <c r="AK137" s="10">
        <v>69041.94</v>
      </c>
      <c r="AL137" s="9">
        <f t="shared" si="18"/>
        <v>25.62</v>
      </c>
      <c r="AM137" s="8">
        <v>9739.85</v>
      </c>
      <c r="AN137" s="7">
        <v>29045.19</v>
      </c>
      <c r="AO137" s="7">
        <v>3847.4</v>
      </c>
      <c r="AP137" s="6">
        <v>26409.5</v>
      </c>
      <c r="AQ137" s="5">
        <v>25197.79</v>
      </c>
      <c r="AR137" s="10">
        <v>140</v>
      </c>
      <c r="AS137" s="9">
        <f t="shared" si="19"/>
        <v>-2.1</v>
      </c>
      <c r="AT137" s="8">
        <v>13</v>
      </c>
      <c r="AU137" s="7">
        <v>40</v>
      </c>
      <c r="AV137" s="7">
        <v>12</v>
      </c>
      <c r="AW137" s="6">
        <v>75</v>
      </c>
      <c r="AX137" s="11">
        <v>28</v>
      </c>
      <c r="AY137" s="10">
        <v>72875.44</v>
      </c>
      <c r="AZ137" s="9">
        <f t="shared" si="20"/>
        <v>39.200000000000003</v>
      </c>
      <c r="BA137" s="8">
        <v>3284</v>
      </c>
      <c r="BB137" s="7">
        <v>13865.03</v>
      </c>
      <c r="BC137" s="7">
        <v>5839.49</v>
      </c>
      <c r="BD137" s="6">
        <v>49886.92</v>
      </c>
      <c r="BE137" s="5">
        <v>8025.54</v>
      </c>
      <c r="BF137" s="10">
        <v>50</v>
      </c>
      <c r="BG137" s="9">
        <f t="shared" si="21"/>
        <v>21.95</v>
      </c>
      <c r="BH137" s="8">
        <v>7</v>
      </c>
      <c r="BI137" s="7">
        <v>15</v>
      </c>
      <c r="BJ137" s="7">
        <v>6</v>
      </c>
      <c r="BK137" s="6">
        <v>22</v>
      </c>
      <c r="BL137" s="11">
        <v>9</v>
      </c>
      <c r="BM137" s="10">
        <v>39979.550000000003</v>
      </c>
      <c r="BN137" s="9">
        <f t="shared" si="22"/>
        <v>127.46</v>
      </c>
      <c r="BO137" s="8">
        <v>4149.8500000000004</v>
      </c>
      <c r="BP137" s="7">
        <v>11750.66</v>
      </c>
      <c r="BQ137" s="7">
        <v>2750.46</v>
      </c>
      <c r="BR137" s="6">
        <v>21328.58</v>
      </c>
      <c r="BS137" s="5">
        <v>9000.2000000000007</v>
      </c>
      <c r="BT137" s="10">
        <v>45</v>
      </c>
      <c r="BU137" s="9">
        <f t="shared" si="23"/>
        <v>-10</v>
      </c>
      <c r="BV137" s="8">
        <v>8</v>
      </c>
      <c r="BW137" s="7">
        <v>10</v>
      </c>
      <c r="BX137" s="7">
        <v>6</v>
      </c>
      <c r="BY137" s="6">
        <v>21</v>
      </c>
      <c r="BZ137" s="11">
        <v>4</v>
      </c>
      <c r="CA137" s="10">
        <v>63290.18</v>
      </c>
      <c r="CB137" s="9">
        <f t="shared" si="24"/>
        <v>-16.14</v>
      </c>
      <c r="CC137" s="8">
        <v>4022.1</v>
      </c>
      <c r="CD137" s="7">
        <v>9100.31</v>
      </c>
      <c r="CE137" s="7">
        <v>3097.35</v>
      </c>
      <c r="CF137" s="6">
        <v>47070.42</v>
      </c>
      <c r="CG137" s="5">
        <v>6002.96</v>
      </c>
      <c r="CH137" s="10">
        <v>741</v>
      </c>
      <c r="CI137" s="9">
        <f t="shared" si="25"/>
        <v>-11.47</v>
      </c>
      <c r="CJ137" s="8">
        <v>154</v>
      </c>
      <c r="CK137" s="7">
        <v>314</v>
      </c>
      <c r="CL137" s="7">
        <v>103</v>
      </c>
      <c r="CM137" s="6">
        <v>170</v>
      </c>
      <c r="CN137" s="11">
        <v>211</v>
      </c>
      <c r="CO137" s="10">
        <v>227179.34</v>
      </c>
      <c r="CP137" s="9">
        <f t="shared" si="26"/>
        <v>-12.45</v>
      </c>
      <c r="CQ137" s="8">
        <v>35722.6</v>
      </c>
      <c r="CR137" s="7">
        <v>105095.07</v>
      </c>
      <c r="CS137" s="7">
        <v>22567.98</v>
      </c>
      <c r="CT137" s="6">
        <v>63793.69</v>
      </c>
      <c r="CU137" s="5">
        <v>82527.09</v>
      </c>
    </row>
    <row r="138" spans="1:99" s="26" customFormat="1" ht="25.5" customHeight="1" x14ac:dyDescent="0.15">
      <c r="A138" s="141">
        <v>43405</v>
      </c>
      <c r="B138" s="10">
        <v>3717</v>
      </c>
      <c r="C138" s="9">
        <f t="shared" si="27"/>
        <v>10.1</v>
      </c>
      <c r="D138" s="8">
        <v>1884</v>
      </c>
      <c r="E138" s="7">
        <v>1103</v>
      </c>
      <c r="F138" s="7">
        <v>633</v>
      </c>
      <c r="G138" s="6">
        <v>93</v>
      </c>
      <c r="H138" s="11">
        <v>470</v>
      </c>
      <c r="I138" s="10">
        <v>626534.17000000004</v>
      </c>
      <c r="J138" s="9">
        <f t="shared" si="14"/>
        <v>10.32</v>
      </c>
      <c r="K138" s="8">
        <v>313478.11</v>
      </c>
      <c r="L138" s="7">
        <v>194697.58</v>
      </c>
      <c r="M138" s="7">
        <v>99496.39</v>
      </c>
      <c r="N138" s="6">
        <v>18355.830000000002</v>
      </c>
      <c r="O138" s="5">
        <v>95201.19</v>
      </c>
      <c r="P138" s="10">
        <v>9267</v>
      </c>
      <c r="Q138" s="9">
        <f t="shared" si="15"/>
        <v>9.89</v>
      </c>
      <c r="R138" s="8">
        <v>3744</v>
      </c>
      <c r="S138" s="7">
        <v>2467</v>
      </c>
      <c r="T138" s="7">
        <v>2702</v>
      </c>
      <c r="U138" s="6">
        <v>354</v>
      </c>
      <c r="V138" s="11">
        <v>-235</v>
      </c>
      <c r="W138" s="10">
        <v>461101.9</v>
      </c>
      <c r="X138" s="9">
        <f t="shared" si="16"/>
        <v>10.119999999999999</v>
      </c>
      <c r="Y138" s="8">
        <v>190864.97</v>
      </c>
      <c r="Z138" s="7">
        <v>121451.25</v>
      </c>
      <c r="AA138" s="7">
        <v>131582.41</v>
      </c>
      <c r="AB138" s="6">
        <v>17203.27</v>
      </c>
      <c r="AC138" s="5">
        <v>-10131.16</v>
      </c>
      <c r="AD138" s="10">
        <v>260</v>
      </c>
      <c r="AE138" s="9">
        <f t="shared" si="17"/>
        <v>-2.99</v>
      </c>
      <c r="AF138" s="8">
        <v>49</v>
      </c>
      <c r="AG138" s="7">
        <v>122</v>
      </c>
      <c r="AH138" s="7">
        <v>16</v>
      </c>
      <c r="AI138" s="6">
        <v>73</v>
      </c>
      <c r="AJ138" s="11">
        <v>106</v>
      </c>
      <c r="AK138" s="10">
        <v>70477.210000000006</v>
      </c>
      <c r="AL138" s="9">
        <f t="shared" si="18"/>
        <v>3.52</v>
      </c>
      <c r="AM138" s="8">
        <v>8974.59</v>
      </c>
      <c r="AN138" s="7">
        <v>31263.53</v>
      </c>
      <c r="AO138" s="7">
        <v>4092.27</v>
      </c>
      <c r="AP138" s="6">
        <v>26146.82</v>
      </c>
      <c r="AQ138" s="5">
        <v>27171.26</v>
      </c>
      <c r="AR138" s="10">
        <v>145</v>
      </c>
      <c r="AS138" s="9">
        <f t="shared" si="19"/>
        <v>-22.46</v>
      </c>
      <c r="AT138" s="8">
        <v>11</v>
      </c>
      <c r="AU138" s="7">
        <v>50</v>
      </c>
      <c r="AV138" s="7">
        <v>16</v>
      </c>
      <c r="AW138" s="6">
        <v>68</v>
      </c>
      <c r="AX138" s="11">
        <v>34</v>
      </c>
      <c r="AY138" s="10">
        <v>48401.16</v>
      </c>
      <c r="AZ138" s="9">
        <f t="shared" si="20"/>
        <v>-44.03</v>
      </c>
      <c r="BA138" s="8">
        <v>3260.19</v>
      </c>
      <c r="BB138" s="7">
        <v>12211.3</v>
      </c>
      <c r="BC138" s="7">
        <v>2578.4499999999998</v>
      </c>
      <c r="BD138" s="6">
        <v>30351.22</v>
      </c>
      <c r="BE138" s="5">
        <v>9632.85</v>
      </c>
      <c r="BF138" s="10">
        <v>51</v>
      </c>
      <c r="BG138" s="9">
        <f t="shared" si="21"/>
        <v>4.08</v>
      </c>
      <c r="BH138" s="8">
        <v>5</v>
      </c>
      <c r="BI138" s="7">
        <v>24</v>
      </c>
      <c r="BJ138" s="7">
        <v>2</v>
      </c>
      <c r="BK138" s="6">
        <v>20</v>
      </c>
      <c r="BL138" s="11">
        <v>22</v>
      </c>
      <c r="BM138" s="10">
        <v>41146.449999999997</v>
      </c>
      <c r="BN138" s="9">
        <f t="shared" si="22"/>
        <v>14.27</v>
      </c>
      <c r="BO138" s="8">
        <v>2456.8000000000002</v>
      </c>
      <c r="BP138" s="7">
        <v>16535.25</v>
      </c>
      <c r="BQ138" s="7">
        <v>1670.05</v>
      </c>
      <c r="BR138" s="6">
        <v>20484.349999999999</v>
      </c>
      <c r="BS138" s="5">
        <v>14865.2</v>
      </c>
      <c r="BT138" s="10">
        <v>51</v>
      </c>
      <c r="BU138" s="9">
        <f t="shared" si="23"/>
        <v>15.91</v>
      </c>
      <c r="BV138" s="8">
        <v>8</v>
      </c>
      <c r="BW138" s="7">
        <v>18</v>
      </c>
      <c r="BX138" s="7">
        <v>6</v>
      </c>
      <c r="BY138" s="6">
        <v>19</v>
      </c>
      <c r="BZ138" s="11">
        <v>12</v>
      </c>
      <c r="CA138" s="10">
        <v>85955.22</v>
      </c>
      <c r="CB138" s="9">
        <f t="shared" si="24"/>
        <v>111.64</v>
      </c>
      <c r="CC138" s="8">
        <v>2833.74</v>
      </c>
      <c r="CD138" s="7">
        <v>10684.95</v>
      </c>
      <c r="CE138" s="7">
        <v>7902.81</v>
      </c>
      <c r="CF138" s="6">
        <v>64533.72</v>
      </c>
      <c r="CG138" s="5">
        <v>2782.14</v>
      </c>
      <c r="CH138" s="10">
        <v>728</v>
      </c>
      <c r="CI138" s="9">
        <f t="shared" si="25"/>
        <v>-11.86</v>
      </c>
      <c r="CJ138" s="8">
        <v>125</v>
      </c>
      <c r="CK138" s="7">
        <v>343</v>
      </c>
      <c r="CL138" s="7">
        <v>91</v>
      </c>
      <c r="CM138" s="6">
        <v>167</v>
      </c>
      <c r="CN138" s="11">
        <v>252</v>
      </c>
      <c r="CO138" s="10">
        <v>255407.75</v>
      </c>
      <c r="CP138" s="9">
        <f t="shared" si="26"/>
        <v>-15.34</v>
      </c>
      <c r="CQ138" s="8">
        <v>32414.62</v>
      </c>
      <c r="CR138" s="7">
        <v>126257.85</v>
      </c>
      <c r="CS138" s="7">
        <v>24606.51</v>
      </c>
      <c r="CT138" s="6">
        <v>70207.48</v>
      </c>
      <c r="CU138" s="5">
        <v>102455.81</v>
      </c>
    </row>
    <row r="139" spans="1:99" s="26" customFormat="1" ht="25.5" customHeight="1" thickBot="1" x14ac:dyDescent="0.2">
      <c r="A139" s="143">
        <v>43435</v>
      </c>
      <c r="B139" s="24">
        <v>3886</v>
      </c>
      <c r="C139" s="23">
        <f t="shared" si="27"/>
        <v>1.59</v>
      </c>
      <c r="D139" s="22">
        <v>1895</v>
      </c>
      <c r="E139" s="21">
        <v>1221</v>
      </c>
      <c r="F139" s="21">
        <v>612</v>
      </c>
      <c r="G139" s="20">
        <v>152</v>
      </c>
      <c r="H139" s="25">
        <v>613</v>
      </c>
      <c r="I139" s="24">
        <v>682071.5</v>
      </c>
      <c r="J139" s="23">
        <f t="shared" si="14"/>
        <v>3.46</v>
      </c>
      <c r="K139" s="22">
        <v>315099.89</v>
      </c>
      <c r="L139" s="21">
        <v>231287.41</v>
      </c>
      <c r="M139" s="21">
        <v>100091.19</v>
      </c>
      <c r="N139" s="20">
        <v>33846.480000000003</v>
      </c>
      <c r="O139" s="19">
        <v>131882.09</v>
      </c>
      <c r="P139" s="24">
        <v>9453</v>
      </c>
      <c r="Q139" s="23">
        <f t="shared" si="15"/>
        <v>2.0099999999999998</v>
      </c>
      <c r="R139" s="22">
        <v>3747</v>
      </c>
      <c r="S139" s="21">
        <v>2680</v>
      </c>
      <c r="T139" s="21">
        <v>2654</v>
      </c>
      <c r="U139" s="20">
        <v>372</v>
      </c>
      <c r="V139" s="25">
        <v>26</v>
      </c>
      <c r="W139" s="24">
        <v>461459.7</v>
      </c>
      <c r="X139" s="23">
        <f t="shared" si="16"/>
        <v>2.14</v>
      </c>
      <c r="Y139" s="22">
        <v>190749.79</v>
      </c>
      <c r="Z139" s="21">
        <v>127286.16</v>
      </c>
      <c r="AA139" s="21">
        <v>126687.33</v>
      </c>
      <c r="AB139" s="20">
        <v>16736.419999999998</v>
      </c>
      <c r="AC139" s="19">
        <v>598.83000000000004</v>
      </c>
      <c r="AD139" s="24">
        <v>279</v>
      </c>
      <c r="AE139" s="23">
        <f t="shared" si="17"/>
        <v>-12.26</v>
      </c>
      <c r="AF139" s="22">
        <v>44</v>
      </c>
      <c r="AG139" s="21">
        <v>112</v>
      </c>
      <c r="AH139" s="21">
        <v>30</v>
      </c>
      <c r="AI139" s="20">
        <v>93</v>
      </c>
      <c r="AJ139" s="25">
        <v>82</v>
      </c>
      <c r="AK139" s="24">
        <v>80157.31</v>
      </c>
      <c r="AL139" s="23">
        <f t="shared" si="18"/>
        <v>-19.05</v>
      </c>
      <c r="AM139" s="22">
        <v>8162.97</v>
      </c>
      <c r="AN139" s="21">
        <v>29508.67</v>
      </c>
      <c r="AO139" s="21">
        <v>8589.11</v>
      </c>
      <c r="AP139" s="20">
        <v>33896.559999999998</v>
      </c>
      <c r="AQ139" s="19">
        <v>20919.560000000001</v>
      </c>
      <c r="AR139" s="24">
        <v>185</v>
      </c>
      <c r="AS139" s="23">
        <f t="shared" si="19"/>
        <v>-14.35</v>
      </c>
      <c r="AT139" s="22">
        <v>15</v>
      </c>
      <c r="AU139" s="21">
        <v>54</v>
      </c>
      <c r="AV139" s="21">
        <v>23</v>
      </c>
      <c r="AW139" s="20">
        <v>92</v>
      </c>
      <c r="AX139" s="25">
        <v>32</v>
      </c>
      <c r="AY139" s="24">
        <v>82414.42</v>
      </c>
      <c r="AZ139" s="23">
        <f t="shared" si="20"/>
        <v>-6.48</v>
      </c>
      <c r="BA139" s="22">
        <v>3353.6</v>
      </c>
      <c r="BB139" s="21">
        <v>17861.55</v>
      </c>
      <c r="BC139" s="21">
        <v>9190.64</v>
      </c>
      <c r="BD139" s="20">
        <v>47068.02</v>
      </c>
      <c r="BE139" s="19">
        <v>13611.52</v>
      </c>
      <c r="BF139" s="24">
        <v>71</v>
      </c>
      <c r="BG139" s="23">
        <f t="shared" si="21"/>
        <v>0</v>
      </c>
      <c r="BH139" s="22">
        <v>10</v>
      </c>
      <c r="BI139" s="21">
        <v>21</v>
      </c>
      <c r="BJ139" s="21">
        <v>6</v>
      </c>
      <c r="BK139" s="20">
        <v>34</v>
      </c>
      <c r="BL139" s="25">
        <v>15</v>
      </c>
      <c r="BM139" s="24">
        <v>58485.53</v>
      </c>
      <c r="BN139" s="23">
        <f t="shared" si="22"/>
        <v>9.06</v>
      </c>
      <c r="BO139" s="22">
        <v>3101.94</v>
      </c>
      <c r="BP139" s="21">
        <v>21343.56</v>
      </c>
      <c r="BQ139" s="21">
        <v>2797.57</v>
      </c>
      <c r="BR139" s="20">
        <v>31242.46</v>
      </c>
      <c r="BS139" s="19">
        <v>18545.990000000002</v>
      </c>
      <c r="BT139" s="24">
        <v>66</v>
      </c>
      <c r="BU139" s="23">
        <f t="shared" si="23"/>
        <v>24.53</v>
      </c>
      <c r="BV139" s="22">
        <v>4</v>
      </c>
      <c r="BW139" s="21">
        <v>27</v>
      </c>
      <c r="BX139" s="21">
        <v>8</v>
      </c>
      <c r="BY139" s="20">
        <v>27</v>
      </c>
      <c r="BZ139" s="25">
        <v>19</v>
      </c>
      <c r="CA139" s="24">
        <v>129971.37</v>
      </c>
      <c r="CB139" s="23">
        <f t="shared" si="24"/>
        <v>110.91</v>
      </c>
      <c r="CC139" s="22">
        <v>2755.31</v>
      </c>
      <c r="CD139" s="21">
        <v>15275.93</v>
      </c>
      <c r="CE139" s="21">
        <v>3522.18</v>
      </c>
      <c r="CF139" s="20">
        <v>108417.95</v>
      </c>
      <c r="CG139" s="19">
        <v>11753.75</v>
      </c>
      <c r="CH139" s="24">
        <v>1008</v>
      </c>
      <c r="CI139" s="23">
        <f t="shared" si="25"/>
        <v>-4.3600000000000003</v>
      </c>
      <c r="CJ139" s="22">
        <v>160</v>
      </c>
      <c r="CK139" s="21">
        <v>382</v>
      </c>
      <c r="CL139" s="21">
        <v>146</v>
      </c>
      <c r="CM139" s="20">
        <v>319</v>
      </c>
      <c r="CN139" s="25">
        <v>237</v>
      </c>
      <c r="CO139" s="24">
        <v>339995.03</v>
      </c>
      <c r="CP139" s="23">
        <f t="shared" si="26"/>
        <v>1.36</v>
      </c>
      <c r="CQ139" s="22">
        <v>42038.61</v>
      </c>
      <c r="CR139" s="21">
        <v>137229.74</v>
      </c>
      <c r="CS139" s="21">
        <v>39111.870000000003</v>
      </c>
      <c r="CT139" s="20">
        <v>101055</v>
      </c>
      <c r="CU139" s="19">
        <v>118677.68</v>
      </c>
    </row>
    <row r="140" spans="1:99" s="26" customFormat="1" ht="25.5" customHeight="1" x14ac:dyDescent="0.15">
      <c r="A140" s="140">
        <v>43466</v>
      </c>
      <c r="B140" s="81">
        <v>2755</v>
      </c>
      <c r="C140" s="80">
        <f t="shared" si="27"/>
        <v>2.8</v>
      </c>
      <c r="D140" s="79">
        <v>1363</v>
      </c>
      <c r="E140" s="78">
        <v>859</v>
      </c>
      <c r="F140" s="78">
        <v>439</v>
      </c>
      <c r="G140" s="77">
        <v>94</v>
      </c>
      <c r="H140" s="82">
        <v>420</v>
      </c>
      <c r="I140" s="81">
        <v>447537.57</v>
      </c>
      <c r="J140" s="80">
        <f t="shared" si="14"/>
        <v>0.76</v>
      </c>
      <c r="K140" s="79">
        <v>207279.8</v>
      </c>
      <c r="L140" s="78">
        <v>147066.79</v>
      </c>
      <c r="M140" s="78">
        <v>71067.72</v>
      </c>
      <c r="N140" s="77">
        <v>22123.26</v>
      </c>
      <c r="O140" s="83">
        <v>75999.070000000007</v>
      </c>
      <c r="P140" s="81">
        <v>7874</v>
      </c>
      <c r="Q140" s="80">
        <f t="shared" si="15"/>
        <v>10.37</v>
      </c>
      <c r="R140" s="79">
        <v>3337</v>
      </c>
      <c r="S140" s="78">
        <v>2210</v>
      </c>
      <c r="T140" s="78">
        <v>2093</v>
      </c>
      <c r="U140" s="77">
        <v>234</v>
      </c>
      <c r="V140" s="82">
        <v>117</v>
      </c>
      <c r="W140" s="81">
        <v>395140.11</v>
      </c>
      <c r="X140" s="80">
        <f t="shared" si="16"/>
        <v>10.31</v>
      </c>
      <c r="Y140" s="79">
        <v>175245.02</v>
      </c>
      <c r="Z140" s="78">
        <v>110188.56</v>
      </c>
      <c r="AA140" s="78">
        <v>99141.759999999995</v>
      </c>
      <c r="AB140" s="77">
        <v>10564.77</v>
      </c>
      <c r="AC140" s="83">
        <v>11046.8</v>
      </c>
      <c r="AD140" s="81">
        <v>198</v>
      </c>
      <c r="AE140" s="80">
        <f t="shared" si="17"/>
        <v>-7.04</v>
      </c>
      <c r="AF140" s="79">
        <v>35</v>
      </c>
      <c r="AG140" s="78">
        <v>93</v>
      </c>
      <c r="AH140" s="78">
        <v>21</v>
      </c>
      <c r="AI140" s="77">
        <v>49</v>
      </c>
      <c r="AJ140" s="82">
        <v>72</v>
      </c>
      <c r="AK140" s="81">
        <v>50670.19</v>
      </c>
      <c r="AL140" s="80">
        <f t="shared" si="18"/>
        <v>-0.35</v>
      </c>
      <c r="AM140" s="79">
        <v>6349.76</v>
      </c>
      <c r="AN140" s="78">
        <v>23640.77</v>
      </c>
      <c r="AO140" s="78">
        <v>5028.21</v>
      </c>
      <c r="AP140" s="77">
        <v>15651.45</v>
      </c>
      <c r="AQ140" s="83">
        <v>18612.560000000001</v>
      </c>
      <c r="AR140" s="81">
        <v>128</v>
      </c>
      <c r="AS140" s="80">
        <f t="shared" si="19"/>
        <v>-12.33</v>
      </c>
      <c r="AT140" s="79">
        <v>11</v>
      </c>
      <c r="AU140" s="78">
        <v>51</v>
      </c>
      <c r="AV140" s="78">
        <v>14</v>
      </c>
      <c r="AW140" s="77">
        <v>52</v>
      </c>
      <c r="AX140" s="82">
        <v>37</v>
      </c>
      <c r="AY140" s="81">
        <v>67396.87</v>
      </c>
      <c r="AZ140" s="80">
        <f t="shared" si="20"/>
        <v>2.4500000000000002</v>
      </c>
      <c r="BA140" s="79">
        <v>2015.24</v>
      </c>
      <c r="BB140" s="78">
        <v>11339.25</v>
      </c>
      <c r="BC140" s="78">
        <v>5697.03</v>
      </c>
      <c r="BD140" s="77">
        <v>48345.35</v>
      </c>
      <c r="BE140" s="83">
        <v>5642.22</v>
      </c>
      <c r="BF140" s="81">
        <v>27</v>
      </c>
      <c r="BG140" s="80">
        <f t="shared" si="21"/>
        <v>-41.3</v>
      </c>
      <c r="BH140" s="79">
        <v>0</v>
      </c>
      <c r="BI140" s="78">
        <v>8</v>
      </c>
      <c r="BJ140" s="78">
        <v>1</v>
      </c>
      <c r="BK140" s="77">
        <v>18</v>
      </c>
      <c r="BL140" s="82">
        <v>7</v>
      </c>
      <c r="BM140" s="81">
        <v>21378.57</v>
      </c>
      <c r="BN140" s="80">
        <f t="shared" si="22"/>
        <v>-56.49</v>
      </c>
      <c r="BO140" s="79">
        <v>0</v>
      </c>
      <c r="BP140" s="78">
        <v>6205.34</v>
      </c>
      <c r="BQ140" s="78">
        <v>488.5</v>
      </c>
      <c r="BR140" s="77">
        <v>14684.73</v>
      </c>
      <c r="BS140" s="83">
        <v>5716.84</v>
      </c>
      <c r="BT140" s="81">
        <v>37</v>
      </c>
      <c r="BU140" s="80">
        <f t="shared" si="23"/>
        <v>2.78</v>
      </c>
      <c r="BV140" s="79">
        <v>1</v>
      </c>
      <c r="BW140" s="78">
        <v>13</v>
      </c>
      <c r="BX140" s="78">
        <v>2</v>
      </c>
      <c r="BY140" s="77">
        <v>20</v>
      </c>
      <c r="BZ140" s="82">
        <v>12</v>
      </c>
      <c r="CA140" s="81">
        <v>68026.59</v>
      </c>
      <c r="CB140" s="80">
        <f t="shared" si="24"/>
        <v>115.89</v>
      </c>
      <c r="CC140" s="79">
        <v>113.02</v>
      </c>
      <c r="CD140" s="78">
        <v>6995.63</v>
      </c>
      <c r="CE140" s="78">
        <v>1320.25</v>
      </c>
      <c r="CF140" s="77">
        <v>57583.45</v>
      </c>
      <c r="CG140" s="83">
        <v>7689.62</v>
      </c>
      <c r="CH140" s="81">
        <v>608</v>
      </c>
      <c r="CI140" s="80">
        <f t="shared" si="25"/>
        <v>-11.11</v>
      </c>
      <c r="CJ140" s="79">
        <v>123</v>
      </c>
      <c r="CK140" s="78">
        <v>287</v>
      </c>
      <c r="CL140" s="78">
        <v>73</v>
      </c>
      <c r="CM140" s="77">
        <v>123</v>
      </c>
      <c r="CN140" s="82">
        <v>216</v>
      </c>
      <c r="CO140" s="81">
        <v>192443.36</v>
      </c>
      <c r="CP140" s="80">
        <f t="shared" si="26"/>
        <v>-18.54</v>
      </c>
      <c r="CQ140" s="79">
        <v>28226.55</v>
      </c>
      <c r="CR140" s="78">
        <v>91520.33</v>
      </c>
      <c r="CS140" s="78">
        <v>19293.04</v>
      </c>
      <c r="CT140" s="77">
        <v>47341.120000000003</v>
      </c>
      <c r="CU140" s="76">
        <v>78289.61</v>
      </c>
    </row>
    <row r="141" spans="1:99" s="26" customFormat="1" ht="25.5" customHeight="1" x14ac:dyDescent="0.15">
      <c r="A141" s="141">
        <v>43497</v>
      </c>
      <c r="B141" s="10">
        <v>3300</v>
      </c>
      <c r="C141" s="9">
        <f t="shared" si="27"/>
        <v>12.63</v>
      </c>
      <c r="D141" s="8">
        <v>1674</v>
      </c>
      <c r="E141" s="7">
        <v>952</v>
      </c>
      <c r="F141" s="7">
        <v>566</v>
      </c>
      <c r="G141" s="6">
        <v>104</v>
      </c>
      <c r="H141" s="11">
        <v>386</v>
      </c>
      <c r="I141" s="10">
        <v>536953.02</v>
      </c>
      <c r="J141" s="9">
        <f t="shared" si="14"/>
        <v>11.87</v>
      </c>
      <c r="K141" s="8">
        <v>261331.01</v>
      </c>
      <c r="L141" s="7">
        <v>169581.86</v>
      </c>
      <c r="M141" s="7">
        <v>85850.880000000005</v>
      </c>
      <c r="N141" s="6">
        <v>19415.59</v>
      </c>
      <c r="O141" s="5">
        <v>83438.97</v>
      </c>
      <c r="P141" s="10">
        <v>8590</v>
      </c>
      <c r="Q141" s="9">
        <f t="shared" si="15"/>
        <v>7.13</v>
      </c>
      <c r="R141" s="8">
        <v>3767</v>
      </c>
      <c r="S141" s="7">
        <v>2053</v>
      </c>
      <c r="T141" s="7">
        <v>2431</v>
      </c>
      <c r="U141" s="6">
        <v>339</v>
      </c>
      <c r="V141" s="11">
        <v>-378</v>
      </c>
      <c r="W141" s="10">
        <v>422008.92</v>
      </c>
      <c r="X141" s="9">
        <f t="shared" si="16"/>
        <v>6.49</v>
      </c>
      <c r="Y141" s="8">
        <v>190187.73</v>
      </c>
      <c r="Z141" s="7">
        <v>99913.44</v>
      </c>
      <c r="AA141" s="7">
        <v>116320.2</v>
      </c>
      <c r="AB141" s="6">
        <v>15587.55</v>
      </c>
      <c r="AC141" s="5">
        <v>-16406.759999999998</v>
      </c>
      <c r="AD141" s="10">
        <v>214</v>
      </c>
      <c r="AE141" s="9">
        <f t="shared" si="17"/>
        <v>4.9000000000000004</v>
      </c>
      <c r="AF141" s="8">
        <v>44</v>
      </c>
      <c r="AG141" s="7">
        <v>95</v>
      </c>
      <c r="AH141" s="7">
        <v>11</v>
      </c>
      <c r="AI141" s="6">
        <v>64</v>
      </c>
      <c r="AJ141" s="11">
        <v>84</v>
      </c>
      <c r="AK141" s="10">
        <v>56863.9</v>
      </c>
      <c r="AL141" s="9">
        <f t="shared" si="18"/>
        <v>-3.85</v>
      </c>
      <c r="AM141" s="8">
        <v>5770.27</v>
      </c>
      <c r="AN141" s="7">
        <v>21393.51</v>
      </c>
      <c r="AO141" s="7">
        <v>2569.46</v>
      </c>
      <c r="AP141" s="6">
        <v>27130.66</v>
      </c>
      <c r="AQ141" s="5">
        <v>18824.05</v>
      </c>
      <c r="AR141" s="10">
        <v>148</v>
      </c>
      <c r="AS141" s="9">
        <f t="shared" si="19"/>
        <v>12.12</v>
      </c>
      <c r="AT141" s="8">
        <v>11</v>
      </c>
      <c r="AU141" s="7">
        <v>44</v>
      </c>
      <c r="AV141" s="7">
        <v>15</v>
      </c>
      <c r="AW141" s="6">
        <v>77</v>
      </c>
      <c r="AX141" s="11">
        <v>30</v>
      </c>
      <c r="AY141" s="10">
        <v>75788.08</v>
      </c>
      <c r="AZ141" s="9">
        <f t="shared" si="20"/>
        <v>48.91</v>
      </c>
      <c r="BA141" s="8">
        <v>4318.8100000000004</v>
      </c>
      <c r="BB141" s="7">
        <v>25324.6</v>
      </c>
      <c r="BC141" s="7">
        <v>6792.07</v>
      </c>
      <c r="BD141" s="6">
        <v>39022.629999999997</v>
      </c>
      <c r="BE141" s="5">
        <v>18862.5</v>
      </c>
      <c r="BF141" s="10">
        <v>34</v>
      </c>
      <c r="BG141" s="9">
        <f t="shared" si="21"/>
        <v>-12.82</v>
      </c>
      <c r="BH141" s="8">
        <v>3</v>
      </c>
      <c r="BI141" s="7">
        <v>13</v>
      </c>
      <c r="BJ141" s="7">
        <v>0</v>
      </c>
      <c r="BK141" s="6">
        <v>17</v>
      </c>
      <c r="BL141" s="11">
        <v>14</v>
      </c>
      <c r="BM141" s="10">
        <v>38927.089999999997</v>
      </c>
      <c r="BN141" s="9">
        <f t="shared" si="22"/>
        <v>34.869999999999997</v>
      </c>
      <c r="BO141" s="8">
        <v>735.1</v>
      </c>
      <c r="BP141" s="7">
        <v>9375.77</v>
      </c>
      <c r="BQ141" s="7">
        <v>0</v>
      </c>
      <c r="BR141" s="6">
        <v>28024.22</v>
      </c>
      <c r="BS141" s="5">
        <v>10167.77</v>
      </c>
      <c r="BT141" s="10">
        <v>33</v>
      </c>
      <c r="BU141" s="9">
        <f t="shared" si="23"/>
        <v>-19.510000000000002</v>
      </c>
      <c r="BV141" s="8">
        <v>3</v>
      </c>
      <c r="BW141" s="7">
        <v>11</v>
      </c>
      <c r="BX141" s="7">
        <v>5</v>
      </c>
      <c r="BY141" s="6">
        <v>14</v>
      </c>
      <c r="BZ141" s="11">
        <v>6</v>
      </c>
      <c r="CA141" s="10">
        <v>44211.41</v>
      </c>
      <c r="CB141" s="9">
        <f t="shared" si="24"/>
        <v>-3.94</v>
      </c>
      <c r="CC141" s="8">
        <v>1389.34</v>
      </c>
      <c r="CD141" s="7">
        <v>10224.379999999999</v>
      </c>
      <c r="CE141" s="7">
        <v>6717.28</v>
      </c>
      <c r="CF141" s="6">
        <v>25880.41</v>
      </c>
      <c r="CG141" s="5">
        <v>3507.1</v>
      </c>
      <c r="CH141" s="10">
        <v>668</v>
      </c>
      <c r="CI141" s="9">
        <f t="shared" si="25"/>
        <v>-6.83</v>
      </c>
      <c r="CJ141" s="8">
        <v>125</v>
      </c>
      <c r="CK141" s="7">
        <v>311</v>
      </c>
      <c r="CL141" s="7">
        <v>92</v>
      </c>
      <c r="CM141" s="6">
        <v>139</v>
      </c>
      <c r="CN141" s="11">
        <v>220</v>
      </c>
      <c r="CO141" s="10">
        <v>201050.79</v>
      </c>
      <c r="CP141" s="9">
        <f t="shared" si="26"/>
        <v>-7.12</v>
      </c>
      <c r="CQ141" s="8">
        <v>30341.41</v>
      </c>
      <c r="CR141" s="7">
        <v>101038.01</v>
      </c>
      <c r="CS141" s="7">
        <v>21323.89</v>
      </c>
      <c r="CT141" s="6">
        <v>46347.47</v>
      </c>
      <c r="CU141" s="5">
        <v>81714.13</v>
      </c>
    </row>
    <row r="142" spans="1:99" s="26" customFormat="1" ht="25.5" customHeight="1" thickBot="1" x14ac:dyDescent="0.2">
      <c r="A142" s="141">
        <v>43525</v>
      </c>
      <c r="B142" s="10">
        <v>4411</v>
      </c>
      <c r="C142" s="9">
        <f t="shared" si="27"/>
        <v>0.14000000000000001</v>
      </c>
      <c r="D142" s="8">
        <v>2300</v>
      </c>
      <c r="E142" s="7">
        <v>1250</v>
      </c>
      <c r="F142" s="7">
        <v>726</v>
      </c>
      <c r="G142" s="6">
        <v>132</v>
      </c>
      <c r="H142" s="11">
        <v>527</v>
      </c>
      <c r="I142" s="10">
        <v>738518.56</v>
      </c>
      <c r="J142" s="9">
        <f t="shared" si="14"/>
        <v>2.35</v>
      </c>
      <c r="K142" s="8">
        <v>361314.52</v>
      </c>
      <c r="L142" s="7">
        <v>236294.39999999999</v>
      </c>
      <c r="M142" s="7">
        <v>116055.73</v>
      </c>
      <c r="N142" s="6">
        <v>24304.23</v>
      </c>
      <c r="O142" s="5">
        <v>120788.35</v>
      </c>
      <c r="P142" s="10">
        <v>11800</v>
      </c>
      <c r="Q142" s="9">
        <f t="shared" si="15"/>
        <v>0.5</v>
      </c>
      <c r="R142" s="8">
        <v>5377</v>
      </c>
      <c r="S142" s="7">
        <v>2782</v>
      </c>
      <c r="T142" s="7">
        <v>3233</v>
      </c>
      <c r="U142" s="6">
        <v>408</v>
      </c>
      <c r="V142" s="11">
        <v>-451</v>
      </c>
      <c r="W142" s="10">
        <v>607316.85</v>
      </c>
      <c r="X142" s="9">
        <f t="shared" si="16"/>
        <v>-1.1499999999999999</v>
      </c>
      <c r="Y142" s="8">
        <v>287592.23</v>
      </c>
      <c r="Z142" s="7">
        <v>140695.73000000001</v>
      </c>
      <c r="AA142" s="7">
        <v>159847.28</v>
      </c>
      <c r="AB142" s="6">
        <v>19181.61</v>
      </c>
      <c r="AC142" s="5">
        <v>-19151.55</v>
      </c>
      <c r="AD142" s="10">
        <v>357</v>
      </c>
      <c r="AE142" s="9">
        <f t="shared" si="17"/>
        <v>-2.46</v>
      </c>
      <c r="AF142" s="8">
        <v>57</v>
      </c>
      <c r="AG142" s="7">
        <v>162</v>
      </c>
      <c r="AH142" s="7">
        <v>28</v>
      </c>
      <c r="AI142" s="6">
        <v>108</v>
      </c>
      <c r="AJ142" s="11">
        <v>134</v>
      </c>
      <c r="AK142" s="10">
        <v>123728.23</v>
      </c>
      <c r="AL142" s="9">
        <f t="shared" si="18"/>
        <v>-24.89</v>
      </c>
      <c r="AM142" s="8">
        <v>9585.33</v>
      </c>
      <c r="AN142" s="7">
        <v>46734.16</v>
      </c>
      <c r="AO142" s="7">
        <v>17879.98</v>
      </c>
      <c r="AP142" s="6">
        <v>49102.559999999998</v>
      </c>
      <c r="AQ142" s="5">
        <v>29148.16</v>
      </c>
      <c r="AR142" s="10">
        <v>224</v>
      </c>
      <c r="AS142" s="9">
        <f t="shared" si="19"/>
        <v>-13.18</v>
      </c>
      <c r="AT142" s="8">
        <v>14</v>
      </c>
      <c r="AU142" s="7">
        <v>68</v>
      </c>
      <c r="AV142" s="7">
        <v>14</v>
      </c>
      <c r="AW142" s="6">
        <v>127</v>
      </c>
      <c r="AX142" s="11">
        <v>55</v>
      </c>
      <c r="AY142" s="10">
        <v>135452.13</v>
      </c>
      <c r="AZ142" s="9">
        <f t="shared" si="20"/>
        <v>-26.87</v>
      </c>
      <c r="BA142" s="8">
        <v>3861.51</v>
      </c>
      <c r="BB142" s="7">
        <v>23783.3</v>
      </c>
      <c r="BC142" s="7">
        <v>6509.09</v>
      </c>
      <c r="BD142" s="6">
        <v>100322.01</v>
      </c>
      <c r="BE142" s="5">
        <v>18250.43</v>
      </c>
      <c r="BF142" s="10">
        <v>78</v>
      </c>
      <c r="BG142" s="9">
        <f t="shared" si="21"/>
        <v>-14.29</v>
      </c>
      <c r="BH142" s="8">
        <v>10</v>
      </c>
      <c r="BI142" s="7">
        <v>25</v>
      </c>
      <c r="BJ142" s="7">
        <v>8</v>
      </c>
      <c r="BK142" s="6">
        <v>35</v>
      </c>
      <c r="BL142" s="11">
        <v>17</v>
      </c>
      <c r="BM142" s="10">
        <v>131467.32</v>
      </c>
      <c r="BN142" s="9">
        <f t="shared" si="22"/>
        <v>-3.25</v>
      </c>
      <c r="BO142" s="8">
        <v>4430.1099999999997</v>
      </c>
      <c r="BP142" s="7">
        <v>13681.86</v>
      </c>
      <c r="BQ142" s="7">
        <v>3662.03</v>
      </c>
      <c r="BR142" s="6">
        <v>109693.32</v>
      </c>
      <c r="BS142" s="5">
        <v>10019.83</v>
      </c>
      <c r="BT142" s="10">
        <v>40</v>
      </c>
      <c r="BU142" s="9">
        <f t="shared" si="23"/>
        <v>-37.5</v>
      </c>
      <c r="BV142" s="8">
        <v>4</v>
      </c>
      <c r="BW142" s="7">
        <v>12</v>
      </c>
      <c r="BX142" s="7">
        <v>1</v>
      </c>
      <c r="BY142" s="6">
        <v>23</v>
      </c>
      <c r="BZ142" s="11">
        <v>11</v>
      </c>
      <c r="CA142" s="10">
        <v>44622.2</v>
      </c>
      <c r="CB142" s="9">
        <f t="shared" si="24"/>
        <v>-72.739999999999995</v>
      </c>
      <c r="CC142" s="8">
        <v>1114.2</v>
      </c>
      <c r="CD142" s="7">
        <v>3135.42</v>
      </c>
      <c r="CE142" s="7">
        <v>366.03</v>
      </c>
      <c r="CF142" s="6">
        <v>40006.550000000003</v>
      </c>
      <c r="CG142" s="5">
        <v>2769.39</v>
      </c>
      <c r="CH142" s="10">
        <v>1095</v>
      </c>
      <c r="CI142" s="9">
        <f t="shared" si="25"/>
        <v>-10.69</v>
      </c>
      <c r="CJ142" s="8">
        <v>169</v>
      </c>
      <c r="CK142" s="7">
        <v>463</v>
      </c>
      <c r="CL142" s="7">
        <v>165</v>
      </c>
      <c r="CM142" s="6">
        <v>295</v>
      </c>
      <c r="CN142" s="11">
        <v>301</v>
      </c>
      <c r="CO142" s="10">
        <v>395178.89</v>
      </c>
      <c r="CP142" s="9">
        <f t="shared" si="26"/>
        <v>-8.16</v>
      </c>
      <c r="CQ142" s="8">
        <v>42159.3</v>
      </c>
      <c r="CR142" s="7">
        <v>170654.33</v>
      </c>
      <c r="CS142" s="7">
        <v>39275.449999999997</v>
      </c>
      <c r="CT142" s="6">
        <v>141696.95999999999</v>
      </c>
      <c r="CU142" s="5">
        <v>132771.73000000001</v>
      </c>
    </row>
    <row r="143" spans="1:99" x14ac:dyDescent="0.15">
      <c r="A143" s="161"/>
      <c r="B143" s="162"/>
      <c r="C143" s="163"/>
      <c r="D143" s="162"/>
      <c r="E143" s="162"/>
      <c r="F143" s="162"/>
      <c r="G143" s="162"/>
      <c r="H143" s="162"/>
      <c r="I143" s="162"/>
      <c r="J143" s="163"/>
      <c r="K143" s="162"/>
      <c r="L143" s="162"/>
      <c r="M143" s="162"/>
      <c r="N143" s="162"/>
      <c r="O143" s="162"/>
      <c r="P143" s="162"/>
      <c r="Q143" s="163"/>
      <c r="R143" s="162"/>
      <c r="S143" s="162"/>
      <c r="T143" s="162"/>
      <c r="U143" s="162"/>
      <c r="V143" s="162"/>
      <c r="W143" s="162"/>
      <c r="X143" s="163"/>
      <c r="Y143" s="162"/>
      <c r="Z143" s="162"/>
      <c r="AA143" s="162"/>
      <c r="AB143" s="162"/>
      <c r="AC143" s="162"/>
      <c r="AD143" s="162"/>
      <c r="AE143" s="163"/>
      <c r="AF143" s="162"/>
      <c r="AG143" s="162"/>
      <c r="AH143" s="162"/>
      <c r="AI143" s="162"/>
      <c r="AJ143" s="162"/>
      <c r="AK143" s="162"/>
      <c r="AL143" s="163"/>
      <c r="AM143" s="162"/>
      <c r="AN143" s="162"/>
      <c r="AO143" s="162"/>
      <c r="AP143" s="162"/>
      <c r="AQ143" s="162"/>
      <c r="AR143" s="162"/>
      <c r="AS143" s="163"/>
      <c r="AT143" s="162"/>
      <c r="AU143" s="162"/>
      <c r="AV143" s="162"/>
      <c r="AW143" s="162"/>
      <c r="AX143" s="162"/>
      <c r="AY143" s="162"/>
      <c r="AZ143" s="163"/>
      <c r="BA143" s="162"/>
      <c r="BB143" s="162"/>
      <c r="BC143" s="162"/>
      <c r="BD143" s="162"/>
      <c r="BE143" s="162"/>
      <c r="BF143" s="162"/>
      <c r="BG143" s="163"/>
      <c r="BH143" s="162"/>
      <c r="BI143" s="162"/>
      <c r="BJ143" s="162"/>
      <c r="BK143" s="162"/>
      <c r="BL143" s="162"/>
      <c r="BM143" s="162"/>
      <c r="BN143" s="163"/>
      <c r="BO143" s="162"/>
      <c r="BP143" s="162"/>
      <c r="BQ143" s="162"/>
      <c r="BR143" s="162"/>
      <c r="BS143" s="162"/>
      <c r="BT143" s="162"/>
      <c r="BU143" s="163"/>
      <c r="BV143" s="162"/>
      <c r="BW143" s="162"/>
      <c r="BX143" s="162"/>
      <c r="BY143" s="162"/>
      <c r="BZ143" s="162"/>
      <c r="CA143" s="162"/>
      <c r="CB143" s="163"/>
      <c r="CC143" s="162"/>
      <c r="CD143" s="162"/>
      <c r="CE143" s="162"/>
      <c r="CF143" s="162"/>
      <c r="CG143" s="162"/>
      <c r="CH143" s="162"/>
      <c r="CI143" s="163"/>
      <c r="CJ143" s="162"/>
      <c r="CK143" s="162"/>
      <c r="CL143" s="162"/>
      <c r="CM143" s="162"/>
      <c r="CN143" s="162"/>
      <c r="CO143" s="162"/>
      <c r="CP143" s="163"/>
      <c r="CQ143" s="162"/>
      <c r="CR143" s="162"/>
      <c r="CS143" s="162"/>
      <c r="CT143" s="162"/>
      <c r="CU143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42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42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42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42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42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42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42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42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42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42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42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42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42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42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f t="shared" si="27"/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f t="shared" si="14"/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f t="shared" si="15"/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f t="shared" si="16"/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f t="shared" si="27"/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f t="shared" si="14"/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661</v>
      </c>
      <c r="Q128" s="80">
        <f t="shared" si="15"/>
        <v>11.66</v>
      </c>
      <c r="R128" s="79">
        <v>294</v>
      </c>
      <c r="S128" s="78">
        <v>192</v>
      </c>
      <c r="T128" s="78">
        <v>159</v>
      </c>
      <c r="U128" s="77">
        <v>16</v>
      </c>
      <c r="V128" s="82">
        <v>33</v>
      </c>
      <c r="W128" s="81">
        <v>45825.67</v>
      </c>
      <c r="X128" s="80">
        <f t="shared" si="16"/>
        <v>14.96</v>
      </c>
      <c r="Y128" s="79">
        <v>20358.919999999998</v>
      </c>
      <c r="Z128" s="78">
        <v>13118.13</v>
      </c>
      <c r="AA128" s="78">
        <v>11288.89</v>
      </c>
      <c r="AB128" s="77">
        <v>1059.73</v>
      </c>
      <c r="AC128" s="83">
        <v>1829.24</v>
      </c>
      <c r="AD128" s="81">
        <v>20</v>
      </c>
      <c r="AE128" s="80">
        <f t="shared" si="17"/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f t="shared" si="18"/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f t="shared" si="19"/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f t="shared" si="20"/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f t="shared" si="21"/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f t="shared" si="22"/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f t="shared" si="23"/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f t="shared" si="24"/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f t="shared" si="25"/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f t="shared" si="26"/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808</v>
      </c>
      <c r="C129" s="9">
        <f t="shared" si="27"/>
        <v>6.6</v>
      </c>
      <c r="D129" s="8">
        <v>479</v>
      </c>
      <c r="E129" s="7">
        <v>184</v>
      </c>
      <c r="F129" s="7">
        <v>132</v>
      </c>
      <c r="G129" s="6">
        <v>12</v>
      </c>
      <c r="H129" s="11">
        <v>52</v>
      </c>
      <c r="I129" s="10">
        <v>189019.5</v>
      </c>
      <c r="J129" s="9">
        <f t="shared" si="14"/>
        <v>8.1</v>
      </c>
      <c r="K129" s="8">
        <v>110697.09</v>
      </c>
      <c r="L129" s="7">
        <v>42588.17</v>
      </c>
      <c r="M129" s="7">
        <v>27662.959999999999</v>
      </c>
      <c r="N129" s="6">
        <v>5956.16</v>
      </c>
      <c r="O129" s="5">
        <v>14925.21</v>
      </c>
      <c r="P129" s="10">
        <v>664</v>
      </c>
      <c r="Q129" s="9">
        <f t="shared" si="15"/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f t="shared" si="16"/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f t="shared" si="17"/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f t="shared" si="18"/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f t="shared" si="19"/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f t="shared" si="20"/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f t="shared" si="21"/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f t="shared" si="22"/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f t="shared" si="23"/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f t="shared" si="24"/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f t="shared" si="25"/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f t="shared" si="26"/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x14ac:dyDescent="0.15">
      <c r="A130" s="141">
        <v>43160</v>
      </c>
      <c r="B130" s="10">
        <v>1127</v>
      </c>
      <c r="C130" s="9">
        <f t="shared" si="27"/>
        <v>-2</v>
      </c>
      <c r="D130" s="8">
        <v>619</v>
      </c>
      <c r="E130" s="7">
        <v>313</v>
      </c>
      <c r="F130" s="7">
        <v>168</v>
      </c>
      <c r="G130" s="6">
        <v>25</v>
      </c>
      <c r="H130" s="11">
        <v>145</v>
      </c>
      <c r="I130" s="10">
        <v>262248.84000000003</v>
      </c>
      <c r="J130" s="9">
        <f t="shared" si="14"/>
        <v>-1.93</v>
      </c>
      <c r="K130" s="8">
        <v>145826.07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1034</v>
      </c>
      <c r="Q130" s="9">
        <f t="shared" si="15"/>
        <v>-3.27</v>
      </c>
      <c r="R130" s="8">
        <v>516</v>
      </c>
      <c r="S130" s="7">
        <v>235</v>
      </c>
      <c r="T130" s="7">
        <v>251</v>
      </c>
      <c r="U130" s="6">
        <v>32</v>
      </c>
      <c r="V130" s="11">
        <v>-16</v>
      </c>
      <c r="W130" s="10">
        <v>72083.710000000006</v>
      </c>
      <c r="X130" s="9">
        <f t="shared" si="16"/>
        <v>-2.83</v>
      </c>
      <c r="Y130" s="8">
        <v>35548.47</v>
      </c>
      <c r="Z130" s="7">
        <v>16695.939999999999</v>
      </c>
      <c r="AA130" s="7">
        <v>17741.47</v>
      </c>
      <c r="AB130" s="6">
        <v>2097.83</v>
      </c>
      <c r="AC130" s="5">
        <v>-1045.53</v>
      </c>
      <c r="AD130" s="10">
        <v>65</v>
      </c>
      <c r="AE130" s="9">
        <f t="shared" si="17"/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f t="shared" si="18"/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f t="shared" si="19"/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f t="shared" si="20"/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f t="shared" si="21"/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f t="shared" si="22"/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f t="shared" si="23"/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f t="shared" si="24"/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f t="shared" si="25"/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f t="shared" si="26"/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26" customFormat="1" ht="25.5" customHeight="1" x14ac:dyDescent="0.15">
      <c r="A131" s="141">
        <v>43191</v>
      </c>
      <c r="B131" s="10">
        <v>928</v>
      </c>
      <c r="C131" s="9">
        <f t="shared" si="27"/>
        <v>5.0999999999999996</v>
      </c>
      <c r="D131" s="8">
        <v>483</v>
      </c>
      <c r="E131" s="7">
        <v>236</v>
      </c>
      <c r="F131" s="7">
        <v>182</v>
      </c>
      <c r="G131" s="6">
        <v>26</v>
      </c>
      <c r="H131" s="11">
        <v>54</v>
      </c>
      <c r="I131" s="10">
        <v>211071.41</v>
      </c>
      <c r="J131" s="9">
        <f t="shared" si="14"/>
        <v>-4.4800000000000004</v>
      </c>
      <c r="K131" s="8">
        <v>111562.07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777</v>
      </c>
      <c r="Q131" s="9">
        <f t="shared" si="15"/>
        <v>1.97</v>
      </c>
      <c r="R131" s="8">
        <v>406</v>
      </c>
      <c r="S131" s="7">
        <v>190</v>
      </c>
      <c r="T131" s="7">
        <v>154</v>
      </c>
      <c r="U131" s="6">
        <v>27</v>
      </c>
      <c r="V131" s="11">
        <v>36</v>
      </c>
      <c r="W131" s="10">
        <v>53355.09</v>
      </c>
      <c r="X131" s="9">
        <f t="shared" si="16"/>
        <v>2.81</v>
      </c>
      <c r="Y131" s="8">
        <v>28569.200000000001</v>
      </c>
      <c r="Z131" s="7">
        <v>12452.75</v>
      </c>
      <c r="AA131" s="7">
        <v>10644.02</v>
      </c>
      <c r="AB131" s="6">
        <v>1689.12</v>
      </c>
      <c r="AC131" s="5">
        <v>1808.73</v>
      </c>
      <c r="AD131" s="10">
        <v>35</v>
      </c>
      <c r="AE131" s="9">
        <f t="shared" si="17"/>
        <v>-2.78</v>
      </c>
      <c r="AF131" s="8">
        <v>11</v>
      </c>
      <c r="AG131" s="7">
        <v>11</v>
      </c>
      <c r="AH131" s="7">
        <v>2</v>
      </c>
      <c r="AI131" s="6">
        <v>11</v>
      </c>
      <c r="AJ131" s="11">
        <v>9</v>
      </c>
      <c r="AK131" s="10">
        <v>20059.8</v>
      </c>
      <c r="AL131" s="9">
        <f t="shared" si="18"/>
        <v>0.05</v>
      </c>
      <c r="AM131" s="8">
        <v>8822.7800000000007</v>
      </c>
      <c r="AN131" s="7">
        <v>3970</v>
      </c>
      <c r="AO131" s="7">
        <v>352.36</v>
      </c>
      <c r="AP131" s="6">
        <v>6914.66</v>
      </c>
      <c r="AQ131" s="5">
        <v>3617.64</v>
      </c>
      <c r="AR131" s="10">
        <v>43</v>
      </c>
      <c r="AS131" s="9">
        <f t="shared" si="19"/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f t="shared" si="20"/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21</v>
      </c>
      <c r="BG131" s="9">
        <f t="shared" si="21"/>
        <v>-19.23</v>
      </c>
      <c r="BH131" s="8">
        <v>4</v>
      </c>
      <c r="BI131" s="7">
        <v>7</v>
      </c>
      <c r="BJ131" s="7">
        <v>3</v>
      </c>
      <c r="BK131" s="6">
        <v>7</v>
      </c>
      <c r="BL131" s="11">
        <v>4</v>
      </c>
      <c r="BM131" s="10">
        <v>18373.05</v>
      </c>
      <c r="BN131" s="9">
        <f t="shared" si="22"/>
        <v>-23.69</v>
      </c>
      <c r="BO131" s="8">
        <v>2344.56</v>
      </c>
      <c r="BP131" s="7">
        <v>2916.23</v>
      </c>
      <c r="BQ131" s="7">
        <v>1312.18</v>
      </c>
      <c r="BR131" s="6">
        <v>11800.08</v>
      </c>
      <c r="BS131" s="5">
        <v>1604.05</v>
      </c>
      <c r="BT131" s="10">
        <v>13</v>
      </c>
      <c r="BU131" s="9">
        <f t="shared" si="23"/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f t="shared" si="24"/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123</v>
      </c>
      <c r="CI131" s="9">
        <f t="shared" si="25"/>
        <v>-6.11</v>
      </c>
      <c r="CJ131" s="8">
        <v>24</v>
      </c>
      <c r="CK131" s="7">
        <v>51</v>
      </c>
      <c r="CL131" s="7">
        <v>17</v>
      </c>
      <c r="CM131" s="6">
        <v>31</v>
      </c>
      <c r="CN131" s="11">
        <v>34</v>
      </c>
      <c r="CO131" s="10">
        <v>62588.71</v>
      </c>
      <c r="CP131" s="9">
        <f t="shared" si="26"/>
        <v>-25.25</v>
      </c>
      <c r="CQ131" s="8">
        <v>11786.18</v>
      </c>
      <c r="CR131" s="7">
        <v>28776.58</v>
      </c>
      <c r="CS131" s="7">
        <v>6877.9</v>
      </c>
      <c r="CT131" s="6">
        <v>15148.05</v>
      </c>
      <c r="CU131" s="5">
        <v>21898.68</v>
      </c>
    </row>
    <row r="132" spans="1:99" s="26" customFormat="1" ht="25.5" customHeight="1" x14ac:dyDescent="0.15">
      <c r="A132" s="141">
        <v>43221</v>
      </c>
      <c r="B132" s="10">
        <v>947</v>
      </c>
      <c r="C132" s="9">
        <f t="shared" si="27"/>
        <v>6.52</v>
      </c>
      <c r="D132" s="8">
        <v>519</v>
      </c>
      <c r="E132" s="7">
        <v>233</v>
      </c>
      <c r="F132" s="7">
        <v>171</v>
      </c>
      <c r="G132" s="6">
        <v>21</v>
      </c>
      <c r="H132" s="11">
        <v>62</v>
      </c>
      <c r="I132" s="10">
        <v>226900.18</v>
      </c>
      <c r="J132" s="9">
        <f t="shared" si="14"/>
        <v>10.94</v>
      </c>
      <c r="K132" s="8">
        <v>128644.38</v>
      </c>
      <c r="L132" s="7">
        <v>52660.33</v>
      </c>
      <c r="M132" s="7">
        <v>37767.58</v>
      </c>
      <c r="N132" s="6">
        <v>6937.46</v>
      </c>
      <c r="O132" s="5">
        <v>14892.75</v>
      </c>
      <c r="P132" s="10">
        <v>679</v>
      </c>
      <c r="Q132" s="9">
        <f t="shared" si="15"/>
        <v>-4.2300000000000004</v>
      </c>
      <c r="R132" s="8">
        <v>308</v>
      </c>
      <c r="S132" s="7">
        <v>189</v>
      </c>
      <c r="T132" s="7">
        <v>163</v>
      </c>
      <c r="U132" s="6">
        <v>19</v>
      </c>
      <c r="V132" s="11">
        <v>26</v>
      </c>
      <c r="W132" s="10">
        <v>45004.84</v>
      </c>
      <c r="X132" s="9">
        <f t="shared" si="16"/>
        <v>-6.2</v>
      </c>
      <c r="Y132" s="8">
        <v>20467.98</v>
      </c>
      <c r="Z132" s="7">
        <v>12374.96</v>
      </c>
      <c r="AA132" s="7">
        <v>10907.87</v>
      </c>
      <c r="AB132" s="6">
        <v>1254.03</v>
      </c>
      <c r="AC132" s="5">
        <v>1467.09</v>
      </c>
      <c r="AD132" s="10">
        <v>36</v>
      </c>
      <c r="AE132" s="9">
        <f t="shared" si="17"/>
        <v>9.09</v>
      </c>
      <c r="AF132" s="8">
        <v>7</v>
      </c>
      <c r="AG132" s="7">
        <v>10</v>
      </c>
      <c r="AH132" s="7">
        <v>3</v>
      </c>
      <c r="AI132" s="6">
        <v>16</v>
      </c>
      <c r="AJ132" s="11">
        <v>7</v>
      </c>
      <c r="AK132" s="10">
        <v>19764.439999999999</v>
      </c>
      <c r="AL132" s="9">
        <f t="shared" si="18"/>
        <v>41.39</v>
      </c>
      <c r="AM132" s="8">
        <v>1419.85</v>
      </c>
      <c r="AN132" s="7">
        <v>4601.03</v>
      </c>
      <c r="AO132" s="7">
        <v>2285.94</v>
      </c>
      <c r="AP132" s="6">
        <v>11457.62</v>
      </c>
      <c r="AQ132" s="5">
        <v>2315.09</v>
      </c>
      <c r="AR132" s="10">
        <v>24</v>
      </c>
      <c r="AS132" s="9">
        <f t="shared" si="19"/>
        <v>-17.239999999999998</v>
      </c>
      <c r="AT132" s="8">
        <v>1</v>
      </c>
      <c r="AU132" s="7">
        <v>8</v>
      </c>
      <c r="AV132" s="7">
        <v>3</v>
      </c>
      <c r="AW132" s="6">
        <v>12</v>
      </c>
      <c r="AX132" s="11">
        <v>5</v>
      </c>
      <c r="AY132" s="10">
        <v>15956.21</v>
      </c>
      <c r="AZ132" s="9">
        <f t="shared" si="20"/>
        <v>-67.89</v>
      </c>
      <c r="BA132" s="8">
        <v>370.24</v>
      </c>
      <c r="BB132" s="7">
        <v>6386.71</v>
      </c>
      <c r="BC132" s="7">
        <v>669.5</v>
      </c>
      <c r="BD132" s="6">
        <v>8529.76</v>
      </c>
      <c r="BE132" s="5">
        <v>5717.21</v>
      </c>
      <c r="BF132" s="10">
        <v>28</v>
      </c>
      <c r="BG132" s="9">
        <f t="shared" si="21"/>
        <v>12</v>
      </c>
      <c r="BH132" s="8">
        <v>5</v>
      </c>
      <c r="BI132" s="7">
        <v>8</v>
      </c>
      <c r="BJ132" s="7">
        <v>3</v>
      </c>
      <c r="BK132" s="6">
        <v>12</v>
      </c>
      <c r="BL132" s="11">
        <v>5</v>
      </c>
      <c r="BM132" s="10">
        <v>29666.1</v>
      </c>
      <c r="BN132" s="9">
        <f t="shared" si="22"/>
        <v>138.59</v>
      </c>
      <c r="BO132" s="8">
        <v>2545.61</v>
      </c>
      <c r="BP132" s="7">
        <v>8611.9</v>
      </c>
      <c r="BQ132" s="7">
        <v>1241.5999999999999</v>
      </c>
      <c r="BR132" s="6">
        <v>17266.990000000002</v>
      </c>
      <c r="BS132" s="5">
        <v>7370.3</v>
      </c>
      <c r="BT132" s="10">
        <v>12</v>
      </c>
      <c r="BU132" s="9">
        <f t="shared" si="23"/>
        <v>-33.33</v>
      </c>
      <c r="BV132" s="8">
        <v>0</v>
      </c>
      <c r="BW132" s="7">
        <v>7</v>
      </c>
      <c r="BX132" s="7">
        <v>0</v>
      </c>
      <c r="BY132" s="6">
        <v>5</v>
      </c>
      <c r="BZ132" s="11">
        <v>7</v>
      </c>
      <c r="CA132" s="10">
        <v>32788.71</v>
      </c>
      <c r="CB132" s="9">
        <f t="shared" si="24"/>
        <v>-12.77</v>
      </c>
      <c r="CC132" s="8">
        <v>0</v>
      </c>
      <c r="CD132" s="7">
        <v>7302.04</v>
      </c>
      <c r="CE132" s="7">
        <v>0</v>
      </c>
      <c r="CF132" s="6">
        <v>25486.67</v>
      </c>
      <c r="CG132" s="5">
        <v>7302.04</v>
      </c>
      <c r="CH132" s="10">
        <v>133</v>
      </c>
      <c r="CI132" s="9">
        <f t="shared" si="25"/>
        <v>7.26</v>
      </c>
      <c r="CJ132" s="8">
        <v>19</v>
      </c>
      <c r="CK132" s="7">
        <v>73</v>
      </c>
      <c r="CL132" s="7">
        <v>12</v>
      </c>
      <c r="CM132" s="6">
        <v>28</v>
      </c>
      <c r="CN132" s="11">
        <v>62</v>
      </c>
      <c r="CO132" s="10">
        <v>71967.14</v>
      </c>
      <c r="CP132" s="9">
        <f t="shared" si="26"/>
        <v>2.66</v>
      </c>
      <c r="CQ132" s="8">
        <v>7251.57</v>
      </c>
      <c r="CR132" s="7">
        <v>39407.22</v>
      </c>
      <c r="CS132" s="7">
        <v>4876.1099999999997</v>
      </c>
      <c r="CT132" s="6">
        <v>20174.939999999999</v>
      </c>
      <c r="CU132" s="5">
        <v>34788.410000000003</v>
      </c>
    </row>
    <row r="133" spans="1:99" s="26" customFormat="1" ht="25.5" customHeight="1" x14ac:dyDescent="0.15">
      <c r="A133" s="141">
        <v>43252</v>
      </c>
      <c r="B133" s="10">
        <v>884</v>
      </c>
      <c r="C133" s="9">
        <f t="shared" si="27"/>
        <v>-11.78</v>
      </c>
      <c r="D133" s="8">
        <v>471</v>
      </c>
      <c r="E133" s="7">
        <v>215</v>
      </c>
      <c r="F133" s="7">
        <v>150</v>
      </c>
      <c r="G133" s="6">
        <v>47</v>
      </c>
      <c r="H133" s="11">
        <v>65</v>
      </c>
      <c r="I133" s="10">
        <v>204400.88</v>
      </c>
      <c r="J133" s="9">
        <f t="shared" si="14"/>
        <v>-9.64</v>
      </c>
      <c r="K133" s="8">
        <v>108168.22</v>
      </c>
      <c r="L133" s="7">
        <v>51242.97</v>
      </c>
      <c r="M133" s="7">
        <v>31697.14</v>
      </c>
      <c r="N133" s="6">
        <v>13141.75</v>
      </c>
      <c r="O133" s="5">
        <v>19545.830000000002</v>
      </c>
      <c r="P133" s="10">
        <v>760</v>
      </c>
      <c r="Q133" s="9">
        <f t="shared" si="15"/>
        <v>-1.94</v>
      </c>
      <c r="R133" s="8">
        <v>368</v>
      </c>
      <c r="S133" s="7">
        <v>195</v>
      </c>
      <c r="T133" s="7">
        <v>176</v>
      </c>
      <c r="U133" s="6">
        <v>21</v>
      </c>
      <c r="V133" s="11">
        <v>19</v>
      </c>
      <c r="W133" s="10">
        <v>49718.96</v>
      </c>
      <c r="X133" s="9">
        <f t="shared" si="16"/>
        <v>-6.73</v>
      </c>
      <c r="Y133" s="8">
        <v>24134.07</v>
      </c>
      <c r="Z133" s="7">
        <v>12355.09</v>
      </c>
      <c r="AA133" s="7">
        <v>12203.74</v>
      </c>
      <c r="AB133" s="6">
        <v>1026.06</v>
      </c>
      <c r="AC133" s="5">
        <v>151.35</v>
      </c>
      <c r="AD133" s="10">
        <v>27</v>
      </c>
      <c r="AE133" s="9">
        <f t="shared" si="17"/>
        <v>-18.18</v>
      </c>
      <c r="AF133" s="8">
        <v>6</v>
      </c>
      <c r="AG133" s="7">
        <v>8</v>
      </c>
      <c r="AH133" s="7">
        <v>5</v>
      </c>
      <c r="AI133" s="6">
        <v>8</v>
      </c>
      <c r="AJ133" s="11">
        <v>3</v>
      </c>
      <c r="AK133" s="10">
        <v>17878.93</v>
      </c>
      <c r="AL133" s="9">
        <f t="shared" si="18"/>
        <v>-42.12</v>
      </c>
      <c r="AM133" s="8">
        <v>1887.76</v>
      </c>
      <c r="AN133" s="7">
        <v>2003.46</v>
      </c>
      <c r="AO133" s="7">
        <v>1662.47</v>
      </c>
      <c r="AP133" s="6">
        <v>12325.24</v>
      </c>
      <c r="AQ133" s="5">
        <v>340.99</v>
      </c>
      <c r="AR133" s="10">
        <v>46</v>
      </c>
      <c r="AS133" s="9">
        <f t="shared" si="19"/>
        <v>-29.23</v>
      </c>
      <c r="AT133" s="8">
        <v>8</v>
      </c>
      <c r="AU133" s="7">
        <v>16</v>
      </c>
      <c r="AV133" s="7">
        <v>5</v>
      </c>
      <c r="AW133" s="6">
        <v>17</v>
      </c>
      <c r="AX133" s="11">
        <v>11</v>
      </c>
      <c r="AY133" s="10">
        <v>65818.080000000002</v>
      </c>
      <c r="AZ133" s="9">
        <f t="shared" si="20"/>
        <v>-6.5</v>
      </c>
      <c r="BA133" s="8">
        <v>2116.46</v>
      </c>
      <c r="BB133" s="7">
        <v>9403.7000000000007</v>
      </c>
      <c r="BC133" s="7">
        <v>2873.8</v>
      </c>
      <c r="BD133" s="6">
        <v>51424.12</v>
      </c>
      <c r="BE133" s="5">
        <v>6529.9</v>
      </c>
      <c r="BF133" s="10">
        <v>25</v>
      </c>
      <c r="BG133" s="9">
        <f t="shared" si="21"/>
        <v>0</v>
      </c>
      <c r="BH133" s="8">
        <v>5</v>
      </c>
      <c r="BI133" s="7">
        <v>9</v>
      </c>
      <c r="BJ133" s="7">
        <v>3</v>
      </c>
      <c r="BK133" s="6">
        <v>8</v>
      </c>
      <c r="BL133" s="11">
        <v>6</v>
      </c>
      <c r="BM133" s="10">
        <v>22994.49</v>
      </c>
      <c r="BN133" s="9">
        <f t="shared" si="22"/>
        <v>47.44</v>
      </c>
      <c r="BO133" s="8">
        <v>2194.23</v>
      </c>
      <c r="BP133" s="7">
        <v>4652.59</v>
      </c>
      <c r="BQ133" s="7">
        <v>1231.06</v>
      </c>
      <c r="BR133" s="6">
        <v>14916.61</v>
      </c>
      <c r="BS133" s="5">
        <v>3421.53</v>
      </c>
      <c r="BT133" s="10">
        <v>20</v>
      </c>
      <c r="BU133" s="9">
        <f t="shared" si="23"/>
        <v>17.649999999999999</v>
      </c>
      <c r="BV133" s="8">
        <v>3</v>
      </c>
      <c r="BW133" s="7">
        <v>4</v>
      </c>
      <c r="BX133" s="7">
        <v>0</v>
      </c>
      <c r="BY133" s="6">
        <v>13</v>
      </c>
      <c r="BZ133" s="11">
        <v>4</v>
      </c>
      <c r="CA133" s="10">
        <v>78941.66</v>
      </c>
      <c r="CB133" s="9">
        <f t="shared" si="24"/>
        <v>117.52</v>
      </c>
      <c r="CC133" s="8">
        <v>2348.25</v>
      </c>
      <c r="CD133" s="7">
        <v>2876.3</v>
      </c>
      <c r="CE133" s="7">
        <v>0</v>
      </c>
      <c r="CF133" s="6">
        <v>73717.11</v>
      </c>
      <c r="CG133" s="5">
        <v>2876.3</v>
      </c>
      <c r="CH133" s="10">
        <v>161</v>
      </c>
      <c r="CI133" s="9">
        <f t="shared" si="25"/>
        <v>-21.46</v>
      </c>
      <c r="CJ133" s="8">
        <v>19</v>
      </c>
      <c r="CK133" s="7">
        <v>91</v>
      </c>
      <c r="CL133" s="7">
        <v>12</v>
      </c>
      <c r="CM133" s="6">
        <v>39</v>
      </c>
      <c r="CN133" s="11">
        <v>79</v>
      </c>
      <c r="CO133" s="10">
        <v>94301.73</v>
      </c>
      <c r="CP133" s="9">
        <f t="shared" si="26"/>
        <v>-32.39</v>
      </c>
      <c r="CQ133" s="8">
        <v>8788.16</v>
      </c>
      <c r="CR133" s="7">
        <v>52360.33</v>
      </c>
      <c r="CS133" s="7">
        <v>5889.11</v>
      </c>
      <c r="CT133" s="6">
        <v>27264.13</v>
      </c>
      <c r="CU133" s="5">
        <v>46471.22</v>
      </c>
    </row>
    <row r="134" spans="1:99" s="26" customFormat="1" ht="25.5" customHeight="1" x14ac:dyDescent="0.15">
      <c r="A134" s="141">
        <v>43282</v>
      </c>
      <c r="B134" s="10">
        <v>996</v>
      </c>
      <c r="C134" s="9">
        <f t="shared" si="27"/>
        <v>5.4</v>
      </c>
      <c r="D134" s="8">
        <v>542</v>
      </c>
      <c r="E134" s="7">
        <v>226</v>
      </c>
      <c r="F134" s="7">
        <v>210</v>
      </c>
      <c r="G134" s="6">
        <v>17</v>
      </c>
      <c r="H134" s="11">
        <v>17</v>
      </c>
      <c r="I134" s="10">
        <v>241118.71</v>
      </c>
      <c r="J134" s="9">
        <f t="shared" si="14"/>
        <v>12.15</v>
      </c>
      <c r="K134" s="8">
        <v>132845.89000000001</v>
      </c>
      <c r="L134" s="7">
        <v>58301.120000000003</v>
      </c>
      <c r="M134" s="7">
        <v>42989.77</v>
      </c>
      <c r="N134" s="6">
        <v>6231.75</v>
      </c>
      <c r="O134" s="5">
        <v>16061.53</v>
      </c>
      <c r="P134" s="10">
        <v>759</v>
      </c>
      <c r="Q134" s="9">
        <f t="shared" si="15"/>
        <v>-9.32</v>
      </c>
      <c r="R134" s="8">
        <v>367</v>
      </c>
      <c r="S134" s="7">
        <v>195</v>
      </c>
      <c r="T134" s="7">
        <v>184</v>
      </c>
      <c r="U134" s="6">
        <v>13</v>
      </c>
      <c r="V134" s="11">
        <v>11</v>
      </c>
      <c r="W134" s="10">
        <v>52357.1</v>
      </c>
      <c r="X134" s="9">
        <f t="shared" si="16"/>
        <v>-7.1</v>
      </c>
      <c r="Y134" s="8">
        <v>24967.47</v>
      </c>
      <c r="Z134" s="7">
        <v>13528.66</v>
      </c>
      <c r="AA134" s="7">
        <v>13170.28</v>
      </c>
      <c r="AB134" s="6">
        <v>690.69</v>
      </c>
      <c r="AC134" s="5">
        <v>358.38</v>
      </c>
      <c r="AD134" s="10">
        <v>36</v>
      </c>
      <c r="AE134" s="9">
        <f t="shared" si="17"/>
        <v>16.13</v>
      </c>
      <c r="AF134" s="8">
        <v>15</v>
      </c>
      <c r="AG134" s="7">
        <v>12</v>
      </c>
      <c r="AH134" s="7">
        <v>1</v>
      </c>
      <c r="AI134" s="6">
        <v>8</v>
      </c>
      <c r="AJ134" s="11">
        <v>11</v>
      </c>
      <c r="AK134" s="10">
        <v>19352.2</v>
      </c>
      <c r="AL134" s="9">
        <f t="shared" si="18"/>
        <v>93.95</v>
      </c>
      <c r="AM134" s="8">
        <v>4648.24</v>
      </c>
      <c r="AN134" s="7">
        <v>9495.99</v>
      </c>
      <c r="AO134" s="7">
        <v>77.680000000000007</v>
      </c>
      <c r="AP134" s="6">
        <v>5130.29</v>
      </c>
      <c r="AQ134" s="5">
        <v>9418.31</v>
      </c>
      <c r="AR134" s="10">
        <v>48</v>
      </c>
      <c r="AS134" s="9">
        <f t="shared" si="19"/>
        <v>-9.43</v>
      </c>
      <c r="AT134" s="8">
        <v>6</v>
      </c>
      <c r="AU134" s="7">
        <v>18</v>
      </c>
      <c r="AV134" s="7">
        <v>4</v>
      </c>
      <c r="AW134" s="6">
        <v>19</v>
      </c>
      <c r="AX134" s="11">
        <v>15</v>
      </c>
      <c r="AY134" s="10">
        <v>48034.94</v>
      </c>
      <c r="AZ134" s="9">
        <f t="shared" si="20"/>
        <v>33.090000000000003</v>
      </c>
      <c r="BA134" s="8">
        <v>1937.75</v>
      </c>
      <c r="BB134" s="7">
        <v>12844.12</v>
      </c>
      <c r="BC134" s="7">
        <v>1236.49</v>
      </c>
      <c r="BD134" s="6">
        <v>30994.36</v>
      </c>
      <c r="BE134" s="5">
        <v>12629.85</v>
      </c>
      <c r="BF134" s="10">
        <v>35</v>
      </c>
      <c r="BG134" s="9">
        <f t="shared" si="21"/>
        <v>12.9</v>
      </c>
      <c r="BH134" s="8">
        <v>11</v>
      </c>
      <c r="BI134" s="7">
        <v>10</v>
      </c>
      <c r="BJ134" s="7">
        <v>4</v>
      </c>
      <c r="BK134" s="6">
        <v>10</v>
      </c>
      <c r="BL134" s="11">
        <v>6</v>
      </c>
      <c r="BM134" s="10">
        <v>31887.57</v>
      </c>
      <c r="BN134" s="9">
        <f t="shared" si="22"/>
        <v>12.17</v>
      </c>
      <c r="BO134" s="8">
        <v>3741.84</v>
      </c>
      <c r="BP134" s="7">
        <v>10755.56</v>
      </c>
      <c r="BQ134" s="7">
        <v>2631.78</v>
      </c>
      <c r="BR134" s="6">
        <v>14758.39</v>
      </c>
      <c r="BS134" s="5">
        <v>8123.78</v>
      </c>
      <c r="BT134" s="10">
        <v>19</v>
      </c>
      <c r="BU134" s="9">
        <f t="shared" si="23"/>
        <v>26.67</v>
      </c>
      <c r="BV134" s="8">
        <v>4</v>
      </c>
      <c r="BW134" s="7">
        <v>6</v>
      </c>
      <c r="BX134" s="7">
        <v>2</v>
      </c>
      <c r="BY134" s="6">
        <v>7</v>
      </c>
      <c r="BZ134" s="11">
        <v>4</v>
      </c>
      <c r="CA134" s="10">
        <v>53973.81</v>
      </c>
      <c r="CB134" s="9">
        <f t="shared" si="24"/>
        <v>306.31</v>
      </c>
      <c r="CC134" s="8">
        <v>4254.12</v>
      </c>
      <c r="CD134" s="7">
        <v>3913.14</v>
      </c>
      <c r="CE134" s="7">
        <v>4052.99</v>
      </c>
      <c r="CF134" s="6">
        <v>41753.56</v>
      </c>
      <c r="CG134" s="5">
        <v>-139.85</v>
      </c>
      <c r="CH134" s="10">
        <v>171</v>
      </c>
      <c r="CI134" s="9">
        <f t="shared" si="25"/>
        <v>15.54</v>
      </c>
      <c r="CJ134" s="8">
        <v>26</v>
      </c>
      <c r="CK134" s="7">
        <v>89</v>
      </c>
      <c r="CL134" s="7">
        <v>12</v>
      </c>
      <c r="CM134" s="6">
        <v>43</v>
      </c>
      <c r="CN134" s="11">
        <v>78</v>
      </c>
      <c r="CO134" s="10">
        <v>102717.82</v>
      </c>
      <c r="CP134" s="9">
        <f t="shared" si="26"/>
        <v>9.5500000000000007</v>
      </c>
      <c r="CQ134" s="8">
        <v>10170.120000000001</v>
      </c>
      <c r="CR134" s="7">
        <v>55522.85</v>
      </c>
      <c r="CS134" s="7">
        <v>4698.93</v>
      </c>
      <c r="CT134" s="6">
        <v>21006.98</v>
      </c>
      <c r="CU134" s="5">
        <v>62142.86</v>
      </c>
    </row>
    <row r="135" spans="1:99" s="26" customFormat="1" ht="25.5" customHeight="1" x14ac:dyDescent="0.15">
      <c r="A135" s="141">
        <v>43313</v>
      </c>
      <c r="B135" s="10">
        <v>976</v>
      </c>
      <c r="C135" s="9">
        <f t="shared" si="27"/>
        <v>5.74</v>
      </c>
      <c r="D135" s="8">
        <v>553</v>
      </c>
      <c r="E135" s="7">
        <v>229</v>
      </c>
      <c r="F135" s="7">
        <v>171</v>
      </c>
      <c r="G135" s="6">
        <v>23</v>
      </c>
      <c r="H135" s="11">
        <v>58</v>
      </c>
      <c r="I135" s="10">
        <v>225814.22</v>
      </c>
      <c r="J135" s="9">
        <f t="shared" si="14"/>
        <v>6.3</v>
      </c>
      <c r="K135" s="8">
        <v>128923.55</v>
      </c>
      <c r="L135" s="7">
        <v>52908.28</v>
      </c>
      <c r="M135" s="7">
        <v>36740.36</v>
      </c>
      <c r="N135" s="6">
        <v>7242.03</v>
      </c>
      <c r="O135" s="5">
        <v>16167.92</v>
      </c>
      <c r="P135" s="10">
        <v>752</v>
      </c>
      <c r="Q135" s="9">
        <f t="shared" si="15"/>
        <v>4.4400000000000004</v>
      </c>
      <c r="R135" s="8">
        <v>332</v>
      </c>
      <c r="S135" s="7">
        <v>222</v>
      </c>
      <c r="T135" s="7">
        <v>175</v>
      </c>
      <c r="U135" s="6">
        <v>23</v>
      </c>
      <c r="V135" s="11">
        <v>47</v>
      </c>
      <c r="W135" s="10">
        <v>51804.14</v>
      </c>
      <c r="X135" s="9">
        <f t="shared" si="16"/>
        <v>3.87</v>
      </c>
      <c r="Y135" s="8">
        <v>23130.23</v>
      </c>
      <c r="Z135" s="7">
        <v>14879.27</v>
      </c>
      <c r="AA135" s="7">
        <v>12414.92</v>
      </c>
      <c r="AB135" s="6">
        <v>1379.72</v>
      </c>
      <c r="AC135" s="5">
        <v>2464.35</v>
      </c>
      <c r="AD135" s="10">
        <v>46</v>
      </c>
      <c r="AE135" s="9">
        <f t="shared" si="17"/>
        <v>70.37</v>
      </c>
      <c r="AF135" s="8">
        <v>9</v>
      </c>
      <c r="AG135" s="7">
        <v>20</v>
      </c>
      <c r="AH135" s="7">
        <v>3</v>
      </c>
      <c r="AI135" s="6">
        <v>14</v>
      </c>
      <c r="AJ135" s="11">
        <v>17</v>
      </c>
      <c r="AK135" s="10">
        <v>57172.59</v>
      </c>
      <c r="AL135" s="9">
        <f t="shared" si="18"/>
        <v>260.95999999999998</v>
      </c>
      <c r="AM135" s="8">
        <v>1844.52</v>
      </c>
      <c r="AN135" s="7">
        <v>12495.16</v>
      </c>
      <c r="AO135" s="7">
        <v>1541.77</v>
      </c>
      <c r="AP135" s="6">
        <v>41291.14</v>
      </c>
      <c r="AQ135" s="5">
        <v>10953.39</v>
      </c>
      <c r="AR135" s="10">
        <v>34</v>
      </c>
      <c r="AS135" s="9">
        <f t="shared" si="19"/>
        <v>-29.17</v>
      </c>
      <c r="AT135" s="8">
        <v>5</v>
      </c>
      <c r="AU135" s="7">
        <v>5</v>
      </c>
      <c r="AV135" s="7">
        <v>6</v>
      </c>
      <c r="AW135" s="6">
        <v>18</v>
      </c>
      <c r="AX135" s="11">
        <v>-1</v>
      </c>
      <c r="AY135" s="10">
        <v>27197.22</v>
      </c>
      <c r="AZ135" s="9">
        <f t="shared" si="20"/>
        <v>-54.48</v>
      </c>
      <c r="BA135" s="8">
        <v>3785.03</v>
      </c>
      <c r="BB135" s="7">
        <v>5472.63</v>
      </c>
      <c r="BC135" s="7">
        <v>2662.51</v>
      </c>
      <c r="BD135" s="6">
        <v>15277.05</v>
      </c>
      <c r="BE135" s="5">
        <v>2810.12</v>
      </c>
      <c r="BF135" s="10">
        <v>28</v>
      </c>
      <c r="BG135" s="9">
        <f t="shared" si="21"/>
        <v>-6.67</v>
      </c>
      <c r="BH135" s="8">
        <v>9</v>
      </c>
      <c r="BI135" s="7">
        <v>12</v>
      </c>
      <c r="BJ135" s="7">
        <v>1</v>
      </c>
      <c r="BK135" s="6">
        <v>6</v>
      </c>
      <c r="BL135" s="11">
        <v>11</v>
      </c>
      <c r="BM135" s="10">
        <v>31725.81</v>
      </c>
      <c r="BN135" s="9">
        <f t="shared" si="22"/>
        <v>-11.46</v>
      </c>
      <c r="BO135" s="8">
        <v>5346.05</v>
      </c>
      <c r="BP135" s="7">
        <v>11955.61</v>
      </c>
      <c r="BQ135" s="7">
        <v>287.54000000000002</v>
      </c>
      <c r="BR135" s="6">
        <v>14136.61</v>
      </c>
      <c r="BS135" s="5">
        <v>11668.07</v>
      </c>
      <c r="BT135" s="10">
        <v>11</v>
      </c>
      <c r="BU135" s="9">
        <f t="shared" si="23"/>
        <v>-35.29</v>
      </c>
      <c r="BV135" s="8">
        <v>2</v>
      </c>
      <c r="BW135" s="7">
        <v>4</v>
      </c>
      <c r="BX135" s="7">
        <v>1</v>
      </c>
      <c r="BY135" s="6">
        <v>4</v>
      </c>
      <c r="BZ135" s="11">
        <v>3</v>
      </c>
      <c r="CA135" s="10">
        <v>20140.93</v>
      </c>
      <c r="CB135" s="9">
        <f t="shared" si="24"/>
        <v>-40.630000000000003</v>
      </c>
      <c r="CC135" s="8">
        <v>581.53</v>
      </c>
      <c r="CD135" s="7">
        <v>3008.4</v>
      </c>
      <c r="CE135" s="7">
        <v>631.4</v>
      </c>
      <c r="CF135" s="6">
        <v>15919.6</v>
      </c>
      <c r="CG135" s="5">
        <v>2377</v>
      </c>
      <c r="CH135" s="10">
        <v>146</v>
      </c>
      <c r="CI135" s="9">
        <f t="shared" si="25"/>
        <v>-10.98</v>
      </c>
      <c r="CJ135" s="8">
        <v>27</v>
      </c>
      <c r="CK135" s="7">
        <v>67</v>
      </c>
      <c r="CL135" s="7">
        <v>18</v>
      </c>
      <c r="CM135" s="6">
        <v>33</v>
      </c>
      <c r="CN135" s="11">
        <v>49</v>
      </c>
      <c r="CO135" s="10">
        <v>76683.039999999994</v>
      </c>
      <c r="CP135" s="9">
        <f t="shared" si="26"/>
        <v>-41.11</v>
      </c>
      <c r="CQ135" s="8">
        <v>10576.16</v>
      </c>
      <c r="CR135" s="7">
        <v>39926.92</v>
      </c>
      <c r="CS135" s="7">
        <v>7534.17</v>
      </c>
      <c r="CT135" s="6">
        <v>18223.259999999998</v>
      </c>
      <c r="CU135" s="5">
        <v>32392.75</v>
      </c>
    </row>
    <row r="136" spans="1:99" s="26" customFormat="1" ht="25.5" customHeight="1" x14ac:dyDescent="0.15">
      <c r="A136" s="141">
        <v>43344</v>
      </c>
      <c r="B136" s="10">
        <v>812</v>
      </c>
      <c r="C136" s="9">
        <f t="shared" si="27"/>
        <v>-12.69</v>
      </c>
      <c r="D136" s="8">
        <v>441</v>
      </c>
      <c r="E136" s="7">
        <v>211</v>
      </c>
      <c r="F136" s="7">
        <v>146</v>
      </c>
      <c r="G136" s="6">
        <v>14</v>
      </c>
      <c r="H136" s="11">
        <v>65</v>
      </c>
      <c r="I136" s="10">
        <v>218454.81</v>
      </c>
      <c r="J136" s="9">
        <f t="shared" si="14"/>
        <v>-1.58</v>
      </c>
      <c r="K136" s="8">
        <v>111048.84</v>
      </c>
      <c r="L136" s="7">
        <v>54667.85</v>
      </c>
      <c r="M136" s="7">
        <v>29102.34</v>
      </c>
      <c r="N136" s="6">
        <v>23635.78</v>
      </c>
      <c r="O136" s="5">
        <v>25565.51</v>
      </c>
      <c r="P136" s="10">
        <v>709</v>
      </c>
      <c r="Q136" s="9">
        <f t="shared" si="15"/>
        <v>0.56999999999999995</v>
      </c>
      <c r="R136" s="8">
        <v>291</v>
      </c>
      <c r="S136" s="7">
        <v>203</v>
      </c>
      <c r="T136" s="7">
        <v>190</v>
      </c>
      <c r="U136" s="6">
        <v>25</v>
      </c>
      <c r="V136" s="11">
        <v>13</v>
      </c>
      <c r="W136" s="10">
        <v>46879.81</v>
      </c>
      <c r="X136" s="9">
        <f t="shared" si="16"/>
        <v>0.31</v>
      </c>
      <c r="Y136" s="8">
        <v>19622.95</v>
      </c>
      <c r="Z136" s="7">
        <v>12870.98</v>
      </c>
      <c r="AA136" s="7">
        <v>12930.67</v>
      </c>
      <c r="AB136" s="6">
        <v>1455.21</v>
      </c>
      <c r="AC136" s="5">
        <v>-59.69</v>
      </c>
      <c r="AD136" s="10">
        <v>25</v>
      </c>
      <c r="AE136" s="9">
        <f t="shared" si="17"/>
        <v>-30.56</v>
      </c>
      <c r="AF136" s="8">
        <v>7</v>
      </c>
      <c r="AG136" s="7">
        <v>7</v>
      </c>
      <c r="AH136" s="7">
        <v>1</v>
      </c>
      <c r="AI136" s="6">
        <v>10</v>
      </c>
      <c r="AJ136" s="11">
        <v>6</v>
      </c>
      <c r="AK136" s="10">
        <v>10830.02</v>
      </c>
      <c r="AL136" s="9">
        <f t="shared" si="18"/>
        <v>-76.38</v>
      </c>
      <c r="AM136" s="8">
        <v>2173.46</v>
      </c>
      <c r="AN136" s="7">
        <v>2059.87</v>
      </c>
      <c r="AO136" s="7">
        <v>57.89</v>
      </c>
      <c r="AP136" s="6">
        <v>6538.8</v>
      </c>
      <c r="AQ136" s="5">
        <v>2001.98</v>
      </c>
      <c r="AR136" s="10">
        <v>45</v>
      </c>
      <c r="AS136" s="9">
        <f t="shared" si="19"/>
        <v>0</v>
      </c>
      <c r="AT136" s="8">
        <v>7</v>
      </c>
      <c r="AU136" s="7">
        <v>9</v>
      </c>
      <c r="AV136" s="7">
        <v>7</v>
      </c>
      <c r="AW136" s="6">
        <v>22</v>
      </c>
      <c r="AX136" s="11">
        <v>2</v>
      </c>
      <c r="AY136" s="10">
        <v>32381.83</v>
      </c>
      <c r="AZ136" s="9">
        <f t="shared" si="20"/>
        <v>-10.75</v>
      </c>
      <c r="BA136" s="8">
        <v>1560.37</v>
      </c>
      <c r="BB136" s="7">
        <v>11922.86</v>
      </c>
      <c r="BC136" s="7">
        <v>3050.9</v>
      </c>
      <c r="BD136" s="6">
        <v>15847.7</v>
      </c>
      <c r="BE136" s="5">
        <v>8871.9599999999991</v>
      </c>
      <c r="BF136" s="10">
        <v>25</v>
      </c>
      <c r="BG136" s="9">
        <f t="shared" si="21"/>
        <v>-21.88</v>
      </c>
      <c r="BH136" s="8">
        <v>5</v>
      </c>
      <c r="BI136" s="7">
        <v>12</v>
      </c>
      <c r="BJ136" s="7">
        <v>2</v>
      </c>
      <c r="BK136" s="6">
        <v>6</v>
      </c>
      <c r="BL136" s="11">
        <v>10</v>
      </c>
      <c r="BM136" s="10">
        <v>28854.720000000001</v>
      </c>
      <c r="BN136" s="9">
        <f t="shared" si="22"/>
        <v>19.2</v>
      </c>
      <c r="BO136" s="8">
        <v>2029.16</v>
      </c>
      <c r="BP136" s="7">
        <v>8049.36</v>
      </c>
      <c r="BQ136" s="7">
        <v>483.23</v>
      </c>
      <c r="BR136" s="6">
        <v>18292.97</v>
      </c>
      <c r="BS136" s="5">
        <v>7566.13</v>
      </c>
      <c r="BT136" s="10">
        <v>17</v>
      </c>
      <c r="BU136" s="9">
        <f t="shared" si="23"/>
        <v>-29.17</v>
      </c>
      <c r="BV136" s="8">
        <v>3</v>
      </c>
      <c r="BW136" s="7">
        <v>7</v>
      </c>
      <c r="BX136" s="7">
        <v>1</v>
      </c>
      <c r="BY136" s="6">
        <v>6</v>
      </c>
      <c r="BZ136" s="11">
        <v>6</v>
      </c>
      <c r="CA136" s="10">
        <v>16924.099999999999</v>
      </c>
      <c r="CB136" s="9">
        <f t="shared" si="24"/>
        <v>-39.31</v>
      </c>
      <c r="CC136" s="8">
        <v>3039.46</v>
      </c>
      <c r="CD136" s="7">
        <v>5893.81</v>
      </c>
      <c r="CE136" s="7">
        <v>562</v>
      </c>
      <c r="CF136" s="6">
        <v>7428.83</v>
      </c>
      <c r="CG136" s="5">
        <v>5331.81</v>
      </c>
      <c r="CH136" s="10">
        <v>159</v>
      </c>
      <c r="CI136" s="9">
        <f t="shared" si="25"/>
        <v>-36.14</v>
      </c>
      <c r="CJ136" s="8">
        <v>24</v>
      </c>
      <c r="CK136" s="7">
        <v>87</v>
      </c>
      <c r="CL136" s="7">
        <v>10</v>
      </c>
      <c r="CM136" s="6">
        <v>38</v>
      </c>
      <c r="CN136" s="11">
        <v>77</v>
      </c>
      <c r="CO136" s="10">
        <v>90053.75</v>
      </c>
      <c r="CP136" s="9">
        <f t="shared" si="26"/>
        <v>-30.96</v>
      </c>
      <c r="CQ136" s="8">
        <v>10169.57</v>
      </c>
      <c r="CR136" s="7">
        <v>52983.27</v>
      </c>
      <c r="CS136" s="7">
        <v>4403.71</v>
      </c>
      <c r="CT136" s="6">
        <v>22497.200000000001</v>
      </c>
      <c r="CU136" s="5">
        <v>48579.56</v>
      </c>
    </row>
    <row r="137" spans="1:99" s="26" customFormat="1" ht="25.5" customHeight="1" x14ac:dyDescent="0.15">
      <c r="A137" s="141">
        <v>43374</v>
      </c>
      <c r="B137" s="10">
        <v>961</v>
      </c>
      <c r="C137" s="9">
        <f t="shared" si="27"/>
        <v>4.68</v>
      </c>
      <c r="D137" s="8">
        <v>520</v>
      </c>
      <c r="E137" s="7">
        <v>264</v>
      </c>
      <c r="F137" s="7">
        <v>161</v>
      </c>
      <c r="G137" s="6">
        <v>15</v>
      </c>
      <c r="H137" s="11">
        <v>103</v>
      </c>
      <c r="I137" s="10">
        <v>224381.18</v>
      </c>
      <c r="J137" s="9">
        <f t="shared" si="14"/>
        <v>-1.31</v>
      </c>
      <c r="K137" s="8">
        <v>128622.52</v>
      </c>
      <c r="L137" s="7">
        <v>58475.12</v>
      </c>
      <c r="M137" s="7">
        <v>30387.21</v>
      </c>
      <c r="N137" s="6">
        <v>5892.38</v>
      </c>
      <c r="O137" s="5">
        <v>28087.91</v>
      </c>
      <c r="P137" s="10">
        <v>735</v>
      </c>
      <c r="Q137" s="9">
        <f t="shared" si="15"/>
        <v>7.93</v>
      </c>
      <c r="R137" s="8">
        <v>332</v>
      </c>
      <c r="S137" s="7">
        <v>203</v>
      </c>
      <c r="T137" s="7">
        <v>178</v>
      </c>
      <c r="U137" s="6">
        <v>22</v>
      </c>
      <c r="V137" s="11">
        <v>25</v>
      </c>
      <c r="W137" s="10">
        <v>48664.54</v>
      </c>
      <c r="X137" s="9">
        <f t="shared" si="16"/>
        <v>6.86</v>
      </c>
      <c r="Y137" s="8">
        <v>22032.63</v>
      </c>
      <c r="Z137" s="7">
        <v>13754.19</v>
      </c>
      <c r="AA137" s="7">
        <v>11706.01</v>
      </c>
      <c r="AB137" s="6">
        <v>1171.71</v>
      </c>
      <c r="AC137" s="5">
        <v>2048.1799999999998</v>
      </c>
      <c r="AD137" s="10">
        <v>40</v>
      </c>
      <c r="AE137" s="9">
        <f t="shared" si="17"/>
        <v>2.56</v>
      </c>
      <c r="AF137" s="8">
        <v>7</v>
      </c>
      <c r="AG137" s="7">
        <v>19</v>
      </c>
      <c r="AH137" s="7">
        <v>5</v>
      </c>
      <c r="AI137" s="6">
        <v>9</v>
      </c>
      <c r="AJ137" s="11">
        <v>14</v>
      </c>
      <c r="AK137" s="10">
        <v>38308.42</v>
      </c>
      <c r="AL137" s="9">
        <f t="shared" si="18"/>
        <v>52.65</v>
      </c>
      <c r="AM137" s="8">
        <v>1792.6</v>
      </c>
      <c r="AN137" s="7">
        <v>21814.42</v>
      </c>
      <c r="AO137" s="7">
        <v>2413.16</v>
      </c>
      <c r="AP137" s="6">
        <v>12288.24</v>
      </c>
      <c r="AQ137" s="5">
        <v>19401.259999999998</v>
      </c>
      <c r="AR137" s="10">
        <v>39</v>
      </c>
      <c r="AS137" s="9">
        <f t="shared" si="19"/>
        <v>-9.3000000000000007</v>
      </c>
      <c r="AT137" s="8">
        <v>1</v>
      </c>
      <c r="AU137" s="7">
        <v>10</v>
      </c>
      <c r="AV137" s="7">
        <v>6</v>
      </c>
      <c r="AW137" s="6">
        <v>22</v>
      </c>
      <c r="AX137" s="11">
        <v>4</v>
      </c>
      <c r="AY137" s="10">
        <v>73238.39</v>
      </c>
      <c r="AZ137" s="9">
        <f t="shared" si="20"/>
        <v>19.13</v>
      </c>
      <c r="BA137" s="8">
        <v>505.43</v>
      </c>
      <c r="BB137" s="7">
        <v>5940.49</v>
      </c>
      <c r="BC137" s="7">
        <v>3370.73</v>
      </c>
      <c r="BD137" s="6">
        <v>63421.74</v>
      </c>
      <c r="BE137" s="5">
        <v>2569.7600000000002</v>
      </c>
      <c r="BF137" s="10">
        <v>30</v>
      </c>
      <c r="BG137" s="9">
        <f t="shared" si="21"/>
        <v>-16.670000000000002</v>
      </c>
      <c r="BH137" s="8">
        <v>7</v>
      </c>
      <c r="BI137" s="7">
        <v>12</v>
      </c>
      <c r="BJ137" s="7">
        <v>1</v>
      </c>
      <c r="BK137" s="6">
        <v>10</v>
      </c>
      <c r="BL137" s="11">
        <v>11</v>
      </c>
      <c r="BM137" s="10">
        <v>26140.1</v>
      </c>
      <c r="BN137" s="9">
        <f t="shared" si="22"/>
        <v>-23.52</v>
      </c>
      <c r="BO137" s="8">
        <v>2525.0300000000002</v>
      </c>
      <c r="BP137" s="7">
        <v>8956.08</v>
      </c>
      <c r="BQ137" s="7">
        <v>264.32</v>
      </c>
      <c r="BR137" s="6">
        <v>14394.67</v>
      </c>
      <c r="BS137" s="5">
        <v>8691.76</v>
      </c>
      <c r="BT137" s="10">
        <v>20</v>
      </c>
      <c r="BU137" s="9">
        <f t="shared" si="23"/>
        <v>33.33</v>
      </c>
      <c r="BV137" s="8">
        <v>4</v>
      </c>
      <c r="BW137" s="7">
        <v>6</v>
      </c>
      <c r="BX137" s="7">
        <v>0</v>
      </c>
      <c r="BY137" s="6">
        <v>10</v>
      </c>
      <c r="BZ137" s="11">
        <v>6</v>
      </c>
      <c r="CA137" s="10">
        <v>65106.44</v>
      </c>
      <c r="CB137" s="9">
        <f t="shared" si="24"/>
        <v>-5.27</v>
      </c>
      <c r="CC137" s="8">
        <v>2794.03</v>
      </c>
      <c r="CD137" s="7">
        <v>3714.82</v>
      </c>
      <c r="CE137" s="7">
        <v>0</v>
      </c>
      <c r="CF137" s="6">
        <v>58597.59</v>
      </c>
      <c r="CG137" s="5">
        <v>3714.82</v>
      </c>
      <c r="CH137" s="10">
        <v>155</v>
      </c>
      <c r="CI137" s="9">
        <f t="shared" si="25"/>
        <v>-15.76</v>
      </c>
      <c r="CJ137" s="8">
        <v>21</v>
      </c>
      <c r="CK137" s="7">
        <v>83</v>
      </c>
      <c r="CL137" s="7">
        <v>19</v>
      </c>
      <c r="CM137" s="6">
        <v>32</v>
      </c>
      <c r="CN137" s="11">
        <v>64</v>
      </c>
      <c r="CO137" s="10">
        <v>80981.320000000007</v>
      </c>
      <c r="CP137" s="9">
        <f t="shared" si="26"/>
        <v>-22.29</v>
      </c>
      <c r="CQ137" s="8">
        <v>9968.91</v>
      </c>
      <c r="CR137" s="7">
        <v>47723.86</v>
      </c>
      <c r="CS137" s="7">
        <v>7331.83</v>
      </c>
      <c r="CT137" s="6">
        <v>15956.72</v>
      </c>
      <c r="CU137" s="5">
        <v>40392.03</v>
      </c>
    </row>
    <row r="138" spans="1:99" s="26" customFormat="1" ht="25.5" customHeight="1" x14ac:dyDescent="0.15">
      <c r="A138" s="141">
        <v>43405</v>
      </c>
      <c r="B138" s="10">
        <v>1016</v>
      </c>
      <c r="C138" s="9">
        <f t="shared" si="27"/>
        <v>13.77</v>
      </c>
      <c r="D138" s="8">
        <v>539</v>
      </c>
      <c r="E138" s="7">
        <v>271</v>
      </c>
      <c r="F138" s="7">
        <v>171</v>
      </c>
      <c r="G138" s="6">
        <v>35</v>
      </c>
      <c r="H138" s="11">
        <v>100</v>
      </c>
      <c r="I138" s="10">
        <v>244636.61</v>
      </c>
      <c r="J138" s="9">
        <f t="shared" si="14"/>
        <v>19.87</v>
      </c>
      <c r="K138" s="8">
        <v>124695.14</v>
      </c>
      <c r="L138" s="7">
        <v>67437.27</v>
      </c>
      <c r="M138" s="7">
        <v>33806.99</v>
      </c>
      <c r="N138" s="6">
        <v>18697.21</v>
      </c>
      <c r="O138" s="5">
        <v>33630.28</v>
      </c>
      <c r="P138" s="10">
        <v>803</v>
      </c>
      <c r="Q138" s="9">
        <f t="shared" si="15"/>
        <v>13.26</v>
      </c>
      <c r="R138" s="8">
        <v>358</v>
      </c>
      <c r="S138" s="7">
        <v>186</v>
      </c>
      <c r="T138" s="7">
        <v>235</v>
      </c>
      <c r="U138" s="6">
        <v>24</v>
      </c>
      <c r="V138" s="11">
        <v>-49</v>
      </c>
      <c r="W138" s="10">
        <v>53454.5</v>
      </c>
      <c r="X138" s="9">
        <f t="shared" si="16"/>
        <v>9.5299999999999994</v>
      </c>
      <c r="Y138" s="8">
        <v>24044.63</v>
      </c>
      <c r="Z138" s="7">
        <v>12123.57</v>
      </c>
      <c r="AA138" s="7">
        <v>15838.92</v>
      </c>
      <c r="AB138" s="6">
        <v>1447.38</v>
      </c>
      <c r="AC138" s="5">
        <v>-3715.35</v>
      </c>
      <c r="AD138" s="10">
        <v>42</v>
      </c>
      <c r="AE138" s="9">
        <f t="shared" si="17"/>
        <v>20</v>
      </c>
      <c r="AF138" s="8">
        <v>13</v>
      </c>
      <c r="AG138" s="7">
        <v>15</v>
      </c>
      <c r="AH138" s="7">
        <v>7</v>
      </c>
      <c r="AI138" s="6">
        <v>7</v>
      </c>
      <c r="AJ138" s="11">
        <v>8</v>
      </c>
      <c r="AK138" s="10">
        <v>15280.79</v>
      </c>
      <c r="AL138" s="9">
        <f t="shared" si="18"/>
        <v>-72.010000000000005</v>
      </c>
      <c r="AM138" s="8">
        <v>2806.85</v>
      </c>
      <c r="AN138" s="7">
        <v>7625.83</v>
      </c>
      <c r="AO138" s="7">
        <v>1950.29</v>
      </c>
      <c r="AP138" s="6">
        <v>2897.82</v>
      </c>
      <c r="AQ138" s="5">
        <v>5675.54</v>
      </c>
      <c r="AR138" s="10">
        <v>37</v>
      </c>
      <c r="AS138" s="9">
        <f t="shared" si="19"/>
        <v>-9.76</v>
      </c>
      <c r="AT138" s="8">
        <v>4</v>
      </c>
      <c r="AU138" s="7">
        <v>17</v>
      </c>
      <c r="AV138" s="7">
        <v>4</v>
      </c>
      <c r="AW138" s="6">
        <v>12</v>
      </c>
      <c r="AX138" s="11">
        <v>13</v>
      </c>
      <c r="AY138" s="10">
        <v>69213</v>
      </c>
      <c r="AZ138" s="9">
        <f t="shared" si="20"/>
        <v>40.61</v>
      </c>
      <c r="BA138" s="8">
        <v>750.73</v>
      </c>
      <c r="BB138" s="7">
        <v>9839.4599999999991</v>
      </c>
      <c r="BC138" s="7">
        <v>3173.77</v>
      </c>
      <c r="BD138" s="6">
        <v>55449.04</v>
      </c>
      <c r="BE138" s="5">
        <v>6665.69</v>
      </c>
      <c r="BF138" s="10">
        <v>24</v>
      </c>
      <c r="BG138" s="9">
        <f t="shared" si="21"/>
        <v>-11.11</v>
      </c>
      <c r="BH138" s="8">
        <v>9</v>
      </c>
      <c r="BI138" s="7">
        <v>9</v>
      </c>
      <c r="BJ138" s="7">
        <v>3</v>
      </c>
      <c r="BK138" s="6">
        <v>3</v>
      </c>
      <c r="BL138" s="11">
        <v>6</v>
      </c>
      <c r="BM138" s="10">
        <v>24055.9</v>
      </c>
      <c r="BN138" s="9">
        <f t="shared" si="22"/>
        <v>14.95</v>
      </c>
      <c r="BO138" s="8">
        <v>3408.28</v>
      </c>
      <c r="BP138" s="7">
        <v>3347.94</v>
      </c>
      <c r="BQ138" s="7">
        <v>408.94</v>
      </c>
      <c r="BR138" s="6">
        <v>16890.740000000002</v>
      </c>
      <c r="BS138" s="5">
        <v>2939</v>
      </c>
      <c r="BT138" s="10">
        <v>24</v>
      </c>
      <c r="BU138" s="9">
        <f t="shared" si="23"/>
        <v>100</v>
      </c>
      <c r="BV138" s="8">
        <v>5</v>
      </c>
      <c r="BW138" s="7">
        <v>6</v>
      </c>
      <c r="BX138" s="7">
        <v>3</v>
      </c>
      <c r="BY138" s="6">
        <v>10</v>
      </c>
      <c r="BZ138" s="11">
        <v>3</v>
      </c>
      <c r="CA138" s="10">
        <v>51655.69</v>
      </c>
      <c r="CB138" s="9">
        <f t="shared" si="24"/>
        <v>339.3</v>
      </c>
      <c r="CC138" s="8">
        <v>3803.06</v>
      </c>
      <c r="CD138" s="7">
        <v>6845.94</v>
      </c>
      <c r="CE138" s="7">
        <v>2949.76</v>
      </c>
      <c r="CF138" s="6">
        <v>38056.93</v>
      </c>
      <c r="CG138" s="5">
        <v>3896.18</v>
      </c>
      <c r="CH138" s="10">
        <v>142</v>
      </c>
      <c r="CI138" s="9">
        <f t="shared" si="25"/>
        <v>-4.05</v>
      </c>
      <c r="CJ138" s="8">
        <v>22</v>
      </c>
      <c r="CK138" s="7">
        <v>67</v>
      </c>
      <c r="CL138" s="7">
        <v>14</v>
      </c>
      <c r="CM138" s="6">
        <v>39</v>
      </c>
      <c r="CN138" s="11">
        <v>53</v>
      </c>
      <c r="CO138" s="10">
        <v>85306.49</v>
      </c>
      <c r="CP138" s="9">
        <f t="shared" si="26"/>
        <v>5.15</v>
      </c>
      <c r="CQ138" s="8">
        <v>10750.99</v>
      </c>
      <c r="CR138" s="7">
        <v>47376.71</v>
      </c>
      <c r="CS138" s="7">
        <v>6224.63</v>
      </c>
      <c r="CT138" s="6">
        <v>20954.16</v>
      </c>
      <c r="CU138" s="5">
        <v>41152.080000000002</v>
      </c>
    </row>
    <row r="139" spans="1:99" s="26" customFormat="1" ht="25.5" customHeight="1" thickBot="1" x14ac:dyDescent="0.2">
      <c r="A139" s="143">
        <v>43435</v>
      </c>
      <c r="B139" s="24">
        <v>1108</v>
      </c>
      <c r="C139" s="23">
        <f t="shared" si="27"/>
        <v>0.27</v>
      </c>
      <c r="D139" s="22">
        <v>562</v>
      </c>
      <c r="E139" s="21">
        <v>291</v>
      </c>
      <c r="F139" s="21">
        <v>206</v>
      </c>
      <c r="G139" s="20">
        <v>49</v>
      </c>
      <c r="H139" s="25">
        <v>85</v>
      </c>
      <c r="I139" s="24">
        <v>265059.43</v>
      </c>
      <c r="J139" s="23">
        <f t="shared" si="14"/>
        <v>-6.71</v>
      </c>
      <c r="K139" s="22">
        <v>139699.99</v>
      </c>
      <c r="L139" s="21">
        <v>66307.12</v>
      </c>
      <c r="M139" s="21">
        <v>46995.360000000001</v>
      </c>
      <c r="N139" s="20">
        <v>12056.96</v>
      </c>
      <c r="O139" s="19">
        <v>19311.759999999998</v>
      </c>
      <c r="P139" s="24">
        <v>797</v>
      </c>
      <c r="Q139" s="23">
        <f t="shared" si="15"/>
        <v>4.32</v>
      </c>
      <c r="R139" s="22">
        <v>353</v>
      </c>
      <c r="S139" s="21">
        <v>225</v>
      </c>
      <c r="T139" s="21">
        <v>189</v>
      </c>
      <c r="U139" s="20">
        <v>30</v>
      </c>
      <c r="V139" s="25">
        <v>36</v>
      </c>
      <c r="W139" s="24">
        <v>53426.39</v>
      </c>
      <c r="X139" s="23">
        <f t="shared" si="16"/>
        <v>2.44</v>
      </c>
      <c r="Y139" s="22">
        <v>23639.61</v>
      </c>
      <c r="Z139" s="21">
        <v>15031.6</v>
      </c>
      <c r="AA139" s="21">
        <v>13076.47</v>
      </c>
      <c r="AB139" s="20">
        <v>1678.71</v>
      </c>
      <c r="AC139" s="19">
        <v>1955.13</v>
      </c>
      <c r="AD139" s="24">
        <v>54</v>
      </c>
      <c r="AE139" s="23">
        <f t="shared" si="17"/>
        <v>14.89</v>
      </c>
      <c r="AF139" s="22">
        <v>21</v>
      </c>
      <c r="AG139" s="21">
        <v>16</v>
      </c>
      <c r="AH139" s="21">
        <v>4</v>
      </c>
      <c r="AI139" s="20">
        <v>13</v>
      </c>
      <c r="AJ139" s="25">
        <v>12</v>
      </c>
      <c r="AK139" s="24">
        <v>22785.91</v>
      </c>
      <c r="AL139" s="23">
        <f t="shared" si="18"/>
        <v>-5.57</v>
      </c>
      <c r="AM139" s="22">
        <v>4242.1099999999997</v>
      </c>
      <c r="AN139" s="21">
        <v>9173.27</v>
      </c>
      <c r="AO139" s="21">
        <v>1114.2</v>
      </c>
      <c r="AP139" s="20">
        <v>8256.33</v>
      </c>
      <c r="AQ139" s="19">
        <v>8059.07</v>
      </c>
      <c r="AR139" s="24">
        <v>54</v>
      </c>
      <c r="AS139" s="23">
        <f t="shared" si="19"/>
        <v>17.39</v>
      </c>
      <c r="AT139" s="22">
        <v>4</v>
      </c>
      <c r="AU139" s="21">
        <v>17</v>
      </c>
      <c r="AV139" s="21">
        <v>6</v>
      </c>
      <c r="AW139" s="20">
        <v>27</v>
      </c>
      <c r="AX139" s="25">
        <v>11</v>
      </c>
      <c r="AY139" s="24">
        <v>40548.18</v>
      </c>
      <c r="AZ139" s="23">
        <f t="shared" si="20"/>
        <v>-30.59</v>
      </c>
      <c r="BA139" s="22">
        <v>1642.81</v>
      </c>
      <c r="BB139" s="21">
        <v>9448.19</v>
      </c>
      <c r="BC139" s="21">
        <v>2246.0300000000002</v>
      </c>
      <c r="BD139" s="20">
        <v>27211.15</v>
      </c>
      <c r="BE139" s="19">
        <v>7202.16</v>
      </c>
      <c r="BF139" s="24">
        <v>37</v>
      </c>
      <c r="BG139" s="23">
        <f t="shared" si="21"/>
        <v>-26</v>
      </c>
      <c r="BH139" s="22">
        <v>11</v>
      </c>
      <c r="BI139" s="21">
        <v>12</v>
      </c>
      <c r="BJ139" s="21">
        <v>4</v>
      </c>
      <c r="BK139" s="20">
        <v>10</v>
      </c>
      <c r="BL139" s="25">
        <v>8</v>
      </c>
      <c r="BM139" s="24">
        <v>26557.71</v>
      </c>
      <c r="BN139" s="23">
        <f t="shared" si="22"/>
        <v>-59.26</v>
      </c>
      <c r="BO139" s="22">
        <v>3527.29</v>
      </c>
      <c r="BP139" s="21">
        <v>6115.04</v>
      </c>
      <c r="BQ139" s="21">
        <v>5650.64</v>
      </c>
      <c r="BR139" s="20">
        <v>11264.74</v>
      </c>
      <c r="BS139" s="19">
        <v>464.4</v>
      </c>
      <c r="BT139" s="24">
        <v>33</v>
      </c>
      <c r="BU139" s="23">
        <f t="shared" si="23"/>
        <v>22.22</v>
      </c>
      <c r="BV139" s="22">
        <v>5</v>
      </c>
      <c r="BW139" s="21">
        <v>17</v>
      </c>
      <c r="BX139" s="21">
        <v>3</v>
      </c>
      <c r="BY139" s="20">
        <v>8</v>
      </c>
      <c r="BZ139" s="25">
        <v>14</v>
      </c>
      <c r="CA139" s="24">
        <v>49519.86</v>
      </c>
      <c r="CB139" s="23">
        <f t="shared" si="24"/>
        <v>56.92</v>
      </c>
      <c r="CC139" s="22">
        <v>1389.73</v>
      </c>
      <c r="CD139" s="21">
        <v>14813.47</v>
      </c>
      <c r="CE139" s="21">
        <v>1666.72</v>
      </c>
      <c r="CF139" s="20">
        <v>31649.94</v>
      </c>
      <c r="CG139" s="19">
        <v>13146.75</v>
      </c>
      <c r="CH139" s="24">
        <v>210</v>
      </c>
      <c r="CI139" s="23">
        <f t="shared" si="25"/>
        <v>-0.94</v>
      </c>
      <c r="CJ139" s="22">
        <v>36</v>
      </c>
      <c r="CK139" s="21">
        <v>113</v>
      </c>
      <c r="CL139" s="21">
        <v>16</v>
      </c>
      <c r="CM139" s="20">
        <v>45</v>
      </c>
      <c r="CN139" s="25">
        <v>97</v>
      </c>
      <c r="CO139" s="24">
        <v>126950.23</v>
      </c>
      <c r="CP139" s="23">
        <f t="shared" si="26"/>
        <v>-1.79</v>
      </c>
      <c r="CQ139" s="22">
        <v>18163.53</v>
      </c>
      <c r="CR139" s="21">
        <v>68351.73</v>
      </c>
      <c r="CS139" s="21">
        <v>4820.5200000000004</v>
      </c>
      <c r="CT139" s="20">
        <v>35614.449999999997</v>
      </c>
      <c r="CU139" s="19">
        <v>63531.21</v>
      </c>
    </row>
    <row r="140" spans="1:99" s="26" customFormat="1" ht="25.5" customHeight="1" x14ac:dyDescent="0.15">
      <c r="A140" s="140">
        <v>43466</v>
      </c>
      <c r="B140" s="81">
        <v>807</v>
      </c>
      <c r="C140" s="80">
        <f t="shared" si="27"/>
        <v>13.03</v>
      </c>
      <c r="D140" s="79">
        <v>437</v>
      </c>
      <c r="E140" s="78">
        <v>222</v>
      </c>
      <c r="F140" s="78">
        <v>129</v>
      </c>
      <c r="G140" s="77">
        <v>18</v>
      </c>
      <c r="H140" s="82">
        <v>93</v>
      </c>
      <c r="I140" s="81">
        <v>181968.98</v>
      </c>
      <c r="J140" s="80">
        <f t="shared" si="14"/>
        <v>9.33</v>
      </c>
      <c r="K140" s="79">
        <v>98856.87</v>
      </c>
      <c r="L140" s="78">
        <v>53188.99</v>
      </c>
      <c r="M140" s="78">
        <v>25941.7</v>
      </c>
      <c r="N140" s="77">
        <v>3695.57</v>
      </c>
      <c r="O140" s="83">
        <v>27247.29</v>
      </c>
      <c r="P140" s="81">
        <v>653</v>
      </c>
      <c r="Q140" s="80">
        <f t="shared" si="15"/>
        <v>-1.21</v>
      </c>
      <c r="R140" s="79">
        <v>299</v>
      </c>
      <c r="S140" s="78">
        <v>190</v>
      </c>
      <c r="T140" s="78">
        <v>139</v>
      </c>
      <c r="U140" s="77">
        <v>25</v>
      </c>
      <c r="V140" s="82">
        <v>51</v>
      </c>
      <c r="W140" s="81">
        <v>44343.74</v>
      </c>
      <c r="X140" s="80">
        <f t="shared" si="16"/>
        <v>-3.23</v>
      </c>
      <c r="Y140" s="79">
        <v>20429.349999999999</v>
      </c>
      <c r="Z140" s="78">
        <v>12882.7</v>
      </c>
      <c r="AA140" s="78">
        <v>9560.42</v>
      </c>
      <c r="AB140" s="77">
        <v>1471.27</v>
      </c>
      <c r="AC140" s="83">
        <v>3322.28</v>
      </c>
      <c r="AD140" s="81">
        <v>25</v>
      </c>
      <c r="AE140" s="80">
        <f t="shared" si="17"/>
        <v>25</v>
      </c>
      <c r="AF140" s="79">
        <v>8</v>
      </c>
      <c r="AG140" s="78">
        <v>8</v>
      </c>
      <c r="AH140" s="78">
        <v>3</v>
      </c>
      <c r="AI140" s="77">
        <v>6</v>
      </c>
      <c r="AJ140" s="82">
        <v>5</v>
      </c>
      <c r="AK140" s="81">
        <v>10861.18</v>
      </c>
      <c r="AL140" s="80">
        <f t="shared" si="18"/>
        <v>-49.29</v>
      </c>
      <c r="AM140" s="79">
        <v>985.15</v>
      </c>
      <c r="AN140" s="78">
        <v>3540.98</v>
      </c>
      <c r="AO140" s="78">
        <v>1417</v>
      </c>
      <c r="AP140" s="77">
        <v>4918.05</v>
      </c>
      <c r="AQ140" s="83">
        <v>2123.98</v>
      </c>
      <c r="AR140" s="81">
        <v>39</v>
      </c>
      <c r="AS140" s="80">
        <f t="shared" si="19"/>
        <v>-7.14</v>
      </c>
      <c r="AT140" s="79">
        <v>3</v>
      </c>
      <c r="AU140" s="78">
        <v>13</v>
      </c>
      <c r="AV140" s="78">
        <v>5</v>
      </c>
      <c r="AW140" s="77">
        <v>18</v>
      </c>
      <c r="AX140" s="82">
        <v>8</v>
      </c>
      <c r="AY140" s="81">
        <v>32132.92</v>
      </c>
      <c r="AZ140" s="80">
        <f t="shared" si="20"/>
        <v>-38.96</v>
      </c>
      <c r="BA140" s="79">
        <v>1044.8</v>
      </c>
      <c r="BB140" s="78">
        <v>5404.42</v>
      </c>
      <c r="BC140" s="78">
        <v>1251.6500000000001</v>
      </c>
      <c r="BD140" s="77">
        <v>24432.05</v>
      </c>
      <c r="BE140" s="83">
        <v>4152.7700000000004</v>
      </c>
      <c r="BF140" s="81">
        <v>22</v>
      </c>
      <c r="BG140" s="80">
        <f t="shared" si="21"/>
        <v>-8.33</v>
      </c>
      <c r="BH140" s="79">
        <v>8</v>
      </c>
      <c r="BI140" s="78">
        <v>6</v>
      </c>
      <c r="BJ140" s="78">
        <v>1</v>
      </c>
      <c r="BK140" s="77">
        <v>7</v>
      </c>
      <c r="BL140" s="82">
        <v>5</v>
      </c>
      <c r="BM140" s="81">
        <v>10502.15</v>
      </c>
      <c r="BN140" s="80">
        <f t="shared" si="22"/>
        <v>-65.459999999999994</v>
      </c>
      <c r="BO140" s="79">
        <v>2050.7800000000002</v>
      </c>
      <c r="BP140" s="78">
        <v>1349.89</v>
      </c>
      <c r="BQ140" s="78">
        <v>222.31</v>
      </c>
      <c r="BR140" s="77">
        <v>6879.17</v>
      </c>
      <c r="BS140" s="83">
        <v>1127.58</v>
      </c>
      <c r="BT140" s="81">
        <v>19</v>
      </c>
      <c r="BU140" s="80">
        <f t="shared" si="23"/>
        <v>72.73</v>
      </c>
      <c r="BV140" s="79">
        <v>2</v>
      </c>
      <c r="BW140" s="78">
        <v>8</v>
      </c>
      <c r="BX140" s="78">
        <v>0</v>
      </c>
      <c r="BY140" s="77">
        <v>9</v>
      </c>
      <c r="BZ140" s="82">
        <v>8</v>
      </c>
      <c r="CA140" s="81">
        <v>58718.61</v>
      </c>
      <c r="CB140" s="80">
        <f t="shared" si="24"/>
        <v>266.04000000000002</v>
      </c>
      <c r="CC140" s="79">
        <v>1010.33</v>
      </c>
      <c r="CD140" s="78">
        <v>8175.27</v>
      </c>
      <c r="CE140" s="78">
        <v>0</v>
      </c>
      <c r="CF140" s="77">
        <v>49533.01</v>
      </c>
      <c r="CG140" s="83">
        <v>8175.27</v>
      </c>
      <c r="CH140" s="81">
        <v>118</v>
      </c>
      <c r="CI140" s="80">
        <f t="shared" si="25"/>
        <v>-18.62</v>
      </c>
      <c r="CJ140" s="79">
        <v>25</v>
      </c>
      <c r="CK140" s="78">
        <v>56</v>
      </c>
      <c r="CL140" s="78">
        <v>11</v>
      </c>
      <c r="CM140" s="77">
        <v>26</v>
      </c>
      <c r="CN140" s="82">
        <v>45</v>
      </c>
      <c r="CO140" s="81">
        <v>68574.64</v>
      </c>
      <c r="CP140" s="80">
        <f t="shared" si="26"/>
        <v>-24.12</v>
      </c>
      <c r="CQ140" s="79">
        <v>12109.32</v>
      </c>
      <c r="CR140" s="78">
        <v>32263.119999999999</v>
      </c>
      <c r="CS140" s="78">
        <v>3905.27</v>
      </c>
      <c r="CT140" s="77">
        <v>20296.93</v>
      </c>
      <c r="CU140" s="76">
        <v>28357.85</v>
      </c>
    </row>
    <row r="141" spans="1:99" s="26" customFormat="1" ht="25.5" customHeight="1" x14ac:dyDescent="0.15">
      <c r="A141" s="141">
        <v>43497</v>
      </c>
      <c r="B141" s="10">
        <v>913</v>
      </c>
      <c r="C141" s="9">
        <f t="shared" si="27"/>
        <v>13</v>
      </c>
      <c r="D141" s="8">
        <v>476</v>
      </c>
      <c r="E141" s="7">
        <v>248</v>
      </c>
      <c r="F141" s="7">
        <v>170</v>
      </c>
      <c r="G141" s="6">
        <v>19</v>
      </c>
      <c r="H141" s="11">
        <v>78</v>
      </c>
      <c r="I141" s="10">
        <v>221191.29</v>
      </c>
      <c r="J141" s="9">
        <f t="shared" si="14"/>
        <v>17.02</v>
      </c>
      <c r="K141" s="8">
        <v>110290.31</v>
      </c>
      <c r="L141" s="7">
        <v>68563.62</v>
      </c>
      <c r="M141" s="7">
        <v>35835.879999999997</v>
      </c>
      <c r="N141" s="6">
        <v>6501.48</v>
      </c>
      <c r="O141" s="5">
        <v>32727.74</v>
      </c>
      <c r="P141" s="10">
        <v>675</v>
      </c>
      <c r="Q141" s="9">
        <f t="shared" si="15"/>
        <v>1.66</v>
      </c>
      <c r="R141" s="8">
        <v>318</v>
      </c>
      <c r="S141" s="7">
        <v>176</v>
      </c>
      <c r="T141" s="7">
        <v>164</v>
      </c>
      <c r="U141" s="6">
        <v>17</v>
      </c>
      <c r="V141" s="11">
        <v>12</v>
      </c>
      <c r="W141" s="10">
        <v>45627.34</v>
      </c>
      <c r="X141" s="9">
        <f t="shared" si="16"/>
        <v>2.27</v>
      </c>
      <c r="Y141" s="8">
        <v>21501.05</v>
      </c>
      <c r="Z141" s="7">
        <v>11921.25</v>
      </c>
      <c r="AA141" s="7">
        <v>11122.05</v>
      </c>
      <c r="AB141" s="6">
        <v>1082.99</v>
      </c>
      <c r="AC141" s="5">
        <v>799.2</v>
      </c>
      <c r="AD141" s="10">
        <v>40</v>
      </c>
      <c r="AE141" s="9">
        <f t="shared" si="17"/>
        <v>-4.76</v>
      </c>
      <c r="AF141" s="8">
        <v>8</v>
      </c>
      <c r="AG141" s="7">
        <v>15</v>
      </c>
      <c r="AH141" s="7">
        <v>4</v>
      </c>
      <c r="AI141" s="6">
        <v>13</v>
      </c>
      <c r="AJ141" s="11">
        <v>11</v>
      </c>
      <c r="AK141" s="10">
        <v>21944.240000000002</v>
      </c>
      <c r="AL141" s="9">
        <f t="shared" si="18"/>
        <v>-47.59</v>
      </c>
      <c r="AM141" s="8">
        <v>3423.65</v>
      </c>
      <c r="AN141" s="7">
        <v>5239.25</v>
      </c>
      <c r="AO141" s="7">
        <v>1586.58</v>
      </c>
      <c r="AP141" s="6">
        <v>11694.76</v>
      </c>
      <c r="AQ141" s="5">
        <v>3652.67</v>
      </c>
      <c r="AR141" s="10">
        <v>40</v>
      </c>
      <c r="AS141" s="9">
        <f t="shared" si="19"/>
        <v>21.21</v>
      </c>
      <c r="AT141" s="8">
        <v>6</v>
      </c>
      <c r="AU141" s="7">
        <v>10</v>
      </c>
      <c r="AV141" s="7">
        <v>4</v>
      </c>
      <c r="AW141" s="6">
        <v>20</v>
      </c>
      <c r="AX141" s="11">
        <v>6</v>
      </c>
      <c r="AY141" s="10">
        <v>33046</v>
      </c>
      <c r="AZ141" s="9">
        <f t="shared" si="20"/>
        <v>12.69</v>
      </c>
      <c r="BA141" s="8">
        <v>4110.16</v>
      </c>
      <c r="BB141" s="7">
        <v>4217.83</v>
      </c>
      <c r="BC141" s="7">
        <v>2756.68</v>
      </c>
      <c r="BD141" s="6">
        <v>21961.33</v>
      </c>
      <c r="BE141" s="5">
        <v>1461.15</v>
      </c>
      <c r="BF141" s="10">
        <v>22</v>
      </c>
      <c r="BG141" s="9">
        <f t="shared" si="21"/>
        <v>-8.33</v>
      </c>
      <c r="BH141" s="8">
        <v>9</v>
      </c>
      <c r="BI141" s="7">
        <v>3</v>
      </c>
      <c r="BJ141" s="7">
        <v>1</v>
      </c>
      <c r="BK141" s="6">
        <v>9</v>
      </c>
      <c r="BL141" s="11">
        <v>2</v>
      </c>
      <c r="BM141" s="10">
        <v>12256.78</v>
      </c>
      <c r="BN141" s="9">
        <f t="shared" si="22"/>
        <v>-65.14</v>
      </c>
      <c r="BO141" s="8">
        <v>4504.34</v>
      </c>
      <c r="BP141" s="7">
        <v>1332.58</v>
      </c>
      <c r="BQ141" s="7">
        <v>131.71</v>
      </c>
      <c r="BR141" s="6">
        <v>6288.15</v>
      </c>
      <c r="BS141" s="5">
        <v>1200.8699999999999</v>
      </c>
      <c r="BT141" s="10">
        <v>18</v>
      </c>
      <c r="BU141" s="9">
        <f t="shared" si="23"/>
        <v>80</v>
      </c>
      <c r="BV141" s="8">
        <v>5</v>
      </c>
      <c r="BW141" s="7">
        <v>6</v>
      </c>
      <c r="BX141" s="7">
        <v>2</v>
      </c>
      <c r="BY141" s="6">
        <v>5</v>
      </c>
      <c r="BZ141" s="11">
        <v>4</v>
      </c>
      <c r="CA141" s="10">
        <v>32894.160000000003</v>
      </c>
      <c r="CB141" s="9">
        <f t="shared" si="24"/>
        <v>156.69</v>
      </c>
      <c r="CC141" s="8">
        <v>4983.71</v>
      </c>
      <c r="CD141" s="7">
        <v>4164.45</v>
      </c>
      <c r="CE141" s="7">
        <v>3104.56</v>
      </c>
      <c r="CF141" s="6">
        <v>20641.439999999999</v>
      </c>
      <c r="CG141" s="5">
        <v>1059.8900000000001</v>
      </c>
      <c r="CH141" s="10">
        <v>122</v>
      </c>
      <c r="CI141" s="9">
        <f t="shared" si="25"/>
        <v>-17.010000000000002</v>
      </c>
      <c r="CJ141" s="8">
        <v>28</v>
      </c>
      <c r="CK141" s="7">
        <v>59</v>
      </c>
      <c r="CL141" s="7">
        <v>12</v>
      </c>
      <c r="CM141" s="6">
        <v>22</v>
      </c>
      <c r="CN141" s="11">
        <v>48</v>
      </c>
      <c r="CO141" s="10">
        <v>104251.71</v>
      </c>
      <c r="CP141" s="9">
        <f t="shared" si="26"/>
        <v>0.03</v>
      </c>
      <c r="CQ141" s="8">
        <v>14943.01</v>
      </c>
      <c r="CR141" s="7">
        <v>34398.79</v>
      </c>
      <c r="CS141" s="7">
        <v>3276.12</v>
      </c>
      <c r="CT141" s="6">
        <v>12768.77</v>
      </c>
      <c r="CU141" s="5">
        <v>69987.69</v>
      </c>
    </row>
    <row r="142" spans="1:99" s="26" customFormat="1" ht="25.5" customHeight="1" thickBot="1" x14ac:dyDescent="0.2">
      <c r="A142" s="141">
        <v>43525</v>
      </c>
      <c r="B142" s="10">
        <v>1197</v>
      </c>
      <c r="C142" s="9">
        <f t="shared" si="27"/>
        <v>6.21</v>
      </c>
      <c r="D142" s="8">
        <v>663</v>
      </c>
      <c r="E142" s="7">
        <v>319</v>
      </c>
      <c r="F142" s="7">
        <v>193</v>
      </c>
      <c r="G142" s="6">
        <v>22</v>
      </c>
      <c r="H142" s="11">
        <v>126</v>
      </c>
      <c r="I142" s="10">
        <v>286169.27</v>
      </c>
      <c r="J142" s="9">
        <f t="shared" si="14"/>
        <v>9.1199999999999992</v>
      </c>
      <c r="K142" s="8">
        <v>161800.53</v>
      </c>
      <c r="L142" s="7">
        <v>75910.929999999993</v>
      </c>
      <c r="M142" s="7">
        <v>38286.81</v>
      </c>
      <c r="N142" s="6">
        <v>10171</v>
      </c>
      <c r="O142" s="5">
        <v>37624.120000000003</v>
      </c>
      <c r="P142" s="10">
        <v>982</v>
      </c>
      <c r="Q142" s="9">
        <f t="shared" si="15"/>
        <v>-5.03</v>
      </c>
      <c r="R142" s="8">
        <v>475</v>
      </c>
      <c r="S142" s="7">
        <v>243</v>
      </c>
      <c r="T142" s="7">
        <v>241</v>
      </c>
      <c r="U142" s="6">
        <v>23</v>
      </c>
      <c r="V142" s="11">
        <v>2</v>
      </c>
      <c r="W142" s="10">
        <v>67478.149999999994</v>
      </c>
      <c r="X142" s="9">
        <f t="shared" si="16"/>
        <v>-6.39</v>
      </c>
      <c r="Y142" s="8">
        <v>32521.62</v>
      </c>
      <c r="Z142" s="7">
        <v>16436.73</v>
      </c>
      <c r="AA142" s="7">
        <v>17021.900000000001</v>
      </c>
      <c r="AB142" s="6">
        <v>1497.9</v>
      </c>
      <c r="AC142" s="5">
        <v>-585.16999999999996</v>
      </c>
      <c r="AD142" s="10">
        <v>58</v>
      </c>
      <c r="AE142" s="9">
        <f t="shared" si="17"/>
        <v>-10.77</v>
      </c>
      <c r="AF142" s="8">
        <v>10</v>
      </c>
      <c r="AG142" s="7">
        <v>30</v>
      </c>
      <c r="AH142" s="7">
        <v>5</v>
      </c>
      <c r="AI142" s="6">
        <v>13</v>
      </c>
      <c r="AJ142" s="11">
        <v>25</v>
      </c>
      <c r="AK142" s="10">
        <v>34610.35</v>
      </c>
      <c r="AL142" s="9">
        <f t="shared" si="18"/>
        <v>0.09</v>
      </c>
      <c r="AM142" s="8">
        <v>4665.03</v>
      </c>
      <c r="AN142" s="7">
        <v>17262.8</v>
      </c>
      <c r="AO142" s="7">
        <v>2720.7</v>
      </c>
      <c r="AP142" s="6">
        <v>9961.82</v>
      </c>
      <c r="AQ142" s="5">
        <v>14542.1</v>
      </c>
      <c r="AR142" s="10">
        <v>74</v>
      </c>
      <c r="AS142" s="9">
        <f t="shared" si="19"/>
        <v>-2.63</v>
      </c>
      <c r="AT142" s="8">
        <v>9</v>
      </c>
      <c r="AU142" s="7">
        <v>17</v>
      </c>
      <c r="AV142" s="7">
        <v>16</v>
      </c>
      <c r="AW142" s="6">
        <v>31</v>
      </c>
      <c r="AX142" s="11">
        <v>2</v>
      </c>
      <c r="AY142" s="10">
        <v>111608.26</v>
      </c>
      <c r="AZ142" s="9">
        <f t="shared" si="20"/>
        <v>72.55</v>
      </c>
      <c r="BA142" s="8">
        <v>2601.7800000000002</v>
      </c>
      <c r="BB142" s="7">
        <v>13466.91</v>
      </c>
      <c r="BC142" s="7">
        <v>6674.26</v>
      </c>
      <c r="BD142" s="6">
        <v>82417.17</v>
      </c>
      <c r="BE142" s="5">
        <v>13240.79</v>
      </c>
      <c r="BF142" s="10">
        <v>37</v>
      </c>
      <c r="BG142" s="9">
        <f t="shared" si="21"/>
        <v>15.63</v>
      </c>
      <c r="BH142" s="8">
        <v>9</v>
      </c>
      <c r="BI142" s="7">
        <v>13</v>
      </c>
      <c r="BJ142" s="7">
        <v>6</v>
      </c>
      <c r="BK142" s="6">
        <v>9</v>
      </c>
      <c r="BL142" s="11">
        <v>7</v>
      </c>
      <c r="BM142" s="10">
        <v>49960.74</v>
      </c>
      <c r="BN142" s="9">
        <f t="shared" si="22"/>
        <v>9.32</v>
      </c>
      <c r="BO142" s="8">
        <v>6417.45</v>
      </c>
      <c r="BP142" s="7">
        <v>7663.24</v>
      </c>
      <c r="BQ142" s="7">
        <v>4937.95</v>
      </c>
      <c r="BR142" s="6">
        <v>30942.1</v>
      </c>
      <c r="BS142" s="5">
        <v>2725.29</v>
      </c>
      <c r="BT142" s="10">
        <v>25</v>
      </c>
      <c r="BU142" s="9">
        <f t="shared" si="23"/>
        <v>-30.56</v>
      </c>
      <c r="BV142" s="8">
        <v>5</v>
      </c>
      <c r="BW142" s="7">
        <v>7</v>
      </c>
      <c r="BX142" s="7">
        <v>0</v>
      </c>
      <c r="BY142" s="6">
        <v>13</v>
      </c>
      <c r="BZ142" s="11">
        <v>7</v>
      </c>
      <c r="CA142" s="10">
        <v>47731.360000000001</v>
      </c>
      <c r="CB142" s="9">
        <f t="shared" si="24"/>
        <v>-42.17</v>
      </c>
      <c r="CC142" s="8">
        <v>2472.86</v>
      </c>
      <c r="CD142" s="7">
        <v>6401.06</v>
      </c>
      <c r="CE142" s="7">
        <v>0</v>
      </c>
      <c r="CF142" s="6">
        <v>38857.440000000002</v>
      </c>
      <c r="CG142" s="5">
        <v>6401.06</v>
      </c>
      <c r="CH142" s="10">
        <v>194</v>
      </c>
      <c r="CI142" s="9">
        <f t="shared" si="25"/>
        <v>-18.489999999999998</v>
      </c>
      <c r="CJ142" s="8">
        <v>28</v>
      </c>
      <c r="CK142" s="7">
        <v>93</v>
      </c>
      <c r="CL142" s="7">
        <v>14</v>
      </c>
      <c r="CM142" s="6">
        <v>59</v>
      </c>
      <c r="CN142" s="11">
        <v>79</v>
      </c>
      <c r="CO142" s="10">
        <v>147676.75</v>
      </c>
      <c r="CP142" s="9">
        <f t="shared" si="26"/>
        <v>-6.19</v>
      </c>
      <c r="CQ142" s="8">
        <v>12579.98</v>
      </c>
      <c r="CR142" s="7">
        <v>48977.02</v>
      </c>
      <c r="CS142" s="7">
        <v>4345.7700000000004</v>
      </c>
      <c r="CT142" s="6">
        <v>81773.98</v>
      </c>
      <c r="CU142" s="5">
        <v>44631.25</v>
      </c>
    </row>
    <row r="143" spans="1:99" x14ac:dyDescent="0.15">
      <c r="A143" s="161"/>
      <c r="B143" s="162"/>
      <c r="C143" s="163"/>
      <c r="D143" s="162"/>
      <c r="E143" s="162"/>
      <c r="F143" s="162"/>
      <c r="G143" s="162"/>
      <c r="H143" s="162"/>
      <c r="I143" s="162"/>
      <c r="J143" s="163"/>
      <c r="K143" s="162"/>
      <c r="L143" s="162"/>
      <c r="M143" s="162"/>
      <c r="N143" s="162"/>
      <c r="O143" s="162"/>
      <c r="P143" s="162"/>
      <c r="Q143" s="163"/>
      <c r="R143" s="162"/>
      <c r="S143" s="162"/>
      <c r="T143" s="162"/>
      <c r="U143" s="162"/>
      <c r="V143" s="162"/>
      <c r="W143" s="162"/>
      <c r="X143" s="163"/>
      <c r="Y143" s="162"/>
      <c r="Z143" s="162"/>
      <c r="AA143" s="162"/>
      <c r="AB143" s="162"/>
      <c r="AC143" s="162"/>
      <c r="AD143" s="162"/>
      <c r="AE143" s="163"/>
      <c r="AF143" s="162"/>
      <c r="AG143" s="162"/>
      <c r="AH143" s="162"/>
      <c r="AI143" s="162"/>
      <c r="AJ143" s="162"/>
      <c r="AK143" s="162"/>
      <c r="AL143" s="163"/>
      <c r="AM143" s="162"/>
      <c r="AN143" s="162"/>
      <c r="AO143" s="162"/>
      <c r="AP143" s="162"/>
      <c r="AQ143" s="162"/>
      <c r="AR143" s="162"/>
      <c r="AS143" s="163"/>
      <c r="AT143" s="162"/>
      <c r="AU143" s="162"/>
      <c r="AV143" s="162"/>
      <c r="AW143" s="162"/>
      <c r="AX143" s="162"/>
      <c r="AY143" s="162"/>
      <c r="AZ143" s="163"/>
      <c r="BA143" s="162"/>
      <c r="BB143" s="162"/>
      <c r="BC143" s="162"/>
      <c r="BD143" s="162"/>
      <c r="BE143" s="162"/>
      <c r="BF143" s="162"/>
      <c r="BG143" s="163"/>
      <c r="BH143" s="162"/>
      <c r="BI143" s="162"/>
      <c r="BJ143" s="162"/>
      <c r="BK143" s="162"/>
      <c r="BL143" s="162"/>
      <c r="BM143" s="162"/>
      <c r="BN143" s="163"/>
      <c r="BO143" s="162"/>
      <c r="BP143" s="162"/>
      <c r="BQ143" s="162"/>
      <c r="BR143" s="162"/>
      <c r="BS143" s="162"/>
      <c r="BT143" s="162"/>
      <c r="BU143" s="163"/>
      <c r="BV143" s="162"/>
      <c r="BW143" s="162"/>
      <c r="BX143" s="162"/>
      <c r="BY143" s="162"/>
      <c r="BZ143" s="162"/>
      <c r="CA143" s="162"/>
      <c r="CB143" s="163"/>
      <c r="CC143" s="162"/>
      <c r="CD143" s="162"/>
      <c r="CE143" s="162"/>
      <c r="CF143" s="162"/>
      <c r="CG143" s="162"/>
      <c r="CH143" s="162"/>
      <c r="CI143" s="163"/>
      <c r="CJ143" s="162"/>
      <c r="CK143" s="162"/>
      <c r="CL143" s="162"/>
      <c r="CM143" s="162"/>
      <c r="CN143" s="162"/>
      <c r="CO143" s="162"/>
      <c r="CP143" s="163"/>
      <c r="CQ143" s="162"/>
      <c r="CR143" s="162"/>
      <c r="CS143" s="162"/>
      <c r="CT143" s="162"/>
      <c r="CU143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42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42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42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42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42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42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42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42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42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42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42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42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42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42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f t="shared" si="15"/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f t="shared" si="16"/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f t="shared" si="27"/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f t="shared" si="14"/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f t="shared" si="15"/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f t="shared" si="16"/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f t="shared" si="19"/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f t="shared" si="20"/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f t="shared" si="27"/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f t="shared" si="14"/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f t="shared" si="15"/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f t="shared" si="16"/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f t="shared" si="19"/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f t="shared" si="20"/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f t="shared" si="21"/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f t="shared" si="22"/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f t="shared" si="25"/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f t="shared" si="26"/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1754</v>
      </c>
      <c r="C128" s="80">
        <f t="shared" si="27"/>
        <v>-1.41</v>
      </c>
      <c r="D128" s="79">
        <v>861</v>
      </c>
      <c r="E128" s="78">
        <v>588</v>
      </c>
      <c r="F128" s="78">
        <v>258</v>
      </c>
      <c r="G128" s="77">
        <v>47</v>
      </c>
      <c r="H128" s="82">
        <v>330</v>
      </c>
      <c r="I128" s="81">
        <v>240461.26</v>
      </c>
      <c r="J128" s="80">
        <f t="shared" si="14"/>
        <v>-7.37</v>
      </c>
      <c r="K128" s="79">
        <v>117035</v>
      </c>
      <c r="L128" s="78">
        <v>82454.25</v>
      </c>
      <c r="M128" s="78">
        <v>31721.4</v>
      </c>
      <c r="N128" s="77">
        <v>9250.61</v>
      </c>
      <c r="O128" s="83">
        <v>50732.85</v>
      </c>
      <c r="P128" s="81">
        <v>2483</v>
      </c>
      <c r="Q128" s="80">
        <f t="shared" si="15"/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f t="shared" si="16"/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f t="shared" si="17"/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f t="shared" si="18"/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f t="shared" si="19"/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f t="shared" si="20"/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f t="shared" si="21"/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f t="shared" si="22"/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f t="shared" si="23"/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f t="shared" si="24"/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f t="shared" si="25"/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f t="shared" si="26"/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2071</v>
      </c>
      <c r="C129" s="9">
        <f t="shared" si="27"/>
        <v>-1.24</v>
      </c>
      <c r="D129" s="8">
        <v>966</v>
      </c>
      <c r="E129" s="7">
        <v>685</v>
      </c>
      <c r="F129" s="7">
        <v>343</v>
      </c>
      <c r="G129" s="6">
        <v>76</v>
      </c>
      <c r="H129" s="11">
        <v>342</v>
      </c>
      <c r="I129" s="10">
        <v>291913.86</v>
      </c>
      <c r="J129" s="9">
        <f t="shared" si="14"/>
        <v>-2.75</v>
      </c>
      <c r="K129" s="8">
        <v>143211.71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2805</v>
      </c>
      <c r="Q129" s="9">
        <f t="shared" si="15"/>
        <v>-7.18</v>
      </c>
      <c r="R129" s="8">
        <v>1164</v>
      </c>
      <c r="S129" s="7">
        <v>776</v>
      </c>
      <c r="T129" s="7">
        <v>747</v>
      </c>
      <c r="U129" s="6">
        <v>118</v>
      </c>
      <c r="V129" s="11">
        <v>29</v>
      </c>
      <c r="W129" s="10">
        <v>157878.12</v>
      </c>
      <c r="X129" s="9">
        <f t="shared" si="16"/>
        <v>-5.98</v>
      </c>
      <c r="Y129" s="8">
        <v>72094.06</v>
      </c>
      <c r="Z129" s="7">
        <v>41700.6</v>
      </c>
      <c r="AA129" s="7">
        <v>38081.11</v>
      </c>
      <c r="AB129" s="6">
        <v>6002.35</v>
      </c>
      <c r="AC129" s="5">
        <v>3619.49</v>
      </c>
      <c r="AD129" s="10">
        <v>69</v>
      </c>
      <c r="AE129" s="9">
        <f t="shared" si="17"/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f t="shared" si="18"/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f t="shared" si="19"/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f t="shared" si="20"/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f t="shared" si="21"/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f t="shared" si="22"/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f t="shared" si="23"/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f t="shared" si="24"/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f t="shared" si="25"/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f t="shared" si="26"/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x14ac:dyDescent="0.15">
      <c r="A130" s="141">
        <v>43160</v>
      </c>
      <c r="B130" s="10">
        <v>3047</v>
      </c>
      <c r="C130" s="9">
        <f t="shared" si="27"/>
        <v>-4.6900000000000004</v>
      </c>
      <c r="D130" s="8">
        <v>1520</v>
      </c>
      <c r="E130" s="7">
        <v>946</v>
      </c>
      <c r="F130" s="7">
        <v>456</v>
      </c>
      <c r="G130" s="6">
        <v>123</v>
      </c>
      <c r="H130" s="11">
        <v>490</v>
      </c>
      <c r="I130" s="10">
        <v>452893.55</v>
      </c>
      <c r="J130" s="9">
        <f t="shared" si="14"/>
        <v>-4</v>
      </c>
      <c r="K130" s="8">
        <v>216827.19</v>
      </c>
      <c r="L130" s="7">
        <v>150117.84</v>
      </c>
      <c r="M130" s="7">
        <v>60851.93</v>
      </c>
      <c r="N130" s="6">
        <v>24602.85</v>
      </c>
      <c r="O130" s="5">
        <v>89265.91</v>
      </c>
      <c r="P130" s="10">
        <v>4364</v>
      </c>
      <c r="Q130" s="9">
        <f t="shared" si="15"/>
        <v>-5.54</v>
      </c>
      <c r="R130" s="8">
        <v>1997</v>
      </c>
      <c r="S130" s="7">
        <v>1055</v>
      </c>
      <c r="T130" s="7">
        <v>1147</v>
      </c>
      <c r="U130" s="6">
        <v>164</v>
      </c>
      <c r="V130" s="11">
        <v>-92</v>
      </c>
      <c r="W130" s="10">
        <v>255155.63</v>
      </c>
      <c r="X130" s="9">
        <f t="shared" si="16"/>
        <v>-7.74</v>
      </c>
      <c r="Y130" s="8">
        <v>126905.02</v>
      </c>
      <c r="Z130" s="7">
        <v>59115.59</v>
      </c>
      <c r="AA130" s="7">
        <v>60129.36</v>
      </c>
      <c r="AB130" s="6">
        <v>8929.98</v>
      </c>
      <c r="AC130" s="5">
        <v>-1013.77</v>
      </c>
      <c r="AD130" s="10">
        <v>85</v>
      </c>
      <c r="AE130" s="9">
        <f t="shared" si="17"/>
        <v>-5.56</v>
      </c>
      <c r="AF130" s="8">
        <v>9</v>
      </c>
      <c r="AG130" s="7">
        <v>30</v>
      </c>
      <c r="AH130" s="7">
        <v>6</v>
      </c>
      <c r="AI130" s="6">
        <v>37</v>
      </c>
      <c r="AJ130" s="11">
        <v>23</v>
      </c>
      <c r="AK130" s="10">
        <v>37493.78</v>
      </c>
      <c r="AL130" s="9">
        <f t="shared" si="18"/>
        <v>-58.78</v>
      </c>
      <c r="AM130" s="8">
        <v>2297.38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f t="shared" si="19"/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f t="shared" si="20"/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53</v>
      </c>
      <c r="BG130" s="9">
        <f t="shared" si="21"/>
        <v>-1.85</v>
      </c>
      <c r="BH130" s="8">
        <v>10</v>
      </c>
      <c r="BI130" s="7">
        <v>15</v>
      </c>
      <c r="BJ130" s="7">
        <v>4</v>
      </c>
      <c r="BK130" s="6">
        <v>24</v>
      </c>
      <c r="BL130" s="11">
        <v>11</v>
      </c>
      <c r="BM130" s="10">
        <v>87339.62</v>
      </c>
      <c r="BN130" s="9">
        <f t="shared" si="22"/>
        <v>14.17</v>
      </c>
      <c r="BO130" s="8">
        <v>5922.3</v>
      </c>
      <c r="BP130" s="7">
        <v>9422.2800000000007</v>
      </c>
      <c r="BQ130" s="7">
        <v>1520.22</v>
      </c>
      <c r="BR130" s="6">
        <v>70474.820000000007</v>
      </c>
      <c r="BS130" s="5">
        <v>7902.06</v>
      </c>
      <c r="BT130" s="10">
        <v>25</v>
      </c>
      <c r="BU130" s="9">
        <f t="shared" si="23"/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f t="shared" si="24"/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498</v>
      </c>
      <c r="CI130" s="9">
        <f t="shared" si="25"/>
        <v>-18.09</v>
      </c>
      <c r="CJ130" s="8">
        <v>34</v>
      </c>
      <c r="CK130" s="7">
        <v>226</v>
      </c>
      <c r="CL130" s="7">
        <v>47</v>
      </c>
      <c r="CM130" s="6">
        <v>185</v>
      </c>
      <c r="CN130" s="11">
        <v>182</v>
      </c>
      <c r="CO130" s="10">
        <v>256599.76</v>
      </c>
      <c r="CP130" s="9">
        <f t="shared" si="26"/>
        <v>-52.54</v>
      </c>
      <c r="CQ130" s="8">
        <v>9952.41</v>
      </c>
      <c r="CR130" s="7">
        <v>115404.82</v>
      </c>
      <c r="CS130" s="7">
        <v>11889.58</v>
      </c>
      <c r="CT130" s="6">
        <v>107499.76</v>
      </c>
      <c r="CU130" s="5">
        <v>109305.51</v>
      </c>
    </row>
    <row r="131" spans="1:99" s="26" customFormat="1" ht="25.5" customHeight="1" x14ac:dyDescent="0.15">
      <c r="A131" s="141">
        <v>43191</v>
      </c>
      <c r="B131" s="10">
        <v>2266</v>
      </c>
      <c r="C131" s="9">
        <f t="shared" si="27"/>
        <v>-4.3499999999999996</v>
      </c>
      <c r="D131" s="8">
        <v>1135</v>
      </c>
      <c r="E131" s="7">
        <v>677</v>
      </c>
      <c r="F131" s="7">
        <v>377</v>
      </c>
      <c r="G131" s="6">
        <v>77</v>
      </c>
      <c r="H131" s="11">
        <v>300</v>
      </c>
      <c r="I131" s="10">
        <v>323117.84999999998</v>
      </c>
      <c r="J131" s="9">
        <f t="shared" si="14"/>
        <v>-4.4800000000000004</v>
      </c>
      <c r="K131" s="8">
        <v>162763.56</v>
      </c>
      <c r="L131" s="7">
        <v>97487.08</v>
      </c>
      <c r="M131" s="7">
        <v>48884.39</v>
      </c>
      <c r="N131" s="6">
        <v>13982.82</v>
      </c>
      <c r="O131" s="5">
        <v>48602.69</v>
      </c>
      <c r="P131" s="10">
        <v>3290</v>
      </c>
      <c r="Q131" s="9">
        <f t="shared" si="15"/>
        <v>0.46</v>
      </c>
      <c r="R131" s="8">
        <v>1416</v>
      </c>
      <c r="S131" s="7">
        <v>898</v>
      </c>
      <c r="T131" s="7">
        <v>798</v>
      </c>
      <c r="U131" s="6">
        <v>178</v>
      </c>
      <c r="V131" s="11">
        <v>100</v>
      </c>
      <c r="W131" s="10">
        <v>189415.67999999999</v>
      </c>
      <c r="X131" s="9">
        <f t="shared" si="16"/>
        <v>0.19</v>
      </c>
      <c r="Y131" s="8">
        <v>89356.11</v>
      </c>
      <c r="Z131" s="7">
        <v>50213.07</v>
      </c>
      <c r="AA131" s="7">
        <v>41320.25</v>
      </c>
      <c r="AB131" s="6">
        <v>8526.25</v>
      </c>
      <c r="AC131" s="5">
        <v>8892.82</v>
      </c>
      <c r="AD131" s="10">
        <v>50</v>
      </c>
      <c r="AE131" s="9">
        <f t="shared" si="17"/>
        <v>11.11</v>
      </c>
      <c r="AF131" s="8">
        <v>7</v>
      </c>
      <c r="AG131" s="7">
        <v>10</v>
      </c>
      <c r="AH131" s="7">
        <v>7</v>
      </c>
      <c r="AI131" s="6">
        <v>26</v>
      </c>
      <c r="AJ131" s="11">
        <v>3</v>
      </c>
      <c r="AK131" s="10">
        <v>24881.89</v>
      </c>
      <c r="AL131" s="9">
        <f t="shared" si="18"/>
        <v>55.67</v>
      </c>
      <c r="AM131" s="8">
        <v>1289.23</v>
      </c>
      <c r="AN131" s="7">
        <v>3475.24</v>
      </c>
      <c r="AO131" s="7">
        <v>2049.16</v>
      </c>
      <c r="AP131" s="6">
        <v>18068.259999999998</v>
      </c>
      <c r="AQ131" s="5">
        <v>1426.08</v>
      </c>
      <c r="AR131" s="10">
        <v>84</v>
      </c>
      <c r="AS131" s="9">
        <f t="shared" si="19"/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f t="shared" si="20"/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28</v>
      </c>
      <c r="BG131" s="9">
        <f t="shared" si="21"/>
        <v>-22.22</v>
      </c>
      <c r="BH131" s="8">
        <v>6</v>
      </c>
      <c r="BI131" s="7">
        <v>10</v>
      </c>
      <c r="BJ131" s="7">
        <v>7</v>
      </c>
      <c r="BK131" s="6">
        <v>5</v>
      </c>
      <c r="BL131" s="11">
        <v>3</v>
      </c>
      <c r="BM131" s="10">
        <v>17791.48</v>
      </c>
      <c r="BN131" s="9">
        <f t="shared" si="22"/>
        <v>-19.899999999999999</v>
      </c>
      <c r="BO131" s="8">
        <v>3057.8</v>
      </c>
      <c r="BP131" s="7">
        <v>4570.67</v>
      </c>
      <c r="BQ131" s="7">
        <v>5284.18</v>
      </c>
      <c r="BR131" s="6">
        <v>4878.83</v>
      </c>
      <c r="BS131" s="5">
        <v>-713.51</v>
      </c>
      <c r="BT131" s="10">
        <v>19</v>
      </c>
      <c r="BU131" s="9">
        <f t="shared" si="23"/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f t="shared" si="24"/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350</v>
      </c>
      <c r="CI131" s="9">
        <f t="shared" si="25"/>
        <v>7.03</v>
      </c>
      <c r="CJ131" s="8">
        <v>35</v>
      </c>
      <c r="CK131" s="7">
        <v>130</v>
      </c>
      <c r="CL131" s="7">
        <v>47</v>
      </c>
      <c r="CM131" s="6">
        <v>137</v>
      </c>
      <c r="CN131" s="11">
        <v>84</v>
      </c>
      <c r="CO131" s="10">
        <v>134500.57999999999</v>
      </c>
      <c r="CP131" s="9">
        <f t="shared" si="26"/>
        <v>5.76</v>
      </c>
      <c r="CQ131" s="8">
        <v>9009.2999999999993</v>
      </c>
      <c r="CR131" s="7">
        <v>53784.639999999999</v>
      </c>
      <c r="CS131" s="7">
        <v>13312.03</v>
      </c>
      <c r="CT131" s="6">
        <v>53925.54</v>
      </c>
      <c r="CU131" s="5">
        <v>44941.68</v>
      </c>
    </row>
    <row r="132" spans="1:99" s="26" customFormat="1" ht="25.5" customHeight="1" x14ac:dyDescent="0.15">
      <c r="A132" s="141">
        <v>43221</v>
      </c>
      <c r="B132" s="10">
        <v>2410</v>
      </c>
      <c r="C132" s="9">
        <f t="shared" si="27"/>
        <v>5.29</v>
      </c>
      <c r="D132" s="8">
        <v>1173</v>
      </c>
      <c r="E132" s="7">
        <v>787</v>
      </c>
      <c r="F132" s="7">
        <v>375</v>
      </c>
      <c r="G132" s="6">
        <v>74</v>
      </c>
      <c r="H132" s="11">
        <v>412</v>
      </c>
      <c r="I132" s="10">
        <v>352276.43</v>
      </c>
      <c r="J132" s="9">
        <f t="shared" si="14"/>
        <v>5.92</v>
      </c>
      <c r="K132" s="8">
        <v>177604.26</v>
      </c>
      <c r="L132" s="7">
        <v>111617.85</v>
      </c>
      <c r="M132" s="7">
        <v>51521.68</v>
      </c>
      <c r="N132" s="6">
        <v>10917.97</v>
      </c>
      <c r="O132" s="5">
        <v>60096.17</v>
      </c>
      <c r="P132" s="10">
        <v>3177</v>
      </c>
      <c r="Q132" s="9">
        <f t="shared" si="15"/>
        <v>7.11</v>
      </c>
      <c r="R132" s="8">
        <v>1313</v>
      </c>
      <c r="S132" s="7">
        <v>850</v>
      </c>
      <c r="T132" s="7">
        <v>850</v>
      </c>
      <c r="U132" s="6">
        <v>164</v>
      </c>
      <c r="V132" s="11">
        <v>0</v>
      </c>
      <c r="W132" s="10">
        <v>180937.04</v>
      </c>
      <c r="X132" s="9">
        <f t="shared" si="16"/>
        <v>4.87</v>
      </c>
      <c r="Y132" s="8">
        <v>82068.350000000006</v>
      </c>
      <c r="Z132" s="7">
        <v>47165.57</v>
      </c>
      <c r="AA132" s="7">
        <v>44037.01</v>
      </c>
      <c r="AB132" s="6">
        <v>7666.11</v>
      </c>
      <c r="AC132" s="5">
        <v>3128.56</v>
      </c>
      <c r="AD132" s="10">
        <v>45</v>
      </c>
      <c r="AE132" s="9">
        <f t="shared" si="17"/>
        <v>9.76</v>
      </c>
      <c r="AF132" s="8">
        <v>5</v>
      </c>
      <c r="AG132" s="7">
        <v>9</v>
      </c>
      <c r="AH132" s="7">
        <v>4</v>
      </c>
      <c r="AI132" s="6">
        <v>27</v>
      </c>
      <c r="AJ132" s="11">
        <v>5</v>
      </c>
      <c r="AK132" s="10">
        <v>20217.78</v>
      </c>
      <c r="AL132" s="9">
        <f t="shared" si="18"/>
        <v>-67.03</v>
      </c>
      <c r="AM132" s="8">
        <v>727.6</v>
      </c>
      <c r="AN132" s="7">
        <v>2876.73</v>
      </c>
      <c r="AO132" s="7">
        <v>402.67</v>
      </c>
      <c r="AP132" s="6">
        <v>16210.78</v>
      </c>
      <c r="AQ132" s="5">
        <v>2474.06</v>
      </c>
      <c r="AR132" s="10">
        <v>91</v>
      </c>
      <c r="AS132" s="9">
        <f t="shared" si="19"/>
        <v>13.75</v>
      </c>
      <c r="AT132" s="8">
        <v>7</v>
      </c>
      <c r="AU132" s="7">
        <v>27</v>
      </c>
      <c r="AV132" s="7">
        <v>9</v>
      </c>
      <c r="AW132" s="6">
        <v>48</v>
      </c>
      <c r="AX132" s="11">
        <v>18</v>
      </c>
      <c r="AY132" s="10">
        <v>56801.120000000003</v>
      </c>
      <c r="AZ132" s="9">
        <f t="shared" si="20"/>
        <v>9.75</v>
      </c>
      <c r="BA132" s="8">
        <v>3543.91</v>
      </c>
      <c r="BB132" s="7">
        <v>14253.54</v>
      </c>
      <c r="BC132" s="7">
        <v>1583.72</v>
      </c>
      <c r="BD132" s="6">
        <v>37419.949999999997</v>
      </c>
      <c r="BE132" s="5">
        <v>12669.82</v>
      </c>
      <c r="BF132" s="10">
        <v>45</v>
      </c>
      <c r="BG132" s="9">
        <f t="shared" si="21"/>
        <v>40.630000000000003</v>
      </c>
      <c r="BH132" s="8">
        <v>11</v>
      </c>
      <c r="BI132" s="7">
        <v>12</v>
      </c>
      <c r="BJ132" s="7">
        <v>5</v>
      </c>
      <c r="BK132" s="6">
        <v>17</v>
      </c>
      <c r="BL132" s="11">
        <v>7</v>
      </c>
      <c r="BM132" s="10">
        <v>28311.87</v>
      </c>
      <c r="BN132" s="9">
        <f t="shared" si="22"/>
        <v>-25.64</v>
      </c>
      <c r="BO132" s="8">
        <v>3780.69</v>
      </c>
      <c r="BP132" s="7">
        <v>3032.65</v>
      </c>
      <c r="BQ132" s="7">
        <v>4989.24</v>
      </c>
      <c r="BR132" s="6">
        <v>16509.29</v>
      </c>
      <c r="BS132" s="5">
        <v>-1956.59</v>
      </c>
      <c r="BT132" s="10">
        <v>29</v>
      </c>
      <c r="BU132" s="9">
        <f t="shared" si="23"/>
        <v>141.66999999999999</v>
      </c>
      <c r="BV132" s="8">
        <v>5</v>
      </c>
      <c r="BW132" s="7">
        <v>7</v>
      </c>
      <c r="BX132" s="7">
        <v>3</v>
      </c>
      <c r="BY132" s="6">
        <v>14</v>
      </c>
      <c r="BZ132" s="11">
        <v>4</v>
      </c>
      <c r="CA132" s="10">
        <v>91255.39</v>
      </c>
      <c r="CB132" s="9">
        <f t="shared" si="24"/>
        <v>547.77</v>
      </c>
      <c r="CC132" s="8">
        <v>2886.8</v>
      </c>
      <c r="CD132" s="7">
        <v>4003.35</v>
      </c>
      <c r="CE132" s="7">
        <v>676.7</v>
      </c>
      <c r="CF132" s="6">
        <v>83688.539999999994</v>
      </c>
      <c r="CG132" s="5">
        <v>3326.65</v>
      </c>
      <c r="CH132" s="10">
        <v>337</v>
      </c>
      <c r="CI132" s="9">
        <f t="shared" si="25"/>
        <v>13.47</v>
      </c>
      <c r="CJ132" s="8">
        <v>22</v>
      </c>
      <c r="CK132" s="7">
        <v>171</v>
      </c>
      <c r="CL132" s="7">
        <v>32</v>
      </c>
      <c r="CM132" s="6">
        <v>112</v>
      </c>
      <c r="CN132" s="11">
        <v>139</v>
      </c>
      <c r="CO132" s="10">
        <v>121812.63</v>
      </c>
      <c r="CP132" s="9">
        <f t="shared" si="26"/>
        <v>21.46</v>
      </c>
      <c r="CQ132" s="8">
        <v>5337.68</v>
      </c>
      <c r="CR132" s="7">
        <v>61971.88</v>
      </c>
      <c r="CS132" s="7">
        <v>7931.79</v>
      </c>
      <c r="CT132" s="6">
        <v>46571.28</v>
      </c>
      <c r="CU132" s="5">
        <v>54040.09</v>
      </c>
    </row>
    <row r="133" spans="1:99" s="26" customFormat="1" ht="25.5" customHeight="1" x14ac:dyDescent="0.15">
      <c r="A133" s="141">
        <v>43252</v>
      </c>
      <c r="B133" s="10">
        <v>2354</v>
      </c>
      <c r="C133" s="9">
        <f t="shared" si="27"/>
        <v>-9.74</v>
      </c>
      <c r="D133" s="8">
        <v>1147</v>
      </c>
      <c r="E133" s="7">
        <v>737</v>
      </c>
      <c r="F133" s="7">
        <v>366</v>
      </c>
      <c r="G133" s="6">
        <v>103</v>
      </c>
      <c r="H133" s="11">
        <v>371</v>
      </c>
      <c r="I133" s="10">
        <v>332270.68</v>
      </c>
      <c r="J133" s="9">
        <f t="shared" si="14"/>
        <v>-16.25</v>
      </c>
      <c r="K133" s="8">
        <v>164084.12</v>
      </c>
      <c r="L133" s="7">
        <v>107302.24</v>
      </c>
      <c r="M133" s="7">
        <v>44480.91</v>
      </c>
      <c r="N133" s="6">
        <v>16356.41</v>
      </c>
      <c r="O133" s="5">
        <v>62821.33</v>
      </c>
      <c r="P133" s="10">
        <v>2997</v>
      </c>
      <c r="Q133" s="9">
        <f t="shared" si="15"/>
        <v>-9.73</v>
      </c>
      <c r="R133" s="8">
        <v>1220</v>
      </c>
      <c r="S133" s="7">
        <v>848</v>
      </c>
      <c r="T133" s="7">
        <v>786</v>
      </c>
      <c r="U133" s="6">
        <v>143</v>
      </c>
      <c r="V133" s="11">
        <v>62</v>
      </c>
      <c r="W133" s="10">
        <v>168798.68</v>
      </c>
      <c r="X133" s="9">
        <f t="shared" si="16"/>
        <v>-8.85</v>
      </c>
      <c r="Y133" s="8">
        <v>72874.48</v>
      </c>
      <c r="Z133" s="7">
        <v>46979.43</v>
      </c>
      <c r="AA133" s="7">
        <v>41672.959999999999</v>
      </c>
      <c r="AB133" s="6">
        <v>7271.81</v>
      </c>
      <c r="AC133" s="5">
        <v>5306.47</v>
      </c>
      <c r="AD133" s="10">
        <v>49</v>
      </c>
      <c r="AE133" s="9">
        <f t="shared" si="17"/>
        <v>-22.22</v>
      </c>
      <c r="AF133" s="8">
        <v>2</v>
      </c>
      <c r="AG133" s="7">
        <v>13</v>
      </c>
      <c r="AH133" s="7">
        <v>4</v>
      </c>
      <c r="AI133" s="6">
        <v>30</v>
      </c>
      <c r="AJ133" s="11">
        <v>9</v>
      </c>
      <c r="AK133" s="10">
        <v>21561.96</v>
      </c>
      <c r="AL133" s="9">
        <f t="shared" si="18"/>
        <v>-8.7899999999999991</v>
      </c>
      <c r="AM133" s="8">
        <v>129.97</v>
      </c>
      <c r="AN133" s="7">
        <v>4604.54</v>
      </c>
      <c r="AO133" s="7">
        <v>4468.3</v>
      </c>
      <c r="AP133" s="6">
        <v>12359.15</v>
      </c>
      <c r="AQ133" s="5">
        <v>136.24</v>
      </c>
      <c r="AR133" s="10">
        <v>76</v>
      </c>
      <c r="AS133" s="9">
        <f t="shared" si="19"/>
        <v>-22.45</v>
      </c>
      <c r="AT133" s="8">
        <v>11</v>
      </c>
      <c r="AU133" s="7">
        <v>22</v>
      </c>
      <c r="AV133" s="7">
        <v>7</v>
      </c>
      <c r="AW133" s="6">
        <v>35</v>
      </c>
      <c r="AX133" s="11">
        <v>16</v>
      </c>
      <c r="AY133" s="10">
        <v>56449.61</v>
      </c>
      <c r="AZ133" s="9">
        <f t="shared" si="20"/>
        <v>-15.21</v>
      </c>
      <c r="BA133" s="8">
        <v>4778.68</v>
      </c>
      <c r="BB133" s="7">
        <v>7028.07</v>
      </c>
      <c r="BC133" s="7">
        <v>1266.03</v>
      </c>
      <c r="BD133" s="6">
        <v>42513.49</v>
      </c>
      <c r="BE133" s="5">
        <v>6625.38</v>
      </c>
      <c r="BF133" s="10">
        <v>25</v>
      </c>
      <c r="BG133" s="9">
        <f t="shared" si="21"/>
        <v>-37.5</v>
      </c>
      <c r="BH133" s="8">
        <v>6</v>
      </c>
      <c r="BI133" s="7">
        <v>10</v>
      </c>
      <c r="BJ133" s="7">
        <v>1</v>
      </c>
      <c r="BK133" s="6">
        <v>8</v>
      </c>
      <c r="BL133" s="11">
        <v>9</v>
      </c>
      <c r="BM133" s="10">
        <v>16710.23</v>
      </c>
      <c r="BN133" s="9">
        <f t="shared" si="22"/>
        <v>-31.64</v>
      </c>
      <c r="BO133" s="8">
        <v>1214.42</v>
      </c>
      <c r="BP133" s="7">
        <v>5331.72</v>
      </c>
      <c r="BQ133" s="7">
        <v>814.04</v>
      </c>
      <c r="BR133" s="6">
        <v>9350.0499999999993</v>
      </c>
      <c r="BS133" s="5">
        <v>4517.68</v>
      </c>
      <c r="BT133" s="10">
        <v>21</v>
      </c>
      <c r="BU133" s="9">
        <f t="shared" si="23"/>
        <v>5</v>
      </c>
      <c r="BV133" s="8">
        <v>3</v>
      </c>
      <c r="BW133" s="7">
        <v>7</v>
      </c>
      <c r="BX133" s="7">
        <v>1</v>
      </c>
      <c r="BY133" s="6">
        <v>10</v>
      </c>
      <c r="BZ133" s="11">
        <v>6</v>
      </c>
      <c r="CA133" s="10">
        <v>46240.71</v>
      </c>
      <c r="CB133" s="9">
        <f t="shared" si="24"/>
        <v>82.59</v>
      </c>
      <c r="CC133" s="8">
        <v>1371.67</v>
      </c>
      <c r="CD133" s="7">
        <v>4164.43</v>
      </c>
      <c r="CE133" s="7">
        <v>117</v>
      </c>
      <c r="CF133" s="6">
        <v>40587.61</v>
      </c>
      <c r="CG133" s="5">
        <v>4047.43</v>
      </c>
      <c r="CH133" s="10">
        <v>318</v>
      </c>
      <c r="CI133" s="9">
        <f t="shared" si="25"/>
        <v>-18.670000000000002</v>
      </c>
      <c r="CJ133" s="8">
        <v>35</v>
      </c>
      <c r="CK133" s="7">
        <v>138</v>
      </c>
      <c r="CL133" s="7">
        <v>28</v>
      </c>
      <c r="CM133" s="6">
        <v>116</v>
      </c>
      <c r="CN133" s="11">
        <v>111</v>
      </c>
      <c r="CO133" s="10">
        <v>118405.01</v>
      </c>
      <c r="CP133" s="9">
        <f t="shared" si="26"/>
        <v>-12.61</v>
      </c>
      <c r="CQ133" s="8">
        <v>10445.040000000001</v>
      </c>
      <c r="CR133" s="7">
        <v>56729.05</v>
      </c>
      <c r="CS133" s="7">
        <v>5975.89</v>
      </c>
      <c r="CT133" s="6">
        <v>44660.61</v>
      </c>
      <c r="CU133" s="5">
        <v>51347.58</v>
      </c>
    </row>
    <row r="134" spans="1:99" s="26" customFormat="1" ht="25.5" customHeight="1" x14ac:dyDescent="0.15">
      <c r="A134" s="141">
        <v>43282</v>
      </c>
      <c r="B134" s="10">
        <v>2419</v>
      </c>
      <c r="C134" s="9">
        <f t="shared" si="27"/>
        <v>1.47</v>
      </c>
      <c r="D134" s="8">
        <v>1179</v>
      </c>
      <c r="E134" s="7">
        <v>766</v>
      </c>
      <c r="F134" s="7">
        <v>382</v>
      </c>
      <c r="G134" s="6">
        <v>92</v>
      </c>
      <c r="H134" s="11">
        <v>384</v>
      </c>
      <c r="I134" s="10">
        <v>360656.57</v>
      </c>
      <c r="J134" s="9">
        <f t="shared" si="14"/>
        <v>1.88</v>
      </c>
      <c r="K134" s="8">
        <v>173834.55</v>
      </c>
      <c r="L134" s="7">
        <v>120695.42</v>
      </c>
      <c r="M134" s="7">
        <v>48487.23</v>
      </c>
      <c r="N134" s="6">
        <v>17639.37</v>
      </c>
      <c r="O134" s="5">
        <v>72208.19</v>
      </c>
      <c r="P134" s="10">
        <v>3185</v>
      </c>
      <c r="Q134" s="9">
        <f t="shared" si="15"/>
        <v>1.43</v>
      </c>
      <c r="R134" s="8">
        <v>1305</v>
      </c>
      <c r="S134" s="7">
        <v>898</v>
      </c>
      <c r="T134" s="7">
        <v>840</v>
      </c>
      <c r="U134" s="6">
        <v>142</v>
      </c>
      <c r="V134" s="11">
        <v>58</v>
      </c>
      <c r="W134" s="10">
        <v>182590.99</v>
      </c>
      <c r="X134" s="9">
        <f t="shared" si="16"/>
        <v>2.1</v>
      </c>
      <c r="Y134" s="8">
        <v>80406.39</v>
      </c>
      <c r="Z134" s="7">
        <v>50267.22</v>
      </c>
      <c r="AA134" s="7">
        <v>44370.61</v>
      </c>
      <c r="AB134" s="6">
        <v>7546.77</v>
      </c>
      <c r="AC134" s="5">
        <v>5896.61</v>
      </c>
      <c r="AD134" s="10">
        <v>49</v>
      </c>
      <c r="AE134" s="9">
        <f t="shared" si="17"/>
        <v>11.36</v>
      </c>
      <c r="AF134" s="8">
        <v>10</v>
      </c>
      <c r="AG134" s="7">
        <v>13</v>
      </c>
      <c r="AH134" s="7">
        <v>5</v>
      </c>
      <c r="AI134" s="6">
        <v>20</v>
      </c>
      <c r="AJ134" s="11">
        <v>7</v>
      </c>
      <c r="AK134" s="10">
        <v>20824.03</v>
      </c>
      <c r="AL134" s="9">
        <f t="shared" si="18"/>
        <v>2.98</v>
      </c>
      <c r="AM134" s="8">
        <v>1634.95</v>
      </c>
      <c r="AN134" s="7">
        <v>3619.51</v>
      </c>
      <c r="AO134" s="7">
        <v>3031.71</v>
      </c>
      <c r="AP134" s="6">
        <v>11068.63</v>
      </c>
      <c r="AQ134" s="5">
        <v>-881.43</v>
      </c>
      <c r="AR134" s="10">
        <v>81</v>
      </c>
      <c r="AS134" s="9">
        <f t="shared" si="19"/>
        <v>3.85</v>
      </c>
      <c r="AT134" s="8">
        <v>4</v>
      </c>
      <c r="AU134" s="7">
        <v>30</v>
      </c>
      <c r="AV134" s="7">
        <v>6</v>
      </c>
      <c r="AW134" s="6">
        <v>41</v>
      </c>
      <c r="AX134" s="11">
        <v>24</v>
      </c>
      <c r="AY134" s="10">
        <v>46249.05</v>
      </c>
      <c r="AZ134" s="9">
        <f t="shared" si="20"/>
        <v>-49.46</v>
      </c>
      <c r="BA134" s="8">
        <v>1440.74</v>
      </c>
      <c r="BB134" s="7">
        <v>11657.09</v>
      </c>
      <c r="BC134" s="7">
        <v>2054.44</v>
      </c>
      <c r="BD134" s="6">
        <v>31096.78</v>
      </c>
      <c r="BE134" s="5">
        <v>9602.65</v>
      </c>
      <c r="BF134" s="10">
        <v>41</v>
      </c>
      <c r="BG134" s="9">
        <f t="shared" si="21"/>
        <v>2.5</v>
      </c>
      <c r="BH134" s="8">
        <v>9</v>
      </c>
      <c r="BI134" s="7">
        <v>15</v>
      </c>
      <c r="BJ134" s="7">
        <v>4</v>
      </c>
      <c r="BK134" s="6">
        <v>13</v>
      </c>
      <c r="BL134" s="11">
        <v>11</v>
      </c>
      <c r="BM134" s="10">
        <v>16444.8</v>
      </c>
      <c r="BN134" s="9">
        <f t="shared" si="22"/>
        <v>-54.62</v>
      </c>
      <c r="BO134" s="8">
        <v>1666.13</v>
      </c>
      <c r="BP134" s="7">
        <v>4410.97</v>
      </c>
      <c r="BQ134" s="7">
        <v>2192.9699999999998</v>
      </c>
      <c r="BR134" s="6">
        <v>8174.73</v>
      </c>
      <c r="BS134" s="5">
        <v>2218</v>
      </c>
      <c r="BT134" s="10">
        <v>22</v>
      </c>
      <c r="BU134" s="9">
        <f t="shared" si="23"/>
        <v>69.23</v>
      </c>
      <c r="BV134" s="8">
        <v>2</v>
      </c>
      <c r="BW134" s="7">
        <v>8</v>
      </c>
      <c r="BX134" s="7">
        <v>3</v>
      </c>
      <c r="BY134" s="6">
        <v>9</v>
      </c>
      <c r="BZ134" s="11">
        <v>5</v>
      </c>
      <c r="CA134" s="10">
        <v>78052.81</v>
      </c>
      <c r="CB134" s="9">
        <f t="shared" si="24"/>
        <v>48.47</v>
      </c>
      <c r="CC134" s="8">
        <v>238.57</v>
      </c>
      <c r="CD134" s="7">
        <v>3927.2</v>
      </c>
      <c r="CE134" s="7">
        <v>9580.2999999999993</v>
      </c>
      <c r="CF134" s="6">
        <v>64306.74</v>
      </c>
      <c r="CG134" s="5">
        <v>-5653.1</v>
      </c>
      <c r="CH134" s="10">
        <v>382</v>
      </c>
      <c r="CI134" s="9">
        <f t="shared" si="25"/>
        <v>-12.59</v>
      </c>
      <c r="CJ134" s="8">
        <v>36</v>
      </c>
      <c r="CK134" s="7">
        <v>162</v>
      </c>
      <c r="CL134" s="7">
        <v>32</v>
      </c>
      <c r="CM134" s="6">
        <v>152</v>
      </c>
      <c r="CN134" s="11">
        <v>130</v>
      </c>
      <c r="CO134" s="10">
        <v>142984.15</v>
      </c>
      <c r="CP134" s="9">
        <f t="shared" si="26"/>
        <v>-23.11</v>
      </c>
      <c r="CQ134" s="8">
        <v>9130.74</v>
      </c>
      <c r="CR134" s="7">
        <v>63297.11</v>
      </c>
      <c r="CS134" s="7">
        <v>8492.76</v>
      </c>
      <c r="CT134" s="6">
        <v>62063.54</v>
      </c>
      <c r="CU134" s="5">
        <v>54804.35</v>
      </c>
    </row>
    <row r="135" spans="1:99" s="26" customFormat="1" ht="25.5" customHeight="1" x14ac:dyDescent="0.15">
      <c r="A135" s="141">
        <v>43313</v>
      </c>
      <c r="B135" s="10">
        <v>2235</v>
      </c>
      <c r="C135" s="9">
        <f t="shared" si="27"/>
        <v>3.86</v>
      </c>
      <c r="D135" s="8">
        <v>1063</v>
      </c>
      <c r="E135" s="7">
        <v>751</v>
      </c>
      <c r="F135" s="7">
        <v>349</v>
      </c>
      <c r="G135" s="6">
        <v>71</v>
      </c>
      <c r="H135" s="11">
        <v>402</v>
      </c>
      <c r="I135" s="10">
        <v>323334.49</v>
      </c>
      <c r="J135" s="9">
        <f t="shared" si="14"/>
        <v>5.62</v>
      </c>
      <c r="K135" s="8">
        <v>156772.75</v>
      </c>
      <c r="L135" s="7">
        <v>105860.74</v>
      </c>
      <c r="M135" s="7">
        <v>49346.79</v>
      </c>
      <c r="N135" s="6">
        <v>11120.51</v>
      </c>
      <c r="O135" s="5">
        <v>56513.95</v>
      </c>
      <c r="P135" s="10">
        <v>3019</v>
      </c>
      <c r="Q135" s="9">
        <f t="shared" si="15"/>
        <v>4.79</v>
      </c>
      <c r="R135" s="8">
        <v>1231</v>
      </c>
      <c r="S135" s="7">
        <v>874</v>
      </c>
      <c r="T135" s="7">
        <v>773</v>
      </c>
      <c r="U135" s="6">
        <v>141</v>
      </c>
      <c r="V135" s="11">
        <v>101</v>
      </c>
      <c r="W135" s="10">
        <v>171165.34</v>
      </c>
      <c r="X135" s="9">
        <f t="shared" si="16"/>
        <v>4.74</v>
      </c>
      <c r="Y135" s="8">
        <v>73810.64</v>
      </c>
      <c r="Z135" s="7">
        <v>49523.92</v>
      </c>
      <c r="AA135" s="7">
        <v>40572.86</v>
      </c>
      <c r="AB135" s="6">
        <v>7257.92</v>
      </c>
      <c r="AC135" s="5">
        <v>8951.06</v>
      </c>
      <c r="AD135" s="10">
        <v>43</v>
      </c>
      <c r="AE135" s="9">
        <f t="shared" si="17"/>
        <v>-10.42</v>
      </c>
      <c r="AF135" s="8">
        <v>4</v>
      </c>
      <c r="AG135" s="7">
        <v>17</v>
      </c>
      <c r="AH135" s="7">
        <v>5</v>
      </c>
      <c r="AI135" s="6">
        <v>17</v>
      </c>
      <c r="AJ135" s="11">
        <v>12</v>
      </c>
      <c r="AK135" s="10">
        <v>14472.26</v>
      </c>
      <c r="AL135" s="9">
        <f t="shared" si="18"/>
        <v>24.03</v>
      </c>
      <c r="AM135" s="8">
        <v>254.29</v>
      </c>
      <c r="AN135" s="7">
        <v>6026.97</v>
      </c>
      <c r="AO135" s="7">
        <v>1841.92</v>
      </c>
      <c r="AP135" s="6">
        <v>6349.08</v>
      </c>
      <c r="AQ135" s="5">
        <v>4185.05</v>
      </c>
      <c r="AR135" s="10">
        <v>75</v>
      </c>
      <c r="AS135" s="9">
        <f t="shared" si="19"/>
        <v>-13.79</v>
      </c>
      <c r="AT135" s="8">
        <v>8</v>
      </c>
      <c r="AU135" s="7">
        <v>19</v>
      </c>
      <c r="AV135" s="7">
        <v>3</v>
      </c>
      <c r="AW135" s="6">
        <v>43</v>
      </c>
      <c r="AX135" s="11">
        <v>18</v>
      </c>
      <c r="AY135" s="10">
        <v>36520.080000000002</v>
      </c>
      <c r="AZ135" s="9">
        <f t="shared" si="20"/>
        <v>-21.93</v>
      </c>
      <c r="BA135" s="8">
        <v>1248.46</v>
      </c>
      <c r="BB135" s="7">
        <v>6153.12</v>
      </c>
      <c r="BC135" s="7">
        <v>573.61</v>
      </c>
      <c r="BD135" s="6">
        <v>26748.59</v>
      </c>
      <c r="BE135" s="5">
        <v>7375.81</v>
      </c>
      <c r="BF135" s="10">
        <v>32</v>
      </c>
      <c r="BG135" s="9">
        <f t="shared" si="21"/>
        <v>18.52</v>
      </c>
      <c r="BH135" s="8">
        <v>8</v>
      </c>
      <c r="BI135" s="7">
        <v>15</v>
      </c>
      <c r="BJ135" s="7">
        <v>1</v>
      </c>
      <c r="BK135" s="6">
        <v>8</v>
      </c>
      <c r="BL135" s="11">
        <v>14</v>
      </c>
      <c r="BM135" s="10">
        <v>34849.089999999997</v>
      </c>
      <c r="BN135" s="9">
        <f t="shared" si="22"/>
        <v>-17.13</v>
      </c>
      <c r="BO135" s="8">
        <v>3480.14</v>
      </c>
      <c r="BP135" s="7">
        <v>12082.48</v>
      </c>
      <c r="BQ135" s="7">
        <v>397.53</v>
      </c>
      <c r="BR135" s="6">
        <v>18888.939999999999</v>
      </c>
      <c r="BS135" s="5">
        <v>11684.95</v>
      </c>
      <c r="BT135" s="10">
        <v>23</v>
      </c>
      <c r="BU135" s="9">
        <f t="shared" si="23"/>
        <v>64.290000000000006</v>
      </c>
      <c r="BV135" s="8">
        <v>4</v>
      </c>
      <c r="BW135" s="7">
        <v>9</v>
      </c>
      <c r="BX135" s="7">
        <v>3</v>
      </c>
      <c r="BY135" s="6">
        <v>7</v>
      </c>
      <c r="BZ135" s="11">
        <v>6</v>
      </c>
      <c r="CA135" s="10">
        <v>25198</v>
      </c>
      <c r="CB135" s="9">
        <f t="shared" si="24"/>
        <v>27.62</v>
      </c>
      <c r="CC135" s="8">
        <v>1147.49</v>
      </c>
      <c r="CD135" s="7">
        <v>8888.2099999999991</v>
      </c>
      <c r="CE135" s="7">
        <v>2707.93</v>
      </c>
      <c r="CF135" s="6">
        <v>12454.37</v>
      </c>
      <c r="CG135" s="5">
        <v>6180.28</v>
      </c>
      <c r="CH135" s="10">
        <v>340</v>
      </c>
      <c r="CI135" s="9">
        <f t="shared" si="25"/>
        <v>-0.57999999999999996</v>
      </c>
      <c r="CJ135" s="8">
        <v>32</v>
      </c>
      <c r="CK135" s="7">
        <v>161</v>
      </c>
      <c r="CL135" s="7">
        <v>30</v>
      </c>
      <c r="CM135" s="6">
        <v>117</v>
      </c>
      <c r="CN135" s="11">
        <v>131</v>
      </c>
      <c r="CO135" s="10">
        <v>121430.1</v>
      </c>
      <c r="CP135" s="9">
        <f t="shared" si="26"/>
        <v>-7.29</v>
      </c>
      <c r="CQ135" s="8">
        <v>7442.89</v>
      </c>
      <c r="CR135" s="7">
        <v>61885.18</v>
      </c>
      <c r="CS135" s="7">
        <v>5975.27</v>
      </c>
      <c r="CT135" s="6">
        <v>46126.76</v>
      </c>
      <c r="CU135" s="5">
        <v>55909.91</v>
      </c>
    </row>
    <row r="136" spans="1:99" s="26" customFormat="1" ht="25.5" customHeight="1" x14ac:dyDescent="0.15">
      <c r="A136" s="141">
        <v>43344</v>
      </c>
      <c r="B136" s="10">
        <v>2276</v>
      </c>
      <c r="C136" s="9">
        <f t="shared" si="27"/>
        <v>-7.85</v>
      </c>
      <c r="D136" s="8">
        <v>1073</v>
      </c>
      <c r="E136" s="7">
        <v>801</v>
      </c>
      <c r="F136" s="7">
        <v>315</v>
      </c>
      <c r="G136" s="6">
        <v>85</v>
      </c>
      <c r="H136" s="11">
        <v>487</v>
      </c>
      <c r="I136" s="10">
        <v>352695.2</v>
      </c>
      <c r="J136" s="9">
        <f t="shared" si="14"/>
        <v>-5.36</v>
      </c>
      <c r="K136" s="8">
        <v>161082.46</v>
      </c>
      <c r="L136" s="7">
        <v>125422.42</v>
      </c>
      <c r="M136" s="7">
        <v>47764.36</v>
      </c>
      <c r="N136" s="6">
        <v>17933.27</v>
      </c>
      <c r="O136" s="5">
        <v>77832.08</v>
      </c>
      <c r="P136" s="10">
        <v>2818</v>
      </c>
      <c r="Q136" s="9">
        <f t="shared" si="15"/>
        <v>-7.3</v>
      </c>
      <c r="R136" s="8">
        <v>1147</v>
      </c>
      <c r="S136" s="7">
        <v>738</v>
      </c>
      <c r="T136" s="7">
        <v>794</v>
      </c>
      <c r="U136" s="6">
        <v>139</v>
      </c>
      <c r="V136" s="11">
        <v>-56</v>
      </c>
      <c r="W136" s="10">
        <v>164657.54999999999</v>
      </c>
      <c r="X136" s="9">
        <f t="shared" si="16"/>
        <v>-5.35</v>
      </c>
      <c r="Y136" s="8">
        <v>70941.279999999999</v>
      </c>
      <c r="Z136" s="7">
        <v>41667.01</v>
      </c>
      <c r="AA136" s="7">
        <v>44471.46</v>
      </c>
      <c r="AB136" s="6">
        <v>7577.8</v>
      </c>
      <c r="AC136" s="5">
        <v>-2804.45</v>
      </c>
      <c r="AD136" s="10">
        <v>47</v>
      </c>
      <c r="AE136" s="9">
        <f t="shared" si="17"/>
        <v>-14.55</v>
      </c>
      <c r="AF136" s="8">
        <v>4</v>
      </c>
      <c r="AG136" s="7">
        <v>18</v>
      </c>
      <c r="AH136" s="7">
        <v>3</v>
      </c>
      <c r="AI136" s="6">
        <v>22</v>
      </c>
      <c r="AJ136" s="11">
        <v>15</v>
      </c>
      <c r="AK136" s="10">
        <v>48085.77</v>
      </c>
      <c r="AL136" s="9">
        <f t="shared" si="18"/>
        <v>130.41</v>
      </c>
      <c r="AM136" s="8">
        <v>5660.61</v>
      </c>
      <c r="AN136" s="7">
        <v>8239.34</v>
      </c>
      <c r="AO136" s="7">
        <v>2942.84</v>
      </c>
      <c r="AP136" s="6">
        <v>31242.98</v>
      </c>
      <c r="AQ136" s="5">
        <v>5296.5</v>
      </c>
      <c r="AR136" s="10">
        <v>92</v>
      </c>
      <c r="AS136" s="9">
        <f t="shared" si="19"/>
        <v>-21.37</v>
      </c>
      <c r="AT136" s="8">
        <v>8</v>
      </c>
      <c r="AU136" s="7">
        <v>25</v>
      </c>
      <c r="AV136" s="7">
        <v>4</v>
      </c>
      <c r="AW136" s="6">
        <v>55</v>
      </c>
      <c r="AX136" s="11">
        <v>21</v>
      </c>
      <c r="AY136" s="10">
        <v>100646.3</v>
      </c>
      <c r="AZ136" s="9">
        <f t="shared" si="20"/>
        <v>26.25</v>
      </c>
      <c r="BA136" s="8">
        <v>3355.32</v>
      </c>
      <c r="BB136" s="7">
        <v>11266.06</v>
      </c>
      <c r="BC136" s="7">
        <v>3002.31</v>
      </c>
      <c r="BD136" s="6">
        <v>83022.61</v>
      </c>
      <c r="BE136" s="5">
        <v>8263.75</v>
      </c>
      <c r="BF136" s="10">
        <v>41</v>
      </c>
      <c r="BG136" s="9">
        <f t="shared" si="21"/>
        <v>7.89</v>
      </c>
      <c r="BH136" s="8">
        <v>4</v>
      </c>
      <c r="BI136" s="7">
        <v>14</v>
      </c>
      <c r="BJ136" s="7">
        <v>3</v>
      </c>
      <c r="BK136" s="6">
        <v>20</v>
      </c>
      <c r="BL136" s="11">
        <v>11</v>
      </c>
      <c r="BM136" s="10">
        <v>39416.82</v>
      </c>
      <c r="BN136" s="9">
        <f t="shared" si="22"/>
        <v>-25.44</v>
      </c>
      <c r="BO136" s="8">
        <v>1588.78</v>
      </c>
      <c r="BP136" s="7">
        <v>8640.84</v>
      </c>
      <c r="BQ136" s="7">
        <v>1745.05</v>
      </c>
      <c r="BR136" s="6">
        <v>27442.15</v>
      </c>
      <c r="BS136" s="5">
        <v>6895.79</v>
      </c>
      <c r="BT136" s="10">
        <v>22</v>
      </c>
      <c r="BU136" s="9">
        <f t="shared" si="23"/>
        <v>-21.43</v>
      </c>
      <c r="BV136" s="8">
        <v>3</v>
      </c>
      <c r="BW136" s="7">
        <v>10</v>
      </c>
      <c r="BX136" s="7">
        <v>3</v>
      </c>
      <c r="BY136" s="6">
        <v>6</v>
      </c>
      <c r="BZ136" s="11">
        <v>7</v>
      </c>
      <c r="CA136" s="10">
        <v>19955.169999999998</v>
      </c>
      <c r="CB136" s="9">
        <f t="shared" si="24"/>
        <v>-50.27</v>
      </c>
      <c r="CC136" s="8">
        <v>345.81</v>
      </c>
      <c r="CD136" s="7">
        <v>7521.34</v>
      </c>
      <c r="CE136" s="7">
        <v>1359.24</v>
      </c>
      <c r="CF136" s="6">
        <v>10728.78</v>
      </c>
      <c r="CG136" s="5">
        <v>6162.1</v>
      </c>
      <c r="CH136" s="10">
        <v>387</v>
      </c>
      <c r="CI136" s="9">
        <f t="shared" si="25"/>
        <v>-21.82</v>
      </c>
      <c r="CJ136" s="8">
        <v>39</v>
      </c>
      <c r="CK136" s="7">
        <v>169</v>
      </c>
      <c r="CL136" s="7">
        <v>30</v>
      </c>
      <c r="CM136" s="6">
        <v>149</v>
      </c>
      <c r="CN136" s="11">
        <v>139</v>
      </c>
      <c r="CO136" s="10">
        <v>145460.51999999999</v>
      </c>
      <c r="CP136" s="9">
        <f t="shared" si="26"/>
        <v>-33.08</v>
      </c>
      <c r="CQ136" s="8">
        <v>8800.35</v>
      </c>
      <c r="CR136" s="7">
        <v>60948.800000000003</v>
      </c>
      <c r="CS136" s="7">
        <v>7928.67</v>
      </c>
      <c r="CT136" s="6">
        <v>67782.7</v>
      </c>
      <c r="CU136" s="5">
        <v>53020.13</v>
      </c>
    </row>
    <row r="137" spans="1:99" s="26" customFormat="1" ht="25.5" customHeight="1" x14ac:dyDescent="0.15">
      <c r="A137" s="141">
        <v>43374</v>
      </c>
      <c r="B137" s="10">
        <v>2407</v>
      </c>
      <c r="C137" s="9">
        <f t="shared" si="27"/>
        <v>4.0599999999999996</v>
      </c>
      <c r="D137" s="8">
        <v>1122</v>
      </c>
      <c r="E137" s="7">
        <v>862</v>
      </c>
      <c r="F137" s="7">
        <v>352</v>
      </c>
      <c r="G137" s="6">
        <v>71</v>
      </c>
      <c r="H137" s="11">
        <v>510</v>
      </c>
      <c r="I137" s="10">
        <v>345054.6</v>
      </c>
      <c r="J137" s="9">
        <f t="shared" si="14"/>
        <v>4.5199999999999996</v>
      </c>
      <c r="K137" s="8">
        <v>165820.32</v>
      </c>
      <c r="L137" s="7">
        <v>117350.62</v>
      </c>
      <c r="M137" s="7">
        <v>47225.01</v>
      </c>
      <c r="N137" s="6">
        <v>14658.65</v>
      </c>
      <c r="O137" s="5">
        <v>70125.61</v>
      </c>
      <c r="P137" s="10">
        <v>3073</v>
      </c>
      <c r="Q137" s="9">
        <f t="shared" si="15"/>
        <v>6.63</v>
      </c>
      <c r="R137" s="8">
        <v>1246</v>
      </c>
      <c r="S137" s="7">
        <v>822</v>
      </c>
      <c r="T137" s="7">
        <v>859</v>
      </c>
      <c r="U137" s="6">
        <v>146</v>
      </c>
      <c r="V137" s="11">
        <v>-37</v>
      </c>
      <c r="W137" s="10">
        <v>176209.05</v>
      </c>
      <c r="X137" s="9">
        <f t="shared" si="16"/>
        <v>7.14</v>
      </c>
      <c r="Y137" s="8">
        <v>75277.850000000006</v>
      </c>
      <c r="Z137" s="7">
        <v>46392.89</v>
      </c>
      <c r="AA137" s="7">
        <v>45987.4</v>
      </c>
      <c r="AB137" s="6">
        <v>8550.91</v>
      </c>
      <c r="AC137" s="5">
        <v>405.49</v>
      </c>
      <c r="AD137" s="10">
        <v>46</v>
      </c>
      <c r="AE137" s="9">
        <f t="shared" si="17"/>
        <v>27.78</v>
      </c>
      <c r="AF137" s="8">
        <v>2</v>
      </c>
      <c r="AG137" s="7">
        <v>18</v>
      </c>
      <c r="AH137" s="7">
        <v>3</v>
      </c>
      <c r="AI137" s="6">
        <v>23</v>
      </c>
      <c r="AJ137" s="11">
        <v>15</v>
      </c>
      <c r="AK137" s="10">
        <v>15476.42</v>
      </c>
      <c r="AL137" s="9">
        <f t="shared" si="18"/>
        <v>-1.57</v>
      </c>
      <c r="AM137" s="8">
        <v>501.02</v>
      </c>
      <c r="AN137" s="7">
        <v>4647.21</v>
      </c>
      <c r="AO137" s="7">
        <v>515.80999999999995</v>
      </c>
      <c r="AP137" s="6">
        <v>9812.3799999999992</v>
      </c>
      <c r="AQ137" s="5">
        <v>4131.3999999999996</v>
      </c>
      <c r="AR137" s="10">
        <v>84</v>
      </c>
      <c r="AS137" s="9">
        <f t="shared" si="19"/>
        <v>-29.41</v>
      </c>
      <c r="AT137" s="8">
        <v>6</v>
      </c>
      <c r="AU137" s="7">
        <v>27</v>
      </c>
      <c r="AV137" s="7">
        <v>5</v>
      </c>
      <c r="AW137" s="6">
        <v>46</v>
      </c>
      <c r="AX137" s="11">
        <v>22</v>
      </c>
      <c r="AY137" s="10">
        <v>52355.34</v>
      </c>
      <c r="AZ137" s="9">
        <f t="shared" si="20"/>
        <v>-54.21</v>
      </c>
      <c r="BA137" s="8">
        <v>1628.39</v>
      </c>
      <c r="BB137" s="7">
        <v>14675.45</v>
      </c>
      <c r="BC137" s="7">
        <v>3375.91</v>
      </c>
      <c r="BD137" s="6">
        <v>32675.59</v>
      </c>
      <c r="BE137" s="5">
        <v>11299.54</v>
      </c>
      <c r="BF137" s="10">
        <v>56</v>
      </c>
      <c r="BG137" s="9">
        <f t="shared" si="21"/>
        <v>80.650000000000006</v>
      </c>
      <c r="BH137" s="8">
        <v>12</v>
      </c>
      <c r="BI137" s="7">
        <v>22</v>
      </c>
      <c r="BJ137" s="7">
        <v>3</v>
      </c>
      <c r="BK137" s="6">
        <v>19</v>
      </c>
      <c r="BL137" s="11">
        <v>19</v>
      </c>
      <c r="BM137" s="10">
        <v>38179.25</v>
      </c>
      <c r="BN137" s="9">
        <f t="shared" si="22"/>
        <v>119.51</v>
      </c>
      <c r="BO137" s="8">
        <v>5220.2</v>
      </c>
      <c r="BP137" s="7">
        <v>8972.48</v>
      </c>
      <c r="BQ137" s="7">
        <v>1001.57</v>
      </c>
      <c r="BR137" s="6">
        <v>22985</v>
      </c>
      <c r="BS137" s="5">
        <v>7970.91</v>
      </c>
      <c r="BT137" s="10">
        <v>19</v>
      </c>
      <c r="BU137" s="9">
        <f t="shared" si="23"/>
        <v>-20.83</v>
      </c>
      <c r="BV137" s="8">
        <v>3</v>
      </c>
      <c r="BW137" s="7">
        <v>9</v>
      </c>
      <c r="BX137" s="7">
        <v>1</v>
      </c>
      <c r="BY137" s="6">
        <v>6</v>
      </c>
      <c r="BZ137" s="11">
        <v>8</v>
      </c>
      <c r="CA137" s="10">
        <v>28696.82</v>
      </c>
      <c r="CB137" s="9">
        <f t="shared" si="24"/>
        <v>-73.44</v>
      </c>
      <c r="CC137" s="8">
        <v>2327.63</v>
      </c>
      <c r="CD137" s="7">
        <v>11002.87</v>
      </c>
      <c r="CE137" s="7">
        <v>188.99</v>
      </c>
      <c r="CF137" s="6">
        <v>15177.33</v>
      </c>
      <c r="CG137" s="5">
        <v>10813.88</v>
      </c>
      <c r="CH137" s="10">
        <v>339</v>
      </c>
      <c r="CI137" s="9">
        <f t="shared" si="25"/>
        <v>5.28</v>
      </c>
      <c r="CJ137" s="8">
        <v>33</v>
      </c>
      <c r="CK137" s="7">
        <v>147</v>
      </c>
      <c r="CL137" s="7">
        <v>27</v>
      </c>
      <c r="CM137" s="6">
        <v>132</v>
      </c>
      <c r="CN137" s="11">
        <v>120</v>
      </c>
      <c r="CO137" s="10">
        <v>108132.14</v>
      </c>
      <c r="CP137" s="9">
        <f t="shared" si="26"/>
        <v>-10.79</v>
      </c>
      <c r="CQ137" s="8">
        <v>8867.15</v>
      </c>
      <c r="CR137" s="7">
        <v>48629.36</v>
      </c>
      <c r="CS137" s="7">
        <v>7053.13</v>
      </c>
      <c r="CT137" s="6">
        <v>43582.5</v>
      </c>
      <c r="CU137" s="5">
        <v>41576.230000000003</v>
      </c>
    </row>
    <row r="138" spans="1:99" s="26" customFormat="1" ht="25.5" customHeight="1" x14ac:dyDescent="0.15">
      <c r="A138" s="141">
        <v>43405</v>
      </c>
      <c r="B138" s="10">
        <v>2655</v>
      </c>
      <c r="C138" s="9">
        <f t="shared" si="27"/>
        <v>15.43</v>
      </c>
      <c r="D138" s="8">
        <v>1280</v>
      </c>
      <c r="E138" s="7">
        <v>866</v>
      </c>
      <c r="F138" s="7">
        <v>420</v>
      </c>
      <c r="G138" s="6">
        <v>87</v>
      </c>
      <c r="H138" s="11">
        <v>446</v>
      </c>
      <c r="I138" s="10">
        <v>397346.19</v>
      </c>
      <c r="J138" s="9">
        <f t="shared" si="14"/>
        <v>19.920000000000002</v>
      </c>
      <c r="K138" s="8">
        <v>196887.08</v>
      </c>
      <c r="L138" s="7">
        <v>129198.24</v>
      </c>
      <c r="M138" s="7">
        <v>57523.32</v>
      </c>
      <c r="N138" s="6">
        <v>13430.01</v>
      </c>
      <c r="O138" s="5">
        <v>71674.92</v>
      </c>
      <c r="P138" s="10">
        <v>3149</v>
      </c>
      <c r="Q138" s="9">
        <f t="shared" si="15"/>
        <v>6.17</v>
      </c>
      <c r="R138" s="8">
        <v>1278</v>
      </c>
      <c r="S138" s="7">
        <v>839</v>
      </c>
      <c r="T138" s="7">
        <v>908</v>
      </c>
      <c r="U138" s="6">
        <v>123</v>
      </c>
      <c r="V138" s="11">
        <v>-69</v>
      </c>
      <c r="W138" s="10">
        <v>183552.81</v>
      </c>
      <c r="X138" s="9">
        <f t="shared" si="16"/>
        <v>7.28</v>
      </c>
      <c r="Y138" s="8">
        <v>78691.73</v>
      </c>
      <c r="Z138" s="7">
        <v>47682.43</v>
      </c>
      <c r="AA138" s="7">
        <v>49910.77</v>
      </c>
      <c r="AB138" s="6">
        <v>7185.01</v>
      </c>
      <c r="AC138" s="5">
        <v>-2228.34</v>
      </c>
      <c r="AD138" s="10">
        <v>62</v>
      </c>
      <c r="AE138" s="9">
        <f t="shared" si="17"/>
        <v>19.23</v>
      </c>
      <c r="AF138" s="8">
        <v>13</v>
      </c>
      <c r="AG138" s="7">
        <v>24</v>
      </c>
      <c r="AH138" s="7">
        <v>3</v>
      </c>
      <c r="AI138" s="6">
        <v>21</v>
      </c>
      <c r="AJ138" s="11">
        <v>21</v>
      </c>
      <c r="AK138" s="10">
        <v>28707.29</v>
      </c>
      <c r="AL138" s="9">
        <f t="shared" si="18"/>
        <v>-67.37</v>
      </c>
      <c r="AM138" s="8">
        <v>1654.87</v>
      </c>
      <c r="AN138" s="7">
        <v>15076.73</v>
      </c>
      <c r="AO138" s="7">
        <v>255.5</v>
      </c>
      <c r="AP138" s="6">
        <v>11527.42</v>
      </c>
      <c r="AQ138" s="5">
        <v>14821.23</v>
      </c>
      <c r="AR138" s="10">
        <v>68</v>
      </c>
      <c r="AS138" s="9">
        <f t="shared" si="19"/>
        <v>-11.69</v>
      </c>
      <c r="AT138" s="8">
        <v>9</v>
      </c>
      <c r="AU138" s="7">
        <v>17</v>
      </c>
      <c r="AV138" s="7">
        <v>5</v>
      </c>
      <c r="AW138" s="6">
        <v>37</v>
      </c>
      <c r="AX138" s="11">
        <v>12</v>
      </c>
      <c r="AY138" s="10">
        <v>58462.42</v>
      </c>
      <c r="AZ138" s="9">
        <f t="shared" si="20"/>
        <v>10.96</v>
      </c>
      <c r="BA138" s="8">
        <v>1692.79</v>
      </c>
      <c r="BB138" s="7">
        <v>4181.6400000000003</v>
      </c>
      <c r="BC138" s="7">
        <v>794.09</v>
      </c>
      <c r="BD138" s="6">
        <v>51793.9</v>
      </c>
      <c r="BE138" s="5">
        <v>3387.55</v>
      </c>
      <c r="BF138" s="10">
        <v>51</v>
      </c>
      <c r="BG138" s="9">
        <f t="shared" si="21"/>
        <v>82.14</v>
      </c>
      <c r="BH138" s="8">
        <v>6</v>
      </c>
      <c r="BI138" s="7">
        <v>26</v>
      </c>
      <c r="BJ138" s="7">
        <v>5</v>
      </c>
      <c r="BK138" s="6">
        <v>14</v>
      </c>
      <c r="BL138" s="11">
        <v>21</v>
      </c>
      <c r="BM138" s="10">
        <v>40909.24</v>
      </c>
      <c r="BN138" s="9">
        <f t="shared" si="22"/>
        <v>251.01</v>
      </c>
      <c r="BO138" s="8">
        <v>1701.16</v>
      </c>
      <c r="BP138" s="7">
        <v>20887.68</v>
      </c>
      <c r="BQ138" s="7">
        <v>1474.54</v>
      </c>
      <c r="BR138" s="6">
        <v>16845.86</v>
      </c>
      <c r="BS138" s="5">
        <v>19413.14</v>
      </c>
      <c r="BT138" s="10">
        <v>29</v>
      </c>
      <c r="BU138" s="9">
        <f t="shared" si="23"/>
        <v>61.11</v>
      </c>
      <c r="BV138" s="8">
        <v>2</v>
      </c>
      <c r="BW138" s="7">
        <v>18</v>
      </c>
      <c r="BX138" s="7">
        <v>1</v>
      </c>
      <c r="BY138" s="6">
        <v>8</v>
      </c>
      <c r="BZ138" s="11">
        <v>17</v>
      </c>
      <c r="CA138" s="10">
        <v>26343.97</v>
      </c>
      <c r="CB138" s="9">
        <f t="shared" si="24"/>
        <v>-22.87</v>
      </c>
      <c r="CC138" s="8">
        <v>659.34</v>
      </c>
      <c r="CD138" s="7">
        <v>11788.57</v>
      </c>
      <c r="CE138" s="7">
        <v>150.91999999999999</v>
      </c>
      <c r="CF138" s="6">
        <v>13745.14</v>
      </c>
      <c r="CG138" s="5">
        <v>11637.65</v>
      </c>
      <c r="CH138" s="10">
        <v>304</v>
      </c>
      <c r="CI138" s="9">
        <f t="shared" si="25"/>
        <v>-15.32</v>
      </c>
      <c r="CJ138" s="8">
        <v>26</v>
      </c>
      <c r="CK138" s="7">
        <v>150</v>
      </c>
      <c r="CL138" s="7">
        <v>28</v>
      </c>
      <c r="CM138" s="6">
        <v>100</v>
      </c>
      <c r="CN138" s="11">
        <v>122</v>
      </c>
      <c r="CO138" s="10">
        <v>112606.53</v>
      </c>
      <c r="CP138" s="9">
        <f t="shared" si="26"/>
        <v>-8.9</v>
      </c>
      <c r="CQ138" s="8">
        <v>6639.61</v>
      </c>
      <c r="CR138" s="7">
        <v>59910.38</v>
      </c>
      <c r="CS138" s="7">
        <v>5876.4</v>
      </c>
      <c r="CT138" s="6">
        <v>40180.14</v>
      </c>
      <c r="CU138" s="5">
        <v>54033.98</v>
      </c>
    </row>
    <row r="139" spans="1:99" s="26" customFormat="1" ht="25.5" customHeight="1" thickBot="1" x14ac:dyDescent="0.2">
      <c r="A139" s="143">
        <v>43435</v>
      </c>
      <c r="B139" s="24">
        <v>2878</v>
      </c>
      <c r="C139" s="23">
        <f t="shared" si="27"/>
        <v>4.7300000000000004</v>
      </c>
      <c r="D139" s="22">
        <v>1333</v>
      </c>
      <c r="E139" s="21">
        <v>1022</v>
      </c>
      <c r="F139" s="21">
        <v>420</v>
      </c>
      <c r="G139" s="20">
        <v>101</v>
      </c>
      <c r="H139" s="25">
        <v>603</v>
      </c>
      <c r="I139" s="24">
        <v>428730.62</v>
      </c>
      <c r="J139" s="23">
        <f t="shared" si="14"/>
        <v>1.8</v>
      </c>
      <c r="K139" s="22">
        <v>206947.75</v>
      </c>
      <c r="L139" s="21">
        <v>148684</v>
      </c>
      <c r="M139" s="21">
        <v>57551.24</v>
      </c>
      <c r="N139" s="20">
        <v>15141</v>
      </c>
      <c r="O139" s="19">
        <v>91447.16</v>
      </c>
      <c r="P139" s="24">
        <v>3331</v>
      </c>
      <c r="Q139" s="23">
        <f t="shared" si="15"/>
        <v>0.42</v>
      </c>
      <c r="R139" s="22">
        <v>1343</v>
      </c>
      <c r="S139" s="21">
        <v>915</v>
      </c>
      <c r="T139" s="21">
        <v>918</v>
      </c>
      <c r="U139" s="20">
        <v>155</v>
      </c>
      <c r="V139" s="25">
        <v>-3</v>
      </c>
      <c r="W139" s="24">
        <v>189326.43</v>
      </c>
      <c r="X139" s="23">
        <f t="shared" si="16"/>
        <v>1.21</v>
      </c>
      <c r="Y139" s="22">
        <v>81208.88</v>
      </c>
      <c r="Z139" s="21">
        <v>50883.22</v>
      </c>
      <c r="AA139" s="21">
        <v>49341.75</v>
      </c>
      <c r="AB139" s="20">
        <v>7892.58</v>
      </c>
      <c r="AC139" s="19">
        <v>1541.47</v>
      </c>
      <c r="AD139" s="24">
        <v>73</v>
      </c>
      <c r="AE139" s="23">
        <f t="shared" si="17"/>
        <v>-9.8800000000000008</v>
      </c>
      <c r="AF139" s="22">
        <v>16</v>
      </c>
      <c r="AG139" s="21">
        <v>14</v>
      </c>
      <c r="AH139" s="21">
        <v>7</v>
      </c>
      <c r="AI139" s="20">
        <v>36</v>
      </c>
      <c r="AJ139" s="25">
        <v>7</v>
      </c>
      <c r="AK139" s="24">
        <v>73393.850000000006</v>
      </c>
      <c r="AL139" s="23">
        <f t="shared" si="18"/>
        <v>126.92</v>
      </c>
      <c r="AM139" s="22">
        <v>3588.64</v>
      </c>
      <c r="AN139" s="21">
        <v>13460.34</v>
      </c>
      <c r="AO139" s="21">
        <v>3250.47</v>
      </c>
      <c r="AP139" s="20">
        <v>53094.400000000001</v>
      </c>
      <c r="AQ139" s="19">
        <v>10209.870000000001</v>
      </c>
      <c r="AR139" s="24">
        <v>104</v>
      </c>
      <c r="AS139" s="23">
        <f t="shared" si="19"/>
        <v>-9.57</v>
      </c>
      <c r="AT139" s="22">
        <v>10</v>
      </c>
      <c r="AU139" s="21">
        <v>33</v>
      </c>
      <c r="AV139" s="21">
        <v>10</v>
      </c>
      <c r="AW139" s="20">
        <v>51</v>
      </c>
      <c r="AX139" s="25">
        <v>23</v>
      </c>
      <c r="AY139" s="24">
        <v>60494.84</v>
      </c>
      <c r="AZ139" s="23">
        <f t="shared" si="20"/>
        <v>-42.68</v>
      </c>
      <c r="BA139" s="22">
        <v>3112.91</v>
      </c>
      <c r="BB139" s="21">
        <v>16749.96</v>
      </c>
      <c r="BC139" s="21">
        <v>3324.8</v>
      </c>
      <c r="BD139" s="20">
        <v>37307.17</v>
      </c>
      <c r="BE139" s="19">
        <v>13425.16</v>
      </c>
      <c r="BF139" s="24">
        <v>51</v>
      </c>
      <c r="BG139" s="23">
        <f t="shared" si="21"/>
        <v>8.51</v>
      </c>
      <c r="BH139" s="22">
        <v>11</v>
      </c>
      <c r="BI139" s="21">
        <v>20</v>
      </c>
      <c r="BJ139" s="21">
        <v>7</v>
      </c>
      <c r="BK139" s="20">
        <v>13</v>
      </c>
      <c r="BL139" s="25">
        <v>13</v>
      </c>
      <c r="BM139" s="24">
        <v>42064.62</v>
      </c>
      <c r="BN139" s="23">
        <f t="shared" si="22"/>
        <v>-4.47</v>
      </c>
      <c r="BO139" s="22">
        <v>7441.59</v>
      </c>
      <c r="BP139" s="21">
        <v>9442.7000000000007</v>
      </c>
      <c r="BQ139" s="21">
        <v>7699.47</v>
      </c>
      <c r="BR139" s="20">
        <v>17480.86</v>
      </c>
      <c r="BS139" s="19">
        <v>1743.23</v>
      </c>
      <c r="BT139" s="24">
        <v>18</v>
      </c>
      <c r="BU139" s="23">
        <f t="shared" si="23"/>
        <v>-35.71</v>
      </c>
      <c r="BV139" s="22">
        <v>2</v>
      </c>
      <c r="BW139" s="21">
        <v>9</v>
      </c>
      <c r="BX139" s="21">
        <v>1</v>
      </c>
      <c r="BY139" s="20">
        <v>6</v>
      </c>
      <c r="BZ139" s="25">
        <v>8</v>
      </c>
      <c r="CA139" s="24">
        <v>20742.650000000001</v>
      </c>
      <c r="CB139" s="23">
        <f t="shared" si="24"/>
        <v>-60.24</v>
      </c>
      <c r="CC139" s="22">
        <v>940.55</v>
      </c>
      <c r="CD139" s="21">
        <v>7398.12</v>
      </c>
      <c r="CE139" s="21">
        <v>346.1</v>
      </c>
      <c r="CF139" s="20">
        <v>12057.88</v>
      </c>
      <c r="CG139" s="19">
        <v>7052.02</v>
      </c>
      <c r="CH139" s="24">
        <v>412</v>
      </c>
      <c r="CI139" s="23">
        <f t="shared" si="25"/>
        <v>-7.62</v>
      </c>
      <c r="CJ139" s="22">
        <v>37</v>
      </c>
      <c r="CK139" s="21">
        <v>197</v>
      </c>
      <c r="CL139" s="21">
        <v>26</v>
      </c>
      <c r="CM139" s="20">
        <v>152</v>
      </c>
      <c r="CN139" s="25">
        <v>171</v>
      </c>
      <c r="CO139" s="24">
        <v>154988.26999999999</v>
      </c>
      <c r="CP139" s="23">
        <f t="shared" si="26"/>
        <v>-13.07</v>
      </c>
      <c r="CQ139" s="22">
        <v>8926.64</v>
      </c>
      <c r="CR139" s="21">
        <v>85697.600000000006</v>
      </c>
      <c r="CS139" s="21">
        <v>4311.9799999999996</v>
      </c>
      <c r="CT139" s="20">
        <v>56052.05</v>
      </c>
      <c r="CU139" s="19">
        <v>81385.62</v>
      </c>
    </row>
    <row r="140" spans="1:99" s="26" customFormat="1" ht="25.5" customHeight="1" x14ac:dyDescent="0.15">
      <c r="A140" s="140">
        <v>43466</v>
      </c>
      <c r="B140" s="81">
        <v>1947</v>
      </c>
      <c r="C140" s="80">
        <f t="shared" si="27"/>
        <v>11</v>
      </c>
      <c r="D140" s="79">
        <v>899</v>
      </c>
      <c r="E140" s="78">
        <v>688</v>
      </c>
      <c r="F140" s="78">
        <v>291</v>
      </c>
      <c r="G140" s="77">
        <v>67</v>
      </c>
      <c r="H140" s="82">
        <v>399</v>
      </c>
      <c r="I140" s="81">
        <v>292158.76</v>
      </c>
      <c r="J140" s="80">
        <f t="shared" si="14"/>
        <v>21.5</v>
      </c>
      <c r="K140" s="79">
        <v>138835.66</v>
      </c>
      <c r="L140" s="78">
        <v>98810.03</v>
      </c>
      <c r="M140" s="78">
        <v>42102.3</v>
      </c>
      <c r="N140" s="77">
        <v>11721.75</v>
      </c>
      <c r="O140" s="83">
        <v>57396.75</v>
      </c>
      <c r="P140" s="81">
        <v>2697</v>
      </c>
      <c r="Q140" s="80">
        <f t="shared" si="15"/>
        <v>8.6199999999999992</v>
      </c>
      <c r="R140" s="79">
        <v>1163</v>
      </c>
      <c r="S140" s="78">
        <v>794</v>
      </c>
      <c r="T140" s="78">
        <v>627</v>
      </c>
      <c r="U140" s="77">
        <v>110</v>
      </c>
      <c r="V140" s="82">
        <v>169</v>
      </c>
      <c r="W140" s="81">
        <v>155411.62</v>
      </c>
      <c r="X140" s="80">
        <f t="shared" si="16"/>
        <v>8.3699999999999992</v>
      </c>
      <c r="Y140" s="79">
        <v>71086.559999999998</v>
      </c>
      <c r="Z140" s="78">
        <v>44357.8</v>
      </c>
      <c r="AA140" s="78">
        <v>34102.589999999997</v>
      </c>
      <c r="AB140" s="77">
        <v>5677.77</v>
      </c>
      <c r="AC140" s="83">
        <v>10366.43</v>
      </c>
      <c r="AD140" s="81">
        <v>40</v>
      </c>
      <c r="AE140" s="80">
        <f t="shared" si="17"/>
        <v>-2.44</v>
      </c>
      <c r="AF140" s="79">
        <v>4</v>
      </c>
      <c r="AG140" s="78">
        <v>15</v>
      </c>
      <c r="AH140" s="78">
        <v>6</v>
      </c>
      <c r="AI140" s="77">
        <v>15</v>
      </c>
      <c r="AJ140" s="82">
        <v>9</v>
      </c>
      <c r="AK140" s="81">
        <v>15582.37</v>
      </c>
      <c r="AL140" s="80">
        <f t="shared" si="18"/>
        <v>10.16</v>
      </c>
      <c r="AM140" s="79">
        <v>481.99</v>
      </c>
      <c r="AN140" s="78">
        <v>5490.52</v>
      </c>
      <c r="AO140" s="78">
        <v>2464.04</v>
      </c>
      <c r="AP140" s="77">
        <v>7145.82</v>
      </c>
      <c r="AQ140" s="83">
        <v>3026.48</v>
      </c>
      <c r="AR140" s="81">
        <v>63</v>
      </c>
      <c r="AS140" s="80">
        <f t="shared" si="19"/>
        <v>-24.1</v>
      </c>
      <c r="AT140" s="79">
        <v>7</v>
      </c>
      <c r="AU140" s="78">
        <v>19</v>
      </c>
      <c r="AV140" s="78">
        <v>4</v>
      </c>
      <c r="AW140" s="77">
        <v>33</v>
      </c>
      <c r="AX140" s="82">
        <v>15</v>
      </c>
      <c r="AY140" s="81">
        <v>43627.48</v>
      </c>
      <c r="AZ140" s="80">
        <f t="shared" si="20"/>
        <v>-20</v>
      </c>
      <c r="BA140" s="79">
        <v>1397.27</v>
      </c>
      <c r="BB140" s="78">
        <v>17440.37</v>
      </c>
      <c r="BC140" s="78">
        <v>2736.45</v>
      </c>
      <c r="BD140" s="77">
        <v>22053.39</v>
      </c>
      <c r="BE140" s="83">
        <v>14703.92</v>
      </c>
      <c r="BF140" s="81">
        <v>22</v>
      </c>
      <c r="BG140" s="80">
        <f t="shared" si="21"/>
        <v>-18.52</v>
      </c>
      <c r="BH140" s="79">
        <v>3</v>
      </c>
      <c r="BI140" s="78">
        <v>10</v>
      </c>
      <c r="BJ140" s="78">
        <v>2</v>
      </c>
      <c r="BK140" s="77">
        <v>7</v>
      </c>
      <c r="BL140" s="82">
        <v>8</v>
      </c>
      <c r="BM140" s="81">
        <v>13921.24</v>
      </c>
      <c r="BN140" s="80">
        <f t="shared" si="22"/>
        <v>-33.54</v>
      </c>
      <c r="BO140" s="79">
        <v>653.17999999999995</v>
      </c>
      <c r="BP140" s="78">
        <v>3718.4</v>
      </c>
      <c r="BQ140" s="78">
        <v>822.57</v>
      </c>
      <c r="BR140" s="77">
        <v>8727.09</v>
      </c>
      <c r="BS140" s="83">
        <v>2895.83</v>
      </c>
      <c r="BT140" s="81">
        <v>28</v>
      </c>
      <c r="BU140" s="80">
        <f t="shared" si="23"/>
        <v>100</v>
      </c>
      <c r="BV140" s="79">
        <v>10</v>
      </c>
      <c r="BW140" s="78">
        <v>10</v>
      </c>
      <c r="BX140" s="78">
        <v>0</v>
      </c>
      <c r="BY140" s="77">
        <v>8</v>
      </c>
      <c r="BZ140" s="82">
        <v>10</v>
      </c>
      <c r="CA140" s="81">
        <v>39553.269999999997</v>
      </c>
      <c r="CB140" s="80">
        <f t="shared" si="24"/>
        <v>62.8</v>
      </c>
      <c r="CC140" s="79">
        <v>3070.63</v>
      </c>
      <c r="CD140" s="78">
        <v>4670.2299999999996</v>
      </c>
      <c r="CE140" s="78">
        <v>0</v>
      </c>
      <c r="CF140" s="77">
        <v>31812.41</v>
      </c>
      <c r="CG140" s="83">
        <v>4670.2299999999996</v>
      </c>
      <c r="CH140" s="81">
        <v>293</v>
      </c>
      <c r="CI140" s="80">
        <f t="shared" si="25"/>
        <v>-16.760000000000002</v>
      </c>
      <c r="CJ140" s="79">
        <v>30</v>
      </c>
      <c r="CK140" s="78">
        <v>136</v>
      </c>
      <c r="CL140" s="78">
        <v>26</v>
      </c>
      <c r="CM140" s="77">
        <v>100</v>
      </c>
      <c r="CN140" s="82">
        <v>111</v>
      </c>
      <c r="CO140" s="81">
        <v>117395.22</v>
      </c>
      <c r="CP140" s="80">
        <f t="shared" si="26"/>
        <v>-16.48</v>
      </c>
      <c r="CQ140" s="79">
        <v>7749.3</v>
      </c>
      <c r="CR140" s="78">
        <v>48067.95</v>
      </c>
      <c r="CS140" s="78">
        <v>4960.09</v>
      </c>
      <c r="CT140" s="77">
        <v>52770.11</v>
      </c>
      <c r="CU140" s="76">
        <v>46955.63</v>
      </c>
    </row>
    <row r="141" spans="1:99" s="26" customFormat="1" ht="25.5" customHeight="1" x14ac:dyDescent="0.15">
      <c r="A141" s="141">
        <v>43497</v>
      </c>
      <c r="B141" s="10">
        <v>2324</v>
      </c>
      <c r="C141" s="9">
        <f t="shared" si="27"/>
        <v>12.22</v>
      </c>
      <c r="D141" s="8">
        <v>1102</v>
      </c>
      <c r="E141" s="7">
        <v>787</v>
      </c>
      <c r="F141" s="7">
        <v>352</v>
      </c>
      <c r="G141" s="6">
        <v>83</v>
      </c>
      <c r="H141" s="11">
        <v>435</v>
      </c>
      <c r="I141" s="10">
        <v>332861.18</v>
      </c>
      <c r="J141" s="9">
        <f t="shared" si="14"/>
        <v>14.03</v>
      </c>
      <c r="K141" s="8">
        <v>158337.87</v>
      </c>
      <c r="L141" s="7">
        <v>113800.18</v>
      </c>
      <c r="M141" s="7">
        <v>49537.4</v>
      </c>
      <c r="N141" s="6">
        <v>11185.73</v>
      </c>
      <c r="O141" s="5">
        <v>64262.78</v>
      </c>
      <c r="P141" s="10">
        <v>3053</v>
      </c>
      <c r="Q141" s="9">
        <f t="shared" si="15"/>
        <v>8.84</v>
      </c>
      <c r="R141" s="8">
        <v>1254</v>
      </c>
      <c r="S141" s="7">
        <v>792</v>
      </c>
      <c r="T141" s="7">
        <v>886</v>
      </c>
      <c r="U141" s="6">
        <v>121</v>
      </c>
      <c r="V141" s="11">
        <v>-94</v>
      </c>
      <c r="W141" s="10">
        <v>178036.59</v>
      </c>
      <c r="X141" s="9">
        <f t="shared" si="16"/>
        <v>12.77</v>
      </c>
      <c r="Y141" s="8">
        <v>75795.69</v>
      </c>
      <c r="Z141" s="7">
        <v>45017.25</v>
      </c>
      <c r="AA141" s="7">
        <v>50947.53</v>
      </c>
      <c r="AB141" s="6">
        <v>6276.12</v>
      </c>
      <c r="AC141" s="5">
        <v>-5930.28</v>
      </c>
      <c r="AD141" s="10">
        <v>56</v>
      </c>
      <c r="AE141" s="9">
        <f t="shared" si="17"/>
        <v>-18.84</v>
      </c>
      <c r="AF141" s="8">
        <v>5</v>
      </c>
      <c r="AG141" s="7">
        <v>23</v>
      </c>
      <c r="AH141" s="7">
        <v>8</v>
      </c>
      <c r="AI141" s="6">
        <v>20</v>
      </c>
      <c r="AJ141" s="11">
        <v>15</v>
      </c>
      <c r="AK141" s="10">
        <v>18298.09</v>
      </c>
      <c r="AL141" s="9">
        <f t="shared" si="18"/>
        <v>-48.76</v>
      </c>
      <c r="AM141" s="8">
        <v>783.43</v>
      </c>
      <c r="AN141" s="7">
        <v>7034.97</v>
      </c>
      <c r="AO141" s="7">
        <v>3914.65</v>
      </c>
      <c r="AP141" s="6">
        <v>6565.04</v>
      </c>
      <c r="AQ141" s="5">
        <v>3120.32</v>
      </c>
      <c r="AR141" s="10">
        <v>56</v>
      </c>
      <c r="AS141" s="9">
        <f t="shared" si="19"/>
        <v>-22.22</v>
      </c>
      <c r="AT141" s="8">
        <v>6</v>
      </c>
      <c r="AU141" s="7">
        <v>11</v>
      </c>
      <c r="AV141" s="7">
        <v>5</v>
      </c>
      <c r="AW141" s="6">
        <v>32</v>
      </c>
      <c r="AX141" s="11">
        <v>8</v>
      </c>
      <c r="AY141" s="10">
        <v>29366.93</v>
      </c>
      <c r="AZ141" s="9">
        <f t="shared" si="20"/>
        <v>-74.510000000000005</v>
      </c>
      <c r="BA141" s="8">
        <v>1126.3800000000001</v>
      </c>
      <c r="BB141" s="7">
        <v>3688.34</v>
      </c>
      <c r="BC141" s="7">
        <v>1335.12</v>
      </c>
      <c r="BD141" s="6">
        <v>20900.68</v>
      </c>
      <c r="BE141" s="5">
        <v>4669.63</v>
      </c>
      <c r="BF141" s="10">
        <v>37</v>
      </c>
      <c r="BG141" s="9">
        <f t="shared" si="21"/>
        <v>-9.76</v>
      </c>
      <c r="BH141" s="8">
        <v>8</v>
      </c>
      <c r="BI141" s="7">
        <v>13</v>
      </c>
      <c r="BJ141" s="7">
        <v>6</v>
      </c>
      <c r="BK141" s="6">
        <v>10</v>
      </c>
      <c r="BL141" s="11">
        <v>7</v>
      </c>
      <c r="BM141" s="10">
        <v>20841.87</v>
      </c>
      <c r="BN141" s="9">
        <f t="shared" si="22"/>
        <v>-60.84</v>
      </c>
      <c r="BO141" s="8">
        <v>4393.79</v>
      </c>
      <c r="BP141" s="7">
        <v>4450.62</v>
      </c>
      <c r="BQ141" s="7">
        <v>3133.61</v>
      </c>
      <c r="BR141" s="6">
        <v>8863.85</v>
      </c>
      <c r="BS141" s="5">
        <v>1317.01</v>
      </c>
      <c r="BT141" s="10">
        <v>10</v>
      </c>
      <c r="BU141" s="9">
        <f t="shared" si="23"/>
        <v>-37.5</v>
      </c>
      <c r="BV141" s="8">
        <v>2</v>
      </c>
      <c r="BW141" s="7">
        <v>5</v>
      </c>
      <c r="BX141" s="7">
        <v>1</v>
      </c>
      <c r="BY141" s="6">
        <v>2</v>
      </c>
      <c r="BZ141" s="11">
        <v>4</v>
      </c>
      <c r="CA141" s="10">
        <v>12607.92</v>
      </c>
      <c r="CB141" s="9">
        <f t="shared" si="24"/>
        <v>-55.02</v>
      </c>
      <c r="CC141" s="8">
        <v>430.83</v>
      </c>
      <c r="CD141" s="7">
        <v>3442.72</v>
      </c>
      <c r="CE141" s="7">
        <v>413.57</v>
      </c>
      <c r="CF141" s="6">
        <v>8320.7999999999993</v>
      </c>
      <c r="CG141" s="5">
        <v>3029.15</v>
      </c>
      <c r="CH141" s="10">
        <v>332</v>
      </c>
      <c r="CI141" s="9">
        <f t="shared" si="25"/>
        <v>0.91</v>
      </c>
      <c r="CJ141" s="8">
        <v>33</v>
      </c>
      <c r="CK141" s="7">
        <v>146</v>
      </c>
      <c r="CL141" s="7">
        <v>21</v>
      </c>
      <c r="CM141" s="6">
        <v>130</v>
      </c>
      <c r="CN141" s="11">
        <v>126</v>
      </c>
      <c r="CO141" s="10">
        <v>150664.04</v>
      </c>
      <c r="CP141" s="9">
        <f t="shared" si="26"/>
        <v>21.72</v>
      </c>
      <c r="CQ141" s="8">
        <v>7277.65</v>
      </c>
      <c r="CR141" s="7">
        <v>56508.33</v>
      </c>
      <c r="CS141" s="7">
        <v>6012.34</v>
      </c>
      <c r="CT141" s="6">
        <v>78963.360000000001</v>
      </c>
      <c r="CU141" s="5">
        <v>51968.800000000003</v>
      </c>
    </row>
    <row r="142" spans="1:99" s="26" customFormat="1" ht="25.5" customHeight="1" thickBot="1" x14ac:dyDescent="0.2">
      <c r="A142" s="141">
        <v>43525</v>
      </c>
      <c r="B142" s="10">
        <v>3126</v>
      </c>
      <c r="C142" s="9">
        <f t="shared" si="27"/>
        <v>2.59</v>
      </c>
      <c r="D142" s="8">
        <v>1557</v>
      </c>
      <c r="E142" s="7">
        <v>993</v>
      </c>
      <c r="F142" s="7">
        <v>469</v>
      </c>
      <c r="G142" s="6">
        <v>106</v>
      </c>
      <c r="H142" s="11">
        <v>525</v>
      </c>
      <c r="I142" s="10">
        <v>444404</v>
      </c>
      <c r="J142" s="9">
        <f t="shared" si="14"/>
        <v>-1.87</v>
      </c>
      <c r="K142" s="8">
        <v>223370.77</v>
      </c>
      <c r="L142" s="7">
        <v>138988.82</v>
      </c>
      <c r="M142" s="7">
        <v>63061.18</v>
      </c>
      <c r="N142" s="6">
        <v>18905.41</v>
      </c>
      <c r="O142" s="5">
        <v>76005.460000000006</v>
      </c>
      <c r="P142" s="10">
        <v>4278</v>
      </c>
      <c r="Q142" s="9">
        <f t="shared" si="15"/>
        <v>-1.97</v>
      </c>
      <c r="R142" s="8">
        <v>1919</v>
      </c>
      <c r="S142" s="7">
        <v>1049</v>
      </c>
      <c r="T142" s="7">
        <v>1117</v>
      </c>
      <c r="U142" s="6">
        <v>193</v>
      </c>
      <c r="V142" s="11">
        <v>-68</v>
      </c>
      <c r="W142" s="10">
        <v>255884.75</v>
      </c>
      <c r="X142" s="9">
        <f t="shared" si="16"/>
        <v>0.28999999999999998</v>
      </c>
      <c r="Y142" s="8">
        <v>120669.28</v>
      </c>
      <c r="Z142" s="7">
        <v>59516.07</v>
      </c>
      <c r="AA142" s="7">
        <v>64278.58</v>
      </c>
      <c r="AB142" s="6">
        <v>11420.82</v>
      </c>
      <c r="AC142" s="5">
        <v>-4762.51</v>
      </c>
      <c r="AD142" s="10">
        <v>73</v>
      </c>
      <c r="AE142" s="9">
        <f t="shared" si="17"/>
        <v>-14.12</v>
      </c>
      <c r="AF142" s="8">
        <v>9</v>
      </c>
      <c r="AG142" s="7">
        <v>24</v>
      </c>
      <c r="AH142" s="7">
        <v>7</v>
      </c>
      <c r="AI142" s="6">
        <v>33</v>
      </c>
      <c r="AJ142" s="11">
        <v>17</v>
      </c>
      <c r="AK142" s="10">
        <v>55116.71</v>
      </c>
      <c r="AL142" s="9">
        <f t="shared" si="18"/>
        <v>47</v>
      </c>
      <c r="AM142" s="8">
        <v>7188.23</v>
      </c>
      <c r="AN142" s="7">
        <v>17272.419999999998</v>
      </c>
      <c r="AO142" s="7">
        <v>1597.26</v>
      </c>
      <c r="AP142" s="6">
        <v>29058.799999999999</v>
      </c>
      <c r="AQ142" s="5">
        <v>15675.16</v>
      </c>
      <c r="AR142" s="10">
        <v>127</v>
      </c>
      <c r="AS142" s="9">
        <f t="shared" si="19"/>
        <v>0</v>
      </c>
      <c r="AT142" s="8">
        <v>7</v>
      </c>
      <c r="AU142" s="7">
        <v>35</v>
      </c>
      <c r="AV142" s="7">
        <v>11</v>
      </c>
      <c r="AW142" s="6">
        <v>74</v>
      </c>
      <c r="AX142" s="11">
        <v>24</v>
      </c>
      <c r="AY142" s="10">
        <v>86861.46</v>
      </c>
      <c r="AZ142" s="9">
        <f t="shared" si="20"/>
        <v>-43.3</v>
      </c>
      <c r="BA142" s="8">
        <v>3387.9</v>
      </c>
      <c r="BB142" s="7">
        <v>15688.44</v>
      </c>
      <c r="BC142" s="7">
        <v>6273.78</v>
      </c>
      <c r="BD142" s="6">
        <v>61511.34</v>
      </c>
      <c r="BE142" s="5">
        <v>9414.66</v>
      </c>
      <c r="BF142" s="10">
        <v>59</v>
      </c>
      <c r="BG142" s="9">
        <f t="shared" si="21"/>
        <v>11.32</v>
      </c>
      <c r="BH142" s="8">
        <v>11</v>
      </c>
      <c r="BI142" s="7">
        <v>18</v>
      </c>
      <c r="BJ142" s="7">
        <v>4</v>
      </c>
      <c r="BK142" s="6">
        <v>26</v>
      </c>
      <c r="BL142" s="11">
        <v>14</v>
      </c>
      <c r="BM142" s="10">
        <v>39599.089999999997</v>
      </c>
      <c r="BN142" s="9">
        <f t="shared" si="22"/>
        <v>-54.66</v>
      </c>
      <c r="BO142" s="8">
        <v>2601.19</v>
      </c>
      <c r="BP142" s="7">
        <v>9802.2800000000007</v>
      </c>
      <c r="BQ142" s="7">
        <v>2023.48</v>
      </c>
      <c r="BR142" s="6">
        <v>25172.14</v>
      </c>
      <c r="BS142" s="5">
        <v>7778.8</v>
      </c>
      <c r="BT142" s="10">
        <v>23</v>
      </c>
      <c r="BU142" s="9">
        <f t="shared" si="23"/>
        <v>-8</v>
      </c>
      <c r="BV142" s="8">
        <v>3</v>
      </c>
      <c r="BW142" s="7">
        <v>5</v>
      </c>
      <c r="BX142" s="7">
        <v>0</v>
      </c>
      <c r="BY142" s="6">
        <v>15</v>
      </c>
      <c r="BZ142" s="11">
        <v>5</v>
      </c>
      <c r="CA142" s="10">
        <v>38748.25</v>
      </c>
      <c r="CB142" s="9">
        <f t="shared" si="24"/>
        <v>-61.28</v>
      </c>
      <c r="CC142" s="8">
        <v>2432.1</v>
      </c>
      <c r="CD142" s="7">
        <v>7367.69</v>
      </c>
      <c r="CE142" s="7">
        <v>0</v>
      </c>
      <c r="CF142" s="6">
        <v>28948.46</v>
      </c>
      <c r="CG142" s="5">
        <v>7367.69</v>
      </c>
      <c r="CH142" s="10">
        <v>457</v>
      </c>
      <c r="CI142" s="9">
        <f t="shared" si="25"/>
        <v>-8.23</v>
      </c>
      <c r="CJ142" s="8">
        <v>44</v>
      </c>
      <c r="CK142" s="7">
        <v>201</v>
      </c>
      <c r="CL142" s="7">
        <v>22</v>
      </c>
      <c r="CM142" s="6">
        <v>190</v>
      </c>
      <c r="CN142" s="11">
        <v>179</v>
      </c>
      <c r="CO142" s="10">
        <v>185080.75</v>
      </c>
      <c r="CP142" s="9">
        <f t="shared" si="26"/>
        <v>-27.87</v>
      </c>
      <c r="CQ142" s="8">
        <v>9632.34</v>
      </c>
      <c r="CR142" s="7">
        <v>82736.62</v>
      </c>
      <c r="CS142" s="7">
        <v>6618.38</v>
      </c>
      <c r="CT142" s="6">
        <v>86093.41</v>
      </c>
      <c r="CU142" s="5">
        <v>76118.240000000005</v>
      </c>
    </row>
    <row r="143" spans="1:99" x14ac:dyDescent="0.15">
      <c r="A143" s="161"/>
      <c r="B143" s="162"/>
      <c r="C143" s="163"/>
      <c r="D143" s="162"/>
      <c r="E143" s="162"/>
      <c r="F143" s="162"/>
      <c r="G143" s="162"/>
      <c r="H143" s="162"/>
      <c r="I143" s="162"/>
      <c r="J143" s="163"/>
      <c r="K143" s="162"/>
      <c r="L143" s="162"/>
      <c r="M143" s="162"/>
      <c r="N143" s="162"/>
      <c r="O143" s="162"/>
      <c r="P143" s="162"/>
      <c r="Q143" s="163"/>
      <c r="R143" s="162"/>
      <c r="S143" s="162"/>
      <c r="T143" s="162"/>
      <c r="U143" s="162"/>
      <c r="V143" s="162"/>
      <c r="W143" s="162"/>
      <c r="X143" s="163"/>
      <c r="Y143" s="162"/>
      <c r="Z143" s="162"/>
      <c r="AA143" s="162"/>
      <c r="AB143" s="162"/>
      <c r="AC143" s="162"/>
      <c r="AD143" s="162"/>
      <c r="AE143" s="163"/>
      <c r="AF143" s="162"/>
      <c r="AG143" s="162"/>
      <c r="AH143" s="162"/>
      <c r="AI143" s="162"/>
      <c r="AJ143" s="162"/>
      <c r="AK143" s="162"/>
      <c r="AL143" s="163"/>
      <c r="AM143" s="162"/>
      <c r="AN143" s="162"/>
      <c r="AO143" s="162"/>
      <c r="AP143" s="162"/>
      <c r="AQ143" s="162"/>
      <c r="AR143" s="162"/>
      <c r="AS143" s="163"/>
      <c r="AT143" s="162"/>
      <c r="AU143" s="162"/>
      <c r="AV143" s="162"/>
      <c r="AW143" s="162"/>
      <c r="AX143" s="162"/>
      <c r="AY143" s="162"/>
      <c r="AZ143" s="163"/>
      <c r="BA143" s="162"/>
      <c r="BB143" s="162"/>
      <c r="BC143" s="162"/>
      <c r="BD143" s="162"/>
      <c r="BE143" s="162"/>
      <c r="BF143" s="162"/>
      <c r="BG143" s="163"/>
      <c r="BH143" s="162"/>
      <c r="BI143" s="162"/>
      <c r="BJ143" s="162"/>
      <c r="BK143" s="162"/>
      <c r="BL143" s="162"/>
      <c r="BM143" s="162"/>
      <c r="BN143" s="163"/>
      <c r="BO143" s="162"/>
      <c r="BP143" s="162"/>
      <c r="BQ143" s="162"/>
      <c r="BR143" s="162"/>
      <c r="BS143" s="162"/>
      <c r="BT143" s="162"/>
      <c r="BU143" s="163"/>
      <c r="BV143" s="162"/>
      <c r="BW143" s="162"/>
      <c r="BX143" s="162"/>
      <c r="BY143" s="162"/>
      <c r="BZ143" s="162"/>
      <c r="CA143" s="162"/>
      <c r="CB143" s="163"/>
      <c r="CC143" s="162"/>
      <c r="CD143" s="162"/>
      <c r="CE143" s="162"/>
      <c r="CF143" s="162"/>
      <c r="CG143" s="162"/>
      <c r="CH143" s="162"/>
      <c r="CI143" s="163"/>
      <c r="CJ143" s="162"/>
      <c r="CK143" s="162"/>
      <c r="CL143" s="162"/>
      <c r="CM143" s="162"/>
      <c r="CN143" s="162"/>
      <c r="CO143" s="162"/>
      <c r="CP143" s="163"/>
      <c r="CQ143" s="162"/>
      <c r="CR143" s="162"/>
      <c r="CS143" s="162"/>
      <c r="CT143" s="162"/>
      <c r="CU143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42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42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42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42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42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42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42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42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42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42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42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42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42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42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f t="shared" si="27"/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f t="shared" si="14"/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f t="shared" si="15"/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f t="shared" si="16"/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f t="shared" si="27"/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f t="shared" si="14"/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f t="shared" si="15"/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f t="shared" si="16"/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f t="shared" si="19"/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f t="shared" si="20"/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f t="shared" si="25"/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f t="shared" si="26"/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797</v>
      </c>
      <c r="C128" s="80">
        <f t="shared" si="27"/>
        <v>-0.13</v>
      </c>
      <c r="D128" s="79">
        <v>405</v>
      </c>
      <c r="E128" s="78">
        <v>262</v>
      </c>
      <c r="F128" s="78">
        <v>94</v>
      </c>
      <c r="G128" s="77">
        <v>35</v>
      </c>
      <c r="H128" s="82">
        <v>169</v>
      </c>
      <c r="I128" s="81">
        <v>97538.67</v>
      </c>
      <c r="J128" s="80">
        <f t="shared" si="14"/>
        <v>-4</v>
      </c>
      <c r="K128" s="79">
        <v>51762.99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f t="shared" si="15"/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f t="shared" si="16"/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f t="shared" si="17"/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f t="shared" si="18"/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f t="shared" si="19"/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f t="shared" si="20"/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f t="shared" si="21"/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f t="shared" si="22"/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f t="shared" si="23"/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f t="shared" si="24"/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f t="shared" si="25"/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f t="shared" si="26"/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828</v>
      </c>
      <c r="C129" s="9">
        <f t="shared" si="27"/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f t="shared" si="14"/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f t="shared" si="15"/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f t="shared" si="16"/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f t="shared" si="17"/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f t="shared" si="18"/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f t="shared" si="19"/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f t="shared" si="20"/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f t="shared" si="21"/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f t="shared" si="22"/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f t="shared" si="23"/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f t="shared" si="24"/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f t="shared" si="25"/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f t="shared" si="26"/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15">
      <c r="A130" s="141">
        <v>43160</v>
      </c>
      <c r="B130" s="10">
        <v>1292</v>
      </c>
      <c r="C130" s="9">
        <f t="shared" si="27"/>
        <v>-1.9</v>
      </c>
      <c r="D130" s="8">
        <v>654</v>
      </c>
      <c r="E130" s="7">
        <v>395</v>
      </c>
      <c r="F130" s="7">
        <v>159</v>
      </c>
      <c r="G130" s="6">
        <v>82</v>
      </c>
      <c r="H130" s="11">
        <v>238</v>
      </c>
      <c r="I130" s="10">
        <v>153983.16</v>
      </c>
      <c r="J130" s="9">
        <f t="shared" si="14"/>
        <v>-1.77</v>
      </c>
      <c r="K130" s="8">
        <v>75094.03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6694</v>
      </c>
      <c r="Q130" s="9">
        <f t="shared" si="15"/>
        <v>0.4</v>
      </c>
      <c r="R130" s="8">
        <v>2886</v>
      </c>
      <c r="S130" s="7">
        <v>1623</v>
      </c>
      <c r="T130" s="7">
        <v>1883</v>
      </c>
      <c r="U130" s="6">
        <v>298</v>
      </c>
      <c r="V130" s="11">
        <v>-258</v>
      </c>
      <c r="W130" s="10">
        <v>306684.71999999997</v>
      </c>
      <c r="X130" s="9">
        <f t="shared" si="16"/>
        <v>-0.19</v>
      </c>
      <c r="Y130" s="8">
        <v>140319.70000000001</v>
      </c>
      <c r="Z130" s="7">
        <v>70339.09</v>
      </c>
      <c r="AA130" s="7">
        <v>82475.91</v>
      </c>
      <c r="AB130" s="6">
        <v>13370.59</v>
      </c>
      <c r="AC130" s="5">
        <v>-12027.24</v>
      </c>
      <c r="AD130" s="10">
        <v>188</v>
      </c>
      <c r="AE130" s="9">
        <f t="shared" si="17"/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f t="shared" si="18"/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f t="shared" si="19"/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f t="shared" si="20"/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f t="shared" si="21"/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f t="shared" si="22"/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f t="shared" si="23"/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f t="shared" si="24"/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516</v>
      </c>
      <c r="CI130" s="9">
        <f t="shared" si="25"/>
        <v>-6.35</v>
      </c>
      <c r="CJ130" s="8">
        <v>74</v>
      </c>
      <c r="CK130" s="7">
        <v>201</v>
      </c>
      <c r="CL130" s="7">
        <v>74</v>
      </c>
      <c r="CM130" s="6">
        <v>164</v>
      </c>
      <c r="CN130" s="11">
        <v>126</v>
      </c>
      <c r="CO130" s="10">
        <v>146421.81</v>
      </c>
      <c r="CP130" s="9">
        <f t="shared" si="26"/>
        <v>-13.92</v>
      </c>
      <c r="CQ130" s="8">
        <v>15191.26</v>
      </c>
      <c r="CR130" s="7">
        <v>64117.11</v>
      </c>
      <c r="CS130" s="7">
        <v>14551.49</v>
      </c>
      <c r="CT130" s="6">
        <v>50894.02</v>
      </c>
      <c r="CU130" s="5">
        <v>48653.62</v>
      </c>
    </row>
    <row r="131" spans="1:99" ht="25.5" customHeight="1" x14ac:dyDescent="0.15">
      <c r="A131" s="141">
        <v>43191</v>
      </c>
      <c r="B131" s="10">
        <v>932</v>
      </c>
      <c r="C131" s="9">
        <f t="shared" si="27"/>
        <v>5.43</v>
      </c>
      <c r="D131" s="8">
        <v>429</v>
      </c>
      <c r="E131" s="7">
        <v>298</v>
      </c>
      <c r="F131" s="7">
        <v>172</v>
      </c>
      <c r="G131" s="6">
        <v>32</v>
      </c>
      <c r="H131" s="11">
        <v>125</v>
      </c>
      <c r="I131" s="10">
        <v>104762.45</v>
      </c>
      <c r="J131" s="9">
        <f t="shared" si="14"/>
        <v>-2.61</v>
      </c>
      <c r="K131" s="8">
        <v>44326.01</v>
      </c>
      <c r="L131" s="7">
        <v>37772.51</v>
      </c>
      <c r="M131" s="7">
        <v>18013.080000000002</v>
      </c>
      <c r="N131" s="6">
        <v>4587.8500000000004</v>
      </c>
      <c r="O131" s="5">
        <v>19696.43</v>
      </c>
      <c r="P131" s="10">
        <v>5210</v>
      </c>
      <c r="Q131" s="9">
        <f t="shared" si="15"/>
        <v>5</v>
      </c>
      <c r="R131" s="8">
        <v>2247</v>
      </c>
      <c r="S131" s="7">
        <v>1372</v>
      </c>
      <c r="T131" s="7">
        <v>1412</v>
      </c>
      <c r="U131" s="6">
        <v>177</v>
      </c>
      <c r="V131" s="11">
        <v>-39</v>
      </c>
      <c r="W131" s="10">
        <v>224425.34</v>
      </c>
      <c r="X131" s="9">
        <f t="shared" si="16"/>
        <v>0.98</v>
      </c>
      <c r="Y131" s="8">
        <v>100755.52</v>
      </c>
      <c r="Z131" s="7">
        <v>61092.17</v>
      </c>
      <c r="AA131" s="7">
        <v>54956.07</v>
      </c>
      <c r="AB131" s="6">
        <v>7501</v>
      </c>
      <c r="AC131" s="5">
        <v>6183.23</v>
      </c>
      <c r="AD131" s="10">
        <v>115</v>
      </c>
      <c r="AE131" s="9">
        <f t="shared" si="17"/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f t="shared" si="18"/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73</v>
      </c>
      <c r="AS131" s="9">
        <f t="shared" si="19"/>
        <v>-3.95</v>
      </c>
      <c r="AT131" s="8">
        <v>2</v>
      </c>
      <c r="AU131" s="7">
        <v>22</v>
      </c>
      <c r="AV131" s="7">
        <v>7</v>
      </c>
      <c r="AW131" s="6">
        <v>41</v>
      </c>
      <c r="AX131" s="11">
        <v>16</v>
      </c>
      <c r="AY131" s="10">
        <v>19806.87</v>
      </c>
      <c r="AZ131" s="9">
        <f t="shared" si="20"/>
        <v>1.94</v>
      </c>
      <c r="BA131" s="8">
        <v>129.63</v>
      </c>
      <c r="BB131" s="7">
        <v>6561.27</v>
      </c>
      <c r="BC131" s="7">
        <v>1152.22</v>
      </c>
      <c r="BD131" s="6">
        <v>10933.89</v>
      </c>
      <c r="BE131" s="5">
        <v>6438.91</v>
      </c>
      <c r="BF131" s="10">
        <v>17</v>
      </c>
      <c r="BG131" s="9">
        <f t="shared" si="21"/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f t="shared" si="22"/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f t="shared" si="23"/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f t="shared" si="24"/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297</v>
      </c>
      <c r="CI131" s="9">
        <f t="shared" si="25"/>
        <v>4.58</v>
      </c>
      <c r="CJ131" s="8">
        <v>51</v>
      </c>
      <c r="CK131" s="7">
        <v>111</v>
      </c>
      <c r="CL131" s="7">
        <v>31</v>
      </c>
      <c r="CM131" s="6">
        <v>103</v>
      </c>
      <c r="CN131" s="11">
        <v>81</v>
      </c>
      <c r="CO131" s="10">
        <v>81319.72</v>
      </c>
      <c r="CP131" s="9">
        <f t="shared" si="26"/>
        <v>-2.86</v>
      </c>
      <c r="CQ131" s="8">
        <v>8899.85</v>
      </c>
      <c r="CR131" s="7">
        <v>30890.86</v>
      </c>
      <c r="CS131" s="7">
        <v>5821.33</v>
      </c>
      <c r="CT131" s="6">
        <v>35421.449999999997</v>
      </c>
      <c r="CU131" s="5">
        <v>25355.759999999998</v>
      </c>
    </row>
    <row r="132" spans="1:99" ht="25.5" customHeight="1" x14ac:dyDescent="0.15">
      <c r="A132" s="141">
        <v>43221</v>
      </c>
      <c r="B132" s="10">
        <v>910</v>
      </c>
      <c r="C132" s="9">
        <f t="shared" si="27"/>
        <v>-0.11</v>
      </c>
      <c r="D132" s="8">
        <v>449</v>
      </c>
      <c r="E132" s="7">
        <v>288</v>
      </c>
      <c r="F132" s="7">
        <v>138</v>
      </c>
      <c r="G132" s="6">
        <v>33</v>
      </c>
      <c r="H132" s="11">
        <v>151</v>
      </c>
      <c r="I132" s="10">
        <v>118168.35</v>
      </c>
      <c r="J132" s="9">
        <f t="shared" si="14"/>
        <v>5.36</v>
      </c>
      <c r="K132" s="8">
        <v>53226.96</v>
      </c>
      <c r="L132" s="7">
        <v>45481.53</v>
      </c>
      <c r="M132" s="7">
        <v>14244.79</v>
      </c>
      <c r="N132" s="6">
        <v>4815.6000000000004</v>
      </c>
      <c r="O132" s="5">
        <v>31562.27</v>
      </c>
      <c r="P132" s="10">
        <v>5045</v>
      </c>
      <c r="Q132" s="9">
        <f t="shared" si="15"/>
        <v>8.66</v>
      </c>
      <c r="R132" s="8">
        <v>2165</v>
      </c>
      <c r="S132" s="7">
        <v>1349</v>
      </c>
      <c r="T132" s="7">
        <v>1369</v>
      </c>
      <c r="U132" s="6">
        <v>162</v>
      </c>
      <c r="V132" s="11">
        <v>-20</v>
      </c>
      <c r="W132" s="10">
        <v>223649.15</v>
      </c>
      <c r="X132" s="9">
        <f t="shared" si="16"/>
        <v>10</v>
      </c>
      <c r="Y132" s="8">
        <v>102882.05</v>
      </c>
      <c r="Z132" s="7">
        <v>57156.639999999999</v>
      </c>
      <c r="AA132" s="7">
        <v>56394.36</v>
      </c>
      <c r="AB132" s="6">
        <v>7216.1</v>
      </c>
      <c r="AC132" s="5">
        <v>762.28</v>
      </c>
      <c r="AD132" s="10">
        <v>124</v>
      </c>
      <c r="AE132" s="9">
        <f t="shared" si="17"/>
        <v>8.77</v>
      </c>
      <c r="AF132" s="8">
        <v>13</v>
      </c>
      <c r="AG132" s="7">
        <v>51</v>
      </c>
      <c r="AH132" s="7">
        <v>6</v>
      </c>
      <c r="AI132" s="6">
        <v>54</v>
      </c>
      <c r="AJ132" s="11">
        <v>45</v>
      </c>
      <c r="AK132" s="10">
        <v>19361.810000000001</v>
      </c>
      <c r="AL132" s="9">
        <f t="shared" si="18"/>
        <v>-0.74</v>
      </c>
      <c r="AM132" s="8">
        <v>1361.17</v>
      </c>
      <c r="AN132" s="7">
        <v>7665.94</v>
      </c>
      <c r="AO132" s="7">
        <v>681.04</v>
      </c>
      <c r="AP132" s="6">
        <v>9653.66</v>
      </c>
      <c r="AQ132" s="5">
        <v>6984.9</v>
      </c>
      <c r="AR132" s="10">
        <v>83</v>
      </c>
      <c r="AS132" s="9">
        <f t="shared" si="19"/>
        <v>-8.7899999999999991</v>
      </c>
      <c r="AT132" s="8">
        <v>8</v>
      </c>
      <c r="AU132" s="7">
        <v>29</v>
      </c>
      <c r="AV132" s="7">
        <v>7</v>
      </c>
      <c r="AW132" s="6">
        <v>39</v>
      </c>
      <c r="AX132" s="11">
        <v>22</v>
      </c>
      <c r="AY132" s="10">
        <v>20278.650000000001</v>
      </c>
      <c r="AZ132" s="9">
        <f t="shared" si="20"/>
        <v>10.95</v>
      </c>
      <c r="BA132" s="8">
        <v>1125.78</v>
      </c>
      <c r="BB132" s="7">
        <v>7074.04</v>
      </c>
      <c r="BC132" s="7">
        <v>873.46</v>
      </c>
      <c r="BD132" s="6">
        <v>11205.37</v>
      </c>
      <c r="BE132" s="5">
        <v>6200.58</v>
      </c>
      <c r="BF132" s="10">
        <v>15</v>
      </c>
      <c r="BG132" s="9">
        <f t="shared" si="21"/>
        <v>7.14</v>
      </c>
      <c r="BH132" s="8">
        <v>0</v>
      </c>
      <c r="BI132" s="7">
        <v>9</v>
      </c>
      <c r="BJ132" s="7">
        <v>1</v>
      </c>
      <c r="BK132" s="6">
        <v>5</v>
      </c>
      <c r="BL132" s="11">
        <v>8</v>
      </c>
      <c r="BM132" s="10">
        <v>5843.9</v>
      </c>
      <c r="BN132" s="9">
        <f t="shared" si="22"/>
        <v>26.06</v>
      </c>
      <c r="BO132" s="8">
        <v>0</v>
      </c>
      <c r="BP132" s="7">
        <v>3223.92</v>
      </c>
      <c r="BQ132" s="7">
        <v>798.01</v>
      </c>
      <c r="BR132" s="6">
        <v>1821.97</v>
      </c>
      <c r="BS132" s="5">
        <v>2425.91</v>
      </c>
      <c r="BT132" s="10">
        <v>10</v>
      </c>
      <c r="BU132" s="9">
        <f t="shared" si="23"/>
        <v>-16.670000000000002</v>
      </c>
      <c r="BV132" s="8">
        <v>0</v>
      </c>
      <c r="BW132" s="7">
        <v>8</v>
      </c>
      <c r="BX132" s="7">
        <v>1</v>
      </c>
      <c r="BY132" s="6">
        <v>1</v>
      </c>
      <c r="BZ132" s="11">
        <v>7</v>
      </c>
      <c r="CA132" s="10">
        <v>3255.72</v>
      </c>
      <c r="CB132" s="9">
        <f t="shared" si="24"/>
        <v>-29.58</v>
      </c>
      <c r="CC132" s="8">
        <v>0</v>
      </c>
      <c r="CD132" s="7">
        <v>2390.5500000000002</v>
      </c>
      <c r="CE132" s="7">
        <v>498.24</v>
      </c>
      <c r="CF132" s="6">
        <v>366.93</v>
      </c>
      <c r="CG132" s="5">
        <v>1892.31</v>
      </c>
      <c r="CH132" s="10">
        <v>297</v>
      </c>
      <c r="CI132" s="9">
        <f t="shared" si="25"/>
        <v>3.48</v>
      </c>
      <c r="CJ132" s="8">
        <v>44</v>
      </c>
      <c r="CK132" s="7">
        <v>129</v>
      </c>
      <c r="CL132" s="7">
        <v>36</v>
      </c>
      <c r="CM132" s="6">
        <v>86</v>
      </c>
      <c r="CN132" s="11">
        <v>95</v>
      </c>
      <c r="CO132" s="10">
        <v>78694.460000000006</v>
      </c>
      <c r="CP132" s="9">
        <f t="shared" si="26"/>
        <v>13.33</v>
      </c>
      <c r="CQ132" s="8">
        <v>8397.7199999999993</v>
      </c>
      <c r="CR132" s="7">
        <v>38153.96</v>
      </c>
      <c r="CS132" s="7">
        <v>5914.83</v>
      </c>
      <c r="CT132" s="6">
        <v>25546.82</v>
      </c>
      <c r="CU132" s="5">
        <v>32920.26</v>
      </c>
    </row>
    <row r="133" spans="1:99" ht="25.5" customHeight="1" x14ac:dyDescent="0.15">
      <c r="A133" s="141">
        <v>43252</v>
      </c>
      <c r="B133" s="10">
        <v>1039</v>
      </c>
      <c r="C133" s="9">
        <f t="shared" si="27"/>
        <v>4.1100000000000003</v>
      </c>
      <c r="D133" s="8">
        <v>506</v>
      </c>
      <c r="E133" s="7">
        <v>306</v>
      </c>
      <c r="F133" s="7">
        <v>174</v>
      </c>
      <c r="G133" s="6">
        <v>52</v>
      </c>
      <c r="H133" s="11">
        <v>132</v>
      </c>
      <c r="I133" s="10">
        <v>120585.7</v>
      </c>
      <c r="J133" s="9">
        <f t="shared" si="14"/>
        <v>-2.1</v>
      </c>
      <c r="K133" s="8">
        <v>58553.919999999998</v>
      </c>
      <c r="L133" s="7">
        <v>36840.46</v>
      </c>
      <c r="M133" s="7">
        <v>18270.61</v>
      </c>
      <c r="N133" s="6">
        <v>6755.03</v>
      </c>
      <c r="O133" s="5">
        <v>18569.849999999999</v>
      </c>
      <c r="P133" s="10">
        <v>5202</v>
      </c>
      <c r="Q133" s="9">
        <f t="shared" si="15"/>
        <v>-2.0699999999999998</v>
      </c>
      <c r="R133" s="8">
        <v>2210</v>
      </c>
      <c r="S133" s="7">
        <v>1287</v>
      </c>
      <c r="T133" s="7">
        <v>1494</v>
      </c>
      <c r="U133" s="6">
        <v>211</v>
      </c>
      <c r="V133" s="11">
        <v>-207</v>
      </c>
      <c r="W133" s="10">
        <v>226299.01</v>
      </c>
      <c r="X133" s="9">
        <f t="shared" si="16"/>
        <v>-1.28</v>
      </c>
      <c r="Y133" s="8">
        <v>100005.23</v>
      </c>
      <c r="Z133" s="7">
        <v>54237.7</v>
      </c>
      <c r="AA133" s="7">
        <v>62216.32</v>
      </c>
      <c r="AB133" s="6">
        <v>9839.76</v>
      </c>
      <c r="AC133" s="5">
        <v>-7978.62</v>
      </c>
      <c r="AD133" s="10">
        <v>136</v>
      </c>
      <c r="AE133" s="9">
        <f t="shared" si="17"/>
        <v>-8.11</v>
      </c>
      <c r="AF133" s="8">
        <v>20</v>
      </c>
      <c r="AG133" s="7">
        <v>47</v>
      </c>
      <c r="AH133" s="7">
        <v>10</v>
      </c>
      <c r="AI133" s="6">
        <v>59</v>
      </c>
      <c r="AJ133" s="11">
        <v>37</v>
      </c>
      <c r="AK133" s="10">
        <v>22788.33</v>
      </c>
      <c r="AL133" s="9">
        <f t="shared" si="18"/>
        <v>-22.64</v>
      </c>
      <c r="AM133" s="8">
        <v>2503.89</v>
      </c>
      <c r="AN133" s="7">
        <v>7706.69</v>
      </c>
      <c r="AO133" s="7">
        <v>1829.06</v>
      </c>
      <c r="AP133" s="6">
        <v>10748.69</v>
      </c>
      <c r="AQ133" s="5">
        <v>5877.63</v>
      </c>
      <c r="AR133" s="10">
        <v>96</v>
      </c>
      <c r="AS133" s="9">
        <f t="shared" si="19"/>
        <v>7.87</v>
      </c>
      <c r="AT133" s="8">
        <v>4</v>
      </c>
      <c r="AU133" s="7">
        <v>24</v>
      </c>
      <c r="AV133" s="7">
        <v>7</v>
      </c>
      <c r="AW133" s="6">
        <v>61</v>
      </c>
      <c r="AX133" s="11">
        <v>17</v>
      </c>
      <c r="AY133" s="10">
        <v>28370.7</v>
      </c>
      <c r="AZ133" s="9">
        <f t="shared" si="20"/>
        <v>32.770000000000003</v>
      </c>
      <c r="BA133" s="8">
        <v>536.01</v>
      </c>
      <c r="BB133" s="7">
        <v>2887.9</v>
      </c>
      <c r="BC133" s="7">
        <v>3371.15</v>
      </c>
      <c r="BD133" s="6">
        <v>21575.64</v>
      </c>
      <c r="BE133" s="5">
        <v>-483.25</v>
      </c>
      <c r="BF133" s="10">
        <v>23</v>
      </c>
      <c r="BG133" s="9">
        <f t="shared" si="21"/>
        <v>64.290000000000006</v>
      </c>
      <c r="BH133" s="8">
        <v>3</v>
      </c>
      <c r="BI133" s="7">
        <v>9</v>
      </c>
      <c r="BJ133" s="7">
        <v>1</v>
      </c>
      <c r="BK133" s="6">
        <v>10</v>
      </c>
      <c r="BL133" s="11">
        <v>8</v>
      </c>
      <c r="BM133" s="10">
        <v>9116.8700000000008</v>
      </c>
      <c r="BN133" s="9">
        <f t="shared" si="22"/>
        <v>121.13</v>
      </c>
      <c r="BO133" s="8">
        <v>269.23</v>
      </c>
      <c r="BP133" s="7">
        <v>2130.3000000000002</v>
      </c>
      <c r="BQ133" s="7">
        <v>767.59</v>
      </c>
      <c r="BR133" s="6">
        <v>5949.75</v>
      </c>
      <c r="BS133" s="5">
        <v>1362.71</v>
      </c>
      <c r="BT133" s="10">
        <v>10</v>
      </c>
      <c r="BU133" s="9">
        <f t="shared" si="23"/>
        <v>11.11</v>
      </c>
      <c r="BV133" s="8">
        <v>0</v>
      </c>
      <c r="BW133" s="7">
        <v>5</v>
      </c>
      <c r="BX133" s="7">
        <v>1</v>
      </c>
      <c r="BY133" s="6">
        <v>4</v>
      </c>
      <c r="BZ133" s="11">
        <v>4</v>
      </c>
      <c r="CA133" s="10">
        <v>25305.79</v>
      </c>
      <c r="CB133" s="9">
        <f t="shared" si="24"/>
        <v>977.4</v>
      </c>
      <c r="CC133" s="8">
        <v>0</v>
      </c>
      <c r="CD133" s="7">
        <v>4704.7</v>
      </c>
      <c r="CE133" s="7">
        <v>256.70999999999998</v>
      </c>
      <c r="CF133" s="6">
        <v>20344.38</v>
      </c>
      <c r="CG133" s="5">
        <v>4447.99</v>
      </c>
      <c r="CH133" s="10">
        <v>339</v>
      </c>
      <c r="CI133" s="9">
        <f t="shared" si="25"/>
        <v>-13.08</v>
      </c>
      <c r="CJ133" s="8">
        <v>45</v>
      </c>
      <c r="CK133" s="7">
        <v>145</v>
      </c>
      <c r="CL133" s="7">
        <v>48</v>
      </c>
      <c r="CM133" s="6">
        <v>101</v>
      </c>
      <c r="CN133" s="11">
        <v>97</v>
      </c>
      <c r="CO133" s="10">
        <v>90289.34</v>
      </c>
      <c r="CP133" s="9">
        <f t="shared" si="26"/>
        <v>-16.489999999999998</v>
      </c>
      <c r="CQ133" s="8">
        <v>7535.4</v>
      </c>
      <c r="CR133" s="7">
        <v>45187.55</v>
      </c>
      <c r="CS133" s="7">
        <v>8312.0400000000009</v>
      </c>
      <c r="CT133" s="6">
        <v>29254.35</v>
      </c>
      <c r="CU133" s="5">
        <v>36875.51</v>
      </c>
    </row>
    <row r="134" spans="1:99" ht="25.5" customHeight="1" x14ac:dyDescent="0.15">
      <c r="A134" s="141">
        <v>43282</v>
      </c>
      <c r="B134" s="10">
        <v>1022</v>
      </c>
      <c r="C134" s="9">
        <f t="shared" si="27"/>
        <v>4.5</v>
      </c>
      <c r="D134" s="8">
        <v>508</v>
      </c>
      <c r="E134" s="7">
        <v>322</v>
      </c>
      <c r="F134" s="7">
        <v>155</v>
      </c>
      <c r="G134" s="6">
        <v>35</v>
      </c>
      <c r="H134" s="11">
        <v>168</v>
      </c>
      <c r="I134" s="10">
        <v>121377.86</v>
      </c>
      <c r="J134" s="9">
        <f t="shared" si="14"/>
        <v>3.52</v>
      </c>
      <c r="K134" s="8">
        <v>57990.64</v>
      </c>
      <c r="L134" s="7">
        <v>40571.68</v>
      </c>
      <c r="M134" s="7">
        <v>16050.93</v>
      </c>
      <c r="N134" s="6">
        <v>6184.67</v>
      </c>
      <c r="O134" s="5">
        <v>24872.69</v>
      </c>
      <c r="P134" s="10">
        <v>5419</v>
      </c>
      <c r="Q134" s="9">
        <f t="shared" si="15"/>
        <v>8.01</v>
      </c>
      <c r="R134" s="8">
        <v>2313</v>
      </c>
      <c r="S134" s="7">
        <v>1429</v>
      </c>
      <c r="T134" s="7">
        <v>1455</v>
      </c>
      <c r="U134" s="6">
        <v>222</v>
      </c>
      <c r="V134" s="11">
        <v>-26</v>
      </c>
      <c r="W134" s="10">
        <v>235881.55</v>
      </c>
      <c r="X134" s="9">
        <f t="shared" si="16"/>
        <v>6.85</v>
      </c>
      <c r="Y134" s="8">
        <v>101878.35</v>
      </c>
      <c r="Z134" s="7">
        <v>63594.15</v>
      </c>
      <c r="AA134" s="7">
        <v>60588.15</v>
      </c>
      <c r="AB134" s="6">
        <v>9820.9</v>
      </c>
      <c r="AC134" s="5">
        <v>3006</v>
      </c>
      <c r="AD134" s="10">
        <v>114</v>
      </c>
      <c r="AE134" s="9">
        <f t="shared" si="17"/>
        <v>-14.93</v>
      </c>
      <c r="AF134" s="8">
        <v>11</v>
      </c>
      <c r="AG134" s="7">
        <v>60</v>
      </c>
      <c r="AH134" s="7">
        <v>9</v>
      </c>
      <c r="AI134" s="6">
        <v>33</v>
      </c>
      <c r="AJ134" s="11">
        <v>50</v>
      </c>
      <c r="AK134" s="10">
        <v>18588.810000000001</v>
      </c>
      <c r="AL134" s="9">
        <f t="shared" si="18"/>
        <v>-16.07</v>
      </c>
      <c r="AM134" s="8">
        <v>873.51</v>
      </c>
      <c r="AN134" s="7">
        <v>10634.46</v>
      </c>
      <c r="AO134" s="7">
        <v>1243.48</v>
      </c>
      <c r="AP134" s="6">
        <v>5490.67</v>
      </c>
      <c r="AQ134" s="5">
        <v>9044.2900000000009</v>
      </c>
      <c r="AR134" s="10">
        <v>97</v>
      </c>
      <c r="AS134" s="9">
        <f t="shared" si="19"/>
        <v>-1.02</v>
      </c>
      <c r="AT134" s="8">
        <v>3</v>
      </c>
      <c r="AU134" s="7">
        <v>29</v>
      </c>
      <c r="AV134" s="7">
        <v>6</v>
      </c>
      <c r="AW134" s="6">
        <v>59</v>
      </c>
      <c r="AX134" s="11">
        <v>23</v>
      </c>
      <c r="AY134" s="10">
        <v>22272.240000000002</v>
      </c>
      <c r="AZ134" s="9">
        <f t="shared" si="20"/>
        <v>10.77</v>
      </c>
      <c r="BA134" s="8">
        <v>208.27</v>
      </c>
      <c r="BB134" s="7">
        <v>4315.03</v>
      </c>
      <c r="BC134" s="7">
        <v>851.7</v>
      </c>
      <c r="BD134" s="6">
        <v>16897.240000000002</v>
      </c>
      <c r="BE134" s="5">
        <v>3463.33</v>
      </c>
      <c r="BF134" s="10">
        <v>17</v>
      </c>
      <c r="BG134" s="9">
        <f t="shared" si="21"/>
        <v>70</v>
      </c>
      <c r="BH134" s="8">
        <v>0</v>
      </c>
      <c r="BI134" s="7">
        <v>5</v>
      </c>
      <c r="BJ134" s="7">
        <v>2</v>
      </c>
      <c r="BK134" s="6">
        <v>10</v>
      </c>
      <c r="BL134" s="11">
        <v>3</v>
      </c>
      <c r="BM134" s="10">
        <v>12481.26</v>
      </c>
      <c r="BN134" s="9">
        <f t="shared" si="22"/>
        <v>51.37</v>
      </c>
      <c r="BO134" s="8">
        <v>0</v>
      </c>
      <c r="BP134" s="7">
        <v>2073.7399999999998</v>
      </c>
      <c r="BQ134" s="7">
        <v>529.52</v>
      </c>
      <c r="BR134" s="6">
        <v>9878</v>
      </c>
      <c r="BS134" s="5">
        <v>1544.22</v>
      </c>
      <c r="BT134" s="10">
        <v>18</v>
      </c>
      <c r="BU134" s="9">
        <f t="shared" si="23"/>
        <v>38.46</v>
      </c>
      <c r="BV134" s="8">
        <v>2</v>
      </c>
      <c r="BW134" s="7">
        <v>7</v>
      </c>
      <c r="BX134" s="7">
        <v>3</v>
      </c>
      <c r="BY134" s="6">
        <v>6</v>
      </c>
      <c r="BZ134" s="11">
        <v>4</v>
      </c>
      <c r="CA134" s="10">
        <v>8486.0499999999993</v>
      </c>
      <c r="CB134" s="9">
        <f t="shared" si="24"/>
        <v>75.3</v>
      </c>
      <c r="CC134" s="8">
        <v>454.43</v>
      </c>
      <c r="CD134" s="7">
        <v>842.11</v>
      </c>
      <c r="CE134" s="7">
        <v>688.56</v>
      </c>
      <c r="CF134" s="6">
        <v>6500.95</v>
      </c>
      <c r="CG134" s="5">
        <v>153.55000000000001</v>
      </c>
      <c r="CH134" s="10">
        <v>359</v>
      </c>
      <c r="CI134" s="9">
        <f t="shared" si="25"/>
        <v>8.7899999999999991</v>
      </c>
      <c r="CJ134" s="8">
        <v>42</v>
      </c>
      <c r="CK134" s="7">
        <v>150</v>
      </c>
      <c r="CL134" s="7">
        <v>49</v>
      </c>
      <c r="CM134" s="6">
        <v>118</v>
      </c>
      <c r="CN134" s="11">
        <v>101</v>
      </c>
      <c r="CO134" s="10">
        <v>102458.93</v>
      </c>
      <c r="CP134" s="9">
        <f t="shared" si="26"/>
        <v>26.86</v>
      </c>
      <c r="CQ134" s="8">
        <v>7189.97</v>
      </c>
      <c r="CR134" s="7">
        <v>46698.47</v>
      </c>
      <c r="CS134" s="7">
        <v>9936.4500000000007</v>
      </c>
      <c r="CT134" s="6">
        <v>38634.04</v>
      </c>
      <c r="CU134" s="5">
        <v>36762.019999999997</v>
      </c>
    </row>
    <row r="135" spans="1:99" ht="25.5" customHeight="1" x14ac:dyDescent="0.15">
      <c r="A135" s="141">
        <v>43313</v>
      </c>
      <c r="B135" s="10">
        <v>892</v>
      </c>
      <c r="C135" s="9">
        <f t="shared" si="27"/>
        <v>5.44</v>
      </c>
      <c r="D135" s="8">
        <v>411</v>
      </c>
      <c r="E135" s="7">
        <v>270</v>
      </c>
      <c r="F135" s="7">
        <v>157</v>
      </c>
      <c r="G135" s="6">
        <v>51</v>
      </c>
      <c r="H135" s="11">
        <v>115</v>
      </c>
      <c r="I135" s="10">
        <v>110006.6</v>
      </c>
      <c r="J135" s="9">
        <f t="shared" si="14"/>
        <v>6.37</v>
      </c>
      <c r="K135" s="8">
        <v>47029.17</v>
      </c>
      <c r="L135" s="7">
        <v>35100.120000000003</v>
      </c>
      <c r="M135" s="7">
        <v>17164.52</v>
      </c>
      <c r="N135" s="6">
        <v>8490.61</v>
      </c>
      <c r="O135" s="5">
        <v>18366.060000000001</v>
      </c>
      <c r="P135" s="10">
        <v>5030</v>
      </c>
      <c r="Q135" s="9">
        <f t="shared" si="15"/>
        <v>9.3000000000000007</v>
      </c>
      <c r="R135" s="8">
        <v>2097</v>
      </c>
      <c r="S135" s="7">
        <v>1300</v>
      </c>
      <c r="T135" s="7">
        <v>1446</v>
      </c>
      <c r="U135" s="6">
        <v>187</v>
      </c>
      <c r="V135" s="11">
        <v>-146</v>
      </c>
      <c r="W135" s="10">
        <v>215604.16</v>
      </c>
      <c r="X135" s="9">
        <f t="shared" si="16"/>
        <v>7.9</v>
      </c>
      <c r="Y135" s="8">
        <v>94182.94</v>
      </c>
      <c r="Z135" s="7">
        <v>55004.21</v>
      </c>
      <c r="AA135" s="7">
        <v>58072.81</v>
      </c>
      <c r="AB135" s="6">
        <v>8344.2000000000007</v>
      </c>
      <c r="AC135" s="5">
        <v>-3068.6</v>
      </c>
      <c r="AD135" s="10">
        <v>118</v>
      </c>
      <c r="AE135" s="9">
        <f t="shared" si="17"/>
        <v>-15.71</v>
      </c>
      <c r="AF135" s="8">
        <v>21</v>
      </c>
      <c r="AG135" s="7">
        <v>52</v>
      </c>
      <c r="AH135" s="7">
        <v>7</v>
      </c>
      <c r="AI135" s="6">
        <v>38</v>
      </c>
      <c r="AJ135" s="11">
        <v>45</v>
      </c>
      <c r="AK135" s="10">
        <v>28797.58</v>
      </c>
      <c r="AL135" s="9">
        <f t="shared" si="18"/>
        <v>29.56</v>
      </c>
      <c r="AM135" s="8">
        <v>1719.28</v>
      </c>
      <c r="AN135" s="7">
        <v>8889.57</v>
      </c>
      <c r="AO135" s="7">
        <v>966.81</v>
      </c>
      <c r="AP135" s="6">
        <v>17221.919999999998</v>
      </c>
      <c r="AQ135" s="5">
        <v>7922.76</v>
      </c>
      <c r="AR135" s="10">
        <v>70</v>
      </c>
      <c r="AS135" s="9">
        <f t="shared" si="19"/>
        <v>-23.08</v>
      </c>
      <c r="AT135" s="8">
        <v>1</v>
      </c>
      <c r="AU135" s="7">
        <v>20</v>
      </c>
      <c r="AV135" s="7">
        <v>8</v>
      </c>
      <c r="AW135" s="6">
        <v>40</v>
      </c>
      <c r="AX135" s="11">
        <v>11</v>
      </c>
      <c r="AY135" s="10">
        <v>16134.05</v>
      </c>
      <c r="AZ135" s="9">
        <f t="shared" si="20"/>
        <v>-19.579999999999998</v>
      </c>
      <c r="BA135" s="8">
        <v>35.380000000000003</v>
      </c>
      <c r="BB135" s="7">
        <v>3191.91</v>
      </c>
      <c r="BC135" s="7">
        <v>936.63</v>
      </c>
      <c r="BD135" s="6">
        <v>11880.81</v>
      </c>
      <c r="BE135" s="5">
        <v>2165.96</v>
      </c>
      <c r="BF135" s="10">
        <v>20</v>
      </c>
      <c r="BG135" s="9">
        <f t="shared" si="21"/>
        <v>33.33</v>
      </c>
      <c r="BH135" s="8">
        <v>1</v>
      </c>
      <c r="BI135" s="7">
        <v>9</v>
      </c>
      <c r="BJ135" s="7">
        <v>0</v>
      </c>
      <c r="BK135" s="6">
        <v>10</v>
      </c>
      <c r="BL135" s="11">
        <v>9</v>
      </c>
      <c r="BM135" s="10">
        <v>5778.8</v>
      </c>
      <c r="BN135" s="9">
        <f t="shared" si="22"/>
        <v>-43.66</v>
      </c>
      <c r="BO135" s="8">
        <v>82.64</v>
      </c>
      <c r="BP135" s="7">
        <v>2198.35</v>
      </c>
      <c r="BQ135" s="7">
        <v>0</v>
      </c>
      <c r="BR135" s="6">
        <v>3497.81</v>
      </c>
      <c r="BS135" s="5">
        <v>2198.35</v>
      </c>
      <c r="BT135" s="10">
        <v>17</v>
      </c>
      <c r="BU135" s="9">
        <f t="shared" si="23"/>
        <v>6.25</v>
      </c>
      <c r="BV135" s="8">
        <v>2</v>
      </c>
      <c r="BW135" s="7">
        <v>8</v>
      </c>
      <c r="BX135" s="7">
        <v>1</v>
      </c>
      <c r="BY135" s="6">
        <v>6</v>
      </c>
      <c r="BZ135" s="11">
        <v>7</v>
      </c>
      <c r="CA135" s="10">
        <v>7006.54</v>
      </c>
      <c r="CB135" s="9">
        <f t="shared" si="24"/>
        <v>57.31</v>
      </c>
      <c r="CC135" s="8">
        <v>208.72</v>
      </c>
      <c r="CD135" s="7">
        <v>2561.69</v>
      </c>
      <c r="CE135" s="7">
        <v>142.99</v>
      </c>
      <c r="CF135" s="6">
        <v>4093.14</v>
      </c>
      <c r="CG135" s="5">
        <v>2418.6999999999998</v>
      </c>
      <c r="CH135" s="10">
        <v>314</v>
      </c>
      <c r="CI135" s="9">
        <f t="shared" si="25"/>
        <v>-11.8</v>
      </c>
      <c r="CJ135" s="8">
        <v>50</v>
      </c>
      <c r="CK135" s="7">
        <v>110</v>
      </c>
      <c r="CL135" s="7">
        <v>43</v>
      </c>
      <c r="CM135" s="6">
        <v>109</v>
      </c>
      <c r="CN135" s="11">
        <v>69</v>
      </c>
      <c r="CO135" s="10">
        <v>77870.23</v>
      </c>
      <c r="CP135" s="9">
        <f t="shared" si="26"/>
        <v>-11.85</v>
      </c>
      <c r="CQ135" s="8">
        <v>8355.2000000000007</v>
      </c>
      <c r="CR135" s="7">
        <v>31862.61</v>
      </c>
      <c r="CS135" s="7">
        <v>8019.74</v>
      </c>
      <c r="CT135" s="6">
        <v>29117.53</v>
      </c>
      <c r="CU135" s="5">
        <v>24358.02</v>
      </c>
    </row>
    <row r="136" spans="1:99" ht="25.5" customHeight="1" x14ac:dyDescent="0.15">
      <c r="A136" s="141">
        <v>43344</v>
      </c>
      <c r="B136" s="10">
        <v>948</v>
      </c>
      <c r="C136" s="9">
        <f t="shared" si="27"/>
        <v>-0.63</v>
      </c>
      <c r="D136" s="8">
        <v>463</v>
      </c>
      <c r="E136" s="7">
        <v>295</v>
      </c>
      <c r="F136" s="7">
        <v>138</v>
      </c>
      <c r="G136" s="6">
        <v>51</v>
      </c>
      <c r="H136" s="11">
        <v>158</v>
      </c>
      <c r="I136" s="10">
        <v>114497.8</v>
      </c>
      <c r="J136" s="9">
        <f t="shared" si="14"/>
        <v>-3.14</v>
      </c>
      <c r="K136" s="8">
        <v>51910.69</v>
      </c>
      <c r="L136" s="7">
        <v>42152.13</v>
      </c>
      <c r="M136" s="7">
        <v>14118.64</v>
      </c>
      <c r="N136" s="6">
        <v>6173.09</v>
      </c>
      <c r="O136" s="5">
        <v>28176.74</v>
      </c>
      <c r="P136" s="10">
        <v>5006</v>
      </c>
      <c r="Q136" s="9">
        <f t="shared" si="15"/>
        <v>0.72</v>
      </c>
      <c r="R136" s="8">
        <v>2091</v>
      </c>
      <c r="S136" s="7">
        <v>1331</v>
      </c>
      <c r="T136" s="7">
        <v>1375</v>
      </c>
      <c r="U136" s="6">
        <v>209</v>
      </c>
      <c r="V136" s="11">
        <v>-44</v>
      </c>
      <c r="W136" s="10">
        <v>213289.9</v>
      </c>
      <c r="X136" s="9">
        <f t="shared" si="16"/>
        <v>-1.8</v>
      </c>
      <c r="Y136" s="8">
        <v>91506.64</v>
      </c>
      <c r="Z136" s="7">
        <v>56928.97</v>
      </c>
      <c r="AA136" s="7">
        <v>55820.47</v>
      </c>
      <c r="AB136" s="6">
        <v>9033.82</v>
      </c>
      <c r="AC136" s="5">
        <v>1108.5</v>
      </c>
      <c r="AD136" s="10">
        <v>143</v>
      </c>
      <c r="AE136" s="9">
        <f t="shared" si="17"/>
        <v>-10.06</v>
      </c>
      <c r="AF136" s="8">
        <v>13</v>
      </c>
      <c r="AG136" s="7">
        <v>62</v>
      </c>
      <c r="AH136" s="7">
        <v>13</v>
      </c>
      <c r="AI136" s="6">
        <v>54</v>
      </c>
      <c r="AJ136" s="11">
        <v>50</v>
      </c>
      <c r="AK136" s="10">
        <v>29489.51</v>
      </c>
      <c r="AL136" s="9">
        <f t="shared" si="18"/>
        <v>-4.5</v>
      </c>
      <c r="AM136" s="8">
        <v>2162.7399999999998</v>
      </c>
      <c r="AN136" s="7">
        <v>7720.18</v>
      </c>
      <c r="AO136" s="7">
        <v>1155.47</v>
      </c>
      <c r="AP136" s="6">
        <v>17340.25</v>
      </c>
      <c r="AQ136" s="5">
        <v>7675.58</v>
      </c>
      <c r="AR136" s="10">
        <v>103</v>
      </c>
      <c r="AS136" s="9">
        <f t="shared" si="19"/>
        <v>-11.21</v>
      </c>
      <c r="AT136" s="8">
        <v>0</v>
      </c>
      <c r="AU136" s="7">
        <v>34</v>
      </c>
      <c r="AV136" s="7">
        <v>5</v>
      </c>
      <c r="AW136" s="6">
        <v>64</v>
      </c>
      <c r="AX136" s="11">
        <v>29</v>
      </c>
      <c r="AY136" s="10">
        <v>24744.28</v>
      </c>
      <c r="AZ136" s="9">
        <f t="shared" si="20"/>
        <v>-13.19</v>
      </c>
      <c r="BA136" s="8">
        <v>0</v>
      </c>
      <c r="BB136" s="7">
        <v>7671.67</v>
      </c>
      <c r="BC136" s="7">
        <v>721.79</v>
      </c>
      <c r="BD136" s="6">
        <v>16350.82</v>
      </c>
      <c r="BE136" s="5">
        <v>6949.88</v>
      </c>
      <c r="BF136" s="10">
        <v>23</v>
      </c>
      <c r="BG136" s="9">
        <f t="shared" si="21"/>
        <v>4.55</v>
      </c>
      <c r="BH136" s="8">
        <v>1</v>
      </c>
      <c r="BI136" s="7">
        <v>5</v>
      </c>
      <c r="BJ136" s="7">
        <v>2</v>
      </c>
      <c r="BK136" s="6">
        <v>15</v>
      </c>
      <c r="BL136" s="11">
        <v>3</v>
      </c>
      <c r="BM136" s="10">
        <v>14452.07</v>
      </c>
      <c r="BN136" s="9">
        <f t="shared" si="22"/>
        <v>34.28</v>
      </c>
      <c r="BO136" s="8">
        <v>274.69</v>
      </c>
      <c r="BP136" s="7">
        <v>1402.15</v>
      </c>
      <c r="BQ136" s="7">
        <v>562.66</v>
      </c>
      <c r="BR136" s="6">
        <v>12212.57</v>
      </c>
      <c r="BS136" s="5">
        <v>839.49</v>
      </c>
      <c r="BT136" s="10">
        <v>18</v>
      </c>
      <c r="BU136" s="9">
        <f t="shared" si="23"/>
        <v>50</v>
      </c>
      <c r="BV136" s="8">
        <v>1</v>
      </c>
      <c r="BW136" s="7">
        <v>4</v>
      </c>
      <c r="BX136" s="7">
        <v>2</v>
      </c>
      <c r="BY136" s="6">
        <v>11</v>
      </c>
      <c r="BZ136" s="11">
        <v>2</v>
      </c>
      <c r="CA136" s="10">
        <v>7363.32</v>
      </c>
      <c r="CB136" s="9">
        <f t="shared" si="24"/>
        <v>-42.17</v>
      </c>
      <c r="CC136" s="8">
        <v>124.93</v>
      </c>
      <c r="CD136" s="7">
        <v>910.56</v>
      </c>
      <c r="CE136" s="7">
        <v>1290.4100000000001</v>
      </c>
      <c r="CF136" s="6">
        <v>5037.42</v>
      </c>
      <c r="CG136" s="5">
        <v>-379.85</v>
      </c>
      <c r="CH136" s="10">
        <v>382</v>
      </c>
      <c r="CI136" s="9">
        <f t="shared" si="25"/>
        <v>-10.75</v>
      </c>
      <c r="CJ136" s="8">
        <v>52</v>
      </c>
      <c r="CK136" s="7">
        <v>165</v>
      </c>
      <c r="CL136" s="7">
        <v>52</v>
      </c>
      <c r="CM136" s="6">
        <v>113</v>
      </c>
      <c r="CN136" s="11">
        <v>113</v>
      </c>
      <c r="CO136" s="10">
        <v>109318.93</v>
      </c>
      <c r="CP136" s="9">
        <f t="shared" si="26"/>
        <v>-16.46</v>
      </c>
      <c r="CQ136" s="8">
        <v>12008.87</v>
      </c>
      <c r="CR136" s="7">
        <v>51239.86</v>
      </c>
      <c r="CS136" s="7">
        <v>11769.39</v>
      </c>
      <c r="CT136" s="6">
        <v>34300.81</v>
      </c>
      <c r="CU136" s="5">
        <v>39470.47</v>
      </c>
    </row>
    <row r="137" spans="1:99" ht="25.5" customHeight="1" x14ac:dyDescent="0.15">
      <c r="A137" s="141">
        <v>43374</v>
      </c>
      <c r="B137" s="10">
        <v>952</v>
      </c>
      <c r="C137" s="9">
        <f t="shared" si="27"/>
        <v>3.48</v>
      </c>
      <c r="D137" s="8">
        <v>439</v>
      </c>
      <c r="E137" s="7">
        <v>320</v>
      </c>
      <c r="F137" s="7">
        <v>141</v>
      </c>
      <c r="G137" s="6">
        <v>50</v>
      </c>
      <c r="H137" s="11">
        <v>181</v>
      </c>
      <c r="I137" s="10">
        <v>114887.25</v>
      </c>
      <c r="J137" s="9">
        <f t="shared" si="14"/>
        <v>-0.47</v>
      </c>
      <c r="K137" s="8">
        <v>52283.86</v>
      </c>
      <c r="L137" s="7">
        <v>40238.54</v>
      </c>
      <c r="M137" s="7">
        <v>14049.62</v>
      </c>
      <c r="N137" s="6">
        <v>7991.57</v>
      </c>
      <c r="O137" s="5">
        <v>26512.58</v>
      </c>
      <c r="P137" s="10">
        <v>5260</v>
      </c>
      <c r="Q137" s="9">
        <f t="shared" si="15"/>
        <v>9.51</v>
      </c>
      <c r="R137" s="8">
        <v>2132</v>
      </c>
      <c r="S137" s="7">
        <v>1391</v>
      </c>
      <c r="T137" s="7">
        <v>1525</v>
      </c>
      <c r="U137" s="6">
        <v>212</v>
      </c>
      <c r="V137" s="11">
        <v>-134</v>
      </c>
      <c r="W137" s="10">
        <v>216352.42</v>
      </c>
      <c r="X137" s="9">
        <f t="shared" si="16"/>
        <v>6.26</v>
      </c>
      <c r="Y137" s="8">
        <v>87275.9</v>
      </c>
      <c r="Z137" s="7">
        <v>58750.080000000002</v>
      </c>
      <c r="AA137" s="7">
        <v>61237.2</v>
      </c>
      <c r="AB137" s="6">
        <v>9089.24</v>
      </c>
      <c r="AC137" s="5">
        <v>-2487.12</v>
      </c>
      <c r="AD137" s="10">
        <v>127</v>
      </c>
      <c r="AE137" s="9">
        <f t="shared" si="17"/>
        <v>-2.31</v>
      </c>
      <c r="AF137" s="8">
        <v>21</v>
      </c>
      <c r="AG137" s="7">
        <v>60</v>
      </c>
      <c r="AH137" s="7">
        <v>5</v>
      </c>
      <c r="AI137" s="6">
        <v>41</v>
      </c>
      <c r="AJ137" s="11">
        <v>55</v>
      </c>
      <c r="AK137" s="10">
        <v>19163.46</v>
      </c>
      <c r="AL137" s="9">
        <f t="shared" si="18"/>
        <v>2.91</v>
      </c>
      <c r="AM137" s="8">
        <v>1531.67</v>
      </c>
      <c r="AN137" s="7">
        <v>8373.35</v>
      </c>
      <c r="AO137" s="7">
        <v>487.4</v>
      </c>
      <c r="AP137" s="6">
        <v>8771.0400000000009</v>
      </c>
      <c r="AQ137" s="5">
        <v>7885.95</v>
      </c>
      <c r="AR137" s="10">
        <v>79</v>
      </c>
      <c r="AS137" s="9">
        <f t="shared" si="19"/>
        <v>-8.14</v>
      </c>
      <c r="AT137" s="8">
        <v>3</v>
      </c>
      <c r="AU137" s="7">
        <v>20</v>
      </c>
      <c r="AV137" s="7">
        <v>7</v>
      </c>
      <c r="AW137" s="6">
        <v>49</v>
      </c>
      <c r="AX137" s="11">
        <v>13</v>
      </c>
      <c r="AY137" s="10">
        <v>16573</v>
      </c>
      <c r="AZ137" s="9">
        <f t="shared" si="20"/>
        <v>-18.309999999999999</v>
      </c>
      <c r="BA137" s="8">
        <v>284.77999999999997</v>
      </c>
      <c r="BB137" s="7">
        <v>3245.62</v>
      </c>
      <c r="BC137" s="7">
        <v>1025.3900000000001</v>
      </c>
      <c r="BD137" s="6">
        <v>12017.21</v>
      </c>
      <c r="BE137" s="5">
        <v>2220.23</v>
      </c>
      <c r="BF137" s="10">
        <v>15</v>
      </c>
      <c r="BG137" s="9">
        <f t="shared" si="21"/>
        <v>-25</v>
      </c>
      <c r="BH137" s="8">
        <v>1</v>
      </c>
      <c r="BI137" s="7">
        <v>4</v>
      </c>
      <c r="BJ137" s="7">
        <v>1</v>
      </c>
      <c r="BK137" s="6">
        <v>9</v>
      </c>
      <c r="BL137" s="11">
        <v>3</v>
      </c>
      <c r="BM137" s="10">
        <v>3682.56</v>
      </c>
      <c r="BN137" s="9">
        <f t="shared" si="22"/>
        <v>-59.9</v>
      </c>
      <c r="BO137" s="8">
        <v>214.89</v>
      </c>
      <c r="BP137" s="7">
        <v>557.02</v>
      </c>
      <c r="BQ137" s="7">
        <v>68.56</v>
      </c>
      <c r="BR137" s="6">
        <v>2842.09</v>
      </c>
      <c r="BS137" s="5">
        <v>488.46</v>
      </c>
      <c r="BT137" s="10">
        <v>11</v>
      </c>
      <c r="BU137" s="9">
        <f t="shared" si="23"/>
        <v>-31.25</v>
      </c>
      <c r="BV137" s="8">
        <v>1</v>
      </c>
      <c r="BW137" s="7">
        <v>4</v>
      </c>
      <c r="BX137" s="7">
        <v>1</v>
      </c>
      <c r="BY137" s="6">
        <v>5</v>
      </c>
      <c r="BZ137" s="11">
        <v>3</v>
      </c>
      <c r="CA137" s="10">
        <v>5085.05</v>
      </c>
      <c r="CB137" s="9">
        <f t="shared" si="24"/>
        <v>6.08</v>
      </c>
      <c r="CC137" s="8">
        <v>381.59</v>
      </c>
      <c r="CD137" s="7">
        <v>1025.83</v>
      </c>
      <c r="CE137" s="7">
        <v>408.14</v>
      </c>
      <c r="CF137" s="6">
        <v>3269.49</v>
      </c>
      <c r="CG137" s="5">
        <v>617.69000000000005</v>
      </c>
      <c r="CH137" s="10">
        <v>296</v>
      </c>
      <c r="CI137" s="9">
        <f t="shared" si="25"/>
        <v>3.5</v>
      </c>
      <c r="CJ137" s="8">
        <v>43</v>
      </c>
      <c r="CK137" s="7">
        <v>123</v>
      </c>
      <c r="CL137" s="7">
        <v>38</v>
      </c>
      <c r="CM137" s="6">
        <v>92</v>
      </c>
      <c r="CN137" s="11">
        <v>85</v>
      </c>
      <c r="CO137" s="10">
        <v>69755.89</v>
      </c>
      <c r="CP137" s="9">
        <f t="shared" si="26"/>
        <v>-10.119999999999999</v>
      </c>
      <c r="CQ137" s="8">
        <v>9022.7800000000007</v>
      </c>
      <c r="CR137" s="7">
        <v>30490.67</v>
      </c>
      <c r="CS137" s="7">
        <v>6248.42</v>
      </c>
      <c r="CT137" s="6">
        <v>23994.02</v>
      </c>
      <c r="CU137" s="5">
        <v>24242.25</v>
      </c>
    </row>
    <row r="138" spans="1:99" ht="25.5" customHeight="1" x14ac:dyDescent="0.15">
      <c r="A138" s="141">
        <v>43405</v>
      </c>
      <c r="B138" s="10">
        <v>998</v>
      </c>
      <c r="C138" s="9">
        <f t="shared" si="27"/>
        <v>8.1300000000000008</v>
      </c>
      <c r="D138" s="8">
        <v>468</v>
      </c>
      <c r="E138" s="7">
        <v>340</v>
      </c>
      <c r="F138" s="7">
        <v>149</v>
      </c>
      <c r="G138" s="6">
        <v>39</v>
      </c>
      <c r="H138" s="11">
        <v>191</v>
      </c>
      <c r="I138" s="10">
        <v>118963.48</v>
      </c>
      <c r="J138" s="9">
        <f t="shared" si="14"/>
        <v>1.59</v>
      </c>
      <c r="K138" s="8">
        <v>53712.58</v>
      </c>
      <c r="L138" s="7">
        <v>45532.35</v>
      </c>
      <c r="M138" s="7">
        <v>15648.93</v>
      </c>
      <c r="N138" s="6">
        <v>3994</v>
      </c>
      <c r="O138" s="5">
        <v>29883.42</v>
      </c>
      <c r="P138" s="10">
        <v>5399</v>
      </c>
      <c r="Q138" s="9">
        <f t="shared" si="15"/>
        <v>11.64</v>
      </c>
      <c r="R138" s="8">
        <v>2116</v>
      </c>
      <c r="S138" s="7">
        <v>1430</v>
      </c>
      <c r="T138" s="7">
        <v>1627</v>
      </c>
      <c r="U138" s="6">
        <v>226</v>
      </c>
      <c r="V138" s="11">
        <v>-197</v>
      </c>
      <c r="W138" s="10">
        <v>231834.94</v>
      </c>
      <c r="X138" s="9">
        <f t="shared" si="16"/>
        <v>11.76</v>
      </c>
      <c r="Y138" s="8">
        <v>92526.52</v>
      </c>
      <c r="Z138" s="7">
        <v>59919.519999999997</v>
      </c>
      <c r="AA138" s="7">
        <v>69267.399999999994</v>
      </c>
      <c r="AB138" s="6">
        <v>10121.5</v>
      </c>
      <c r="AC138" s="5">
        <v>-9347.8799999999992</v>
      </c>
      <c r="AD138" s="10">
        <v>135</v>
      </c>
      <c r="AE138" s="9">
        <f t="shared" si="17"/>
        <v>-11.18</v>
      </c>
      <c r="AF138" s="8">
        <v>20</v>
      </c>
      <c r="AG138" s="7">
        <v>66</v>
      </c>
      <c r="AH138" s="7">
        <v>4</v>
      </c>
      <c r="AI138" s="6">
        <v>45</v>
      </c>
      <c r="AJ138" s="11">
        <v>62</v>
      </c>
      <c r="AK138" s="10">
        <v>22790.25</v>
      </c>
      <c r="AL138" s="9">
        <f t="shared" si="18"/>
        <v>-22.77</v>
      </c>
      <c r="AM138" s="8">
        <v>1538.76</v>
      </c>
      <c r="AN138" s="7">
        <v>13518.78</v>
      </c>
      <c r="AO138" s="7">
        <v>1054.2</v>
      </c>
      <c r="AP138" s="6">
        <v>6678.51</v>
      </c>
      <c r="AQ138" s="5">
        <v>12464.58</v>
      </c>
      <c r="AR138" s="10">
        <v>92</v>
      </c>
      <c r="AS138" s="9">
        <f t="shared" si="19"/>
        <v>-13.21</v>
      </c>
      <c r="AT138" s="8">
        <v>6</v>
      </c>
      <c r="AU138" s="7">
        <v>30</v>
      </c>
      <c r="AV138" s="7">
        <v>10</v>
      </c>
      <c r="AW138" s="6">
        <v>46</v>
      </c>
      <c r="AX138" s="11">
        <v>20</v>
      </c>
      <c r="AY138" s="10">
        <v>22146.61</v>
      </c>
      <c r="AZ138" s="9">
        <f t="shared" si="20"/>
        <v>-32.21</v>
      </c>
      <c r="BA138" s="8">
        <v>831.86</v>
      </c>
      <c r="BB138" s="7">
        <v>3635.92</v>
      </c>
      <c r="BC138" s="7">
        <v>1130.75</v>
      </c>
      <c r="BD138" s="6">
        <v>16548.080000000002</v>
      </c>
      <c r="BE138" s="5">
        <v>2505.17</v>
      </c>
      <c r="BF138" s="10">
        <v>19</v>
      </c>
      <c r="BG138" s="9">
        <f t="shared" si="21"/>
        <v>-5</v>
      </c>
      <c r="BH138" s="8">
        <v>0</v>
      </c>
      <c r="BI138" s="7">
        <v>10</v>
      </c>
      <c r="BJ138" s="7">
        <v>0</v>
      </c>
      <c r="BK138" s="6">
        <v>9</v>
      </c>
      <c r="BL138" s="11">
        <v>10</v>
      </c>
      <c r="BM138" s="10">
        <v>12224.65</v>
      </c>
      <c r="BN138" s="9">
        <f t="shared" si="22"/>
        <v>77.69</v>
      </c>
      <c r="BO138" s="8">
        <v>0</v>
      </c>
      <c r="BP138" s="7">
        <v>8576.08</v>
      </c>
      <c r="BQ138" s="7">
        <v>0</v>
      </c>
      <c r="BR138" s="6">
        <v>3648.57</v>
      </c>
      <c r="BS138" s="5">
        <v>8576.08</v>
      </c>
      <c r="BT138" s="10">
        <v>15</v>
      </c>
      <c r="BU138" s="9">
        <f t="shared" si="23"/>
        <v>15.38</v>
      </c>
      <c r="BV138" s="8">
        <v>2</v>
      </c>
      <c r="BW138" s="7">
        <v>7</v>
      </c>
      <c r="BX138" s="7">
        <v>0</v>
      </c>
      <c r="BY138" s="6">
        <v>6</v>
      </c>
      <c r="BZ138" s="11">
        <v>7</v>
      </c>
      <c r="CA138" s="10">
        <v>6263.45</v>
      </c>
      <c r="CB138" s="9">
        <f t="shared" si="24"/>
        <v>-17.59</v>
      </c>
      <c r="CC138" s="8">
        <v>133.47</v>
      </c>
      <c r="CD138" s="7">
        <v>2976.98</v>
      </c>
      <c r="CE138" s="7">
        <v>0</v>
      </c>
      <c r="CF138" s="6">
        <v>3153</v>
      </c>
      <c r="CG138" s="5">
        <v>2976.98</v>
      </c>
      <c r="CH138" s="10">
        <v>275</v>
      </c>
      <c r="CI138" s="9">
        <f t="shared" si="25"/>
        <v>-20.52</v>
      </c>
      <c r="CJ138" s="8">
        <v>45</v>
      </c>
      <c r="CK138" s="7">
        <v>123</v>
      </c>
      <c r="CL138" s="7">
        <v>24</v>
      </c>
      <c r="CM138" s="6">
        <v>82</v>
      </c>
      <c r="CN138" s="11">
        <v>98</v>
      </c>
      <c r="CO138" s="10">
        <v>66112.73</v>
      </c>
      <c r="CP138" s="9">
        <f t="shared" si="26"/>
        <v>-29.64</v>
      </c>
      <c r="CQ138" s="8">
        <v>7794.77</v>
      </c>
      <c r="CR138" s="7">
        <v>29964.98</v>
      </c>
      <c r="CS138" s="7">
        <v>4464.32</v>
      </c>
      <c r="CT138" s="6">
        <v>23330.25</v>
      </c>
      <c r="CU138" s="5">
        <v>24942.25</v>
      </c>
    </row>
    <row r="139" spans="1:99" ht="25.5" customHeight="1" thickBot="1" x14ac:dyDescent="0.2">
      <c r="A139" s="143">
        <v>43435</v>
      </c>
      <c r="B139" s="24">
        <v>1101</v>
      </c>
      <c r="C139" s="23">
        <f t="shared" si="27"/>
        <v>1.1000000000000001</v>
      </c>
      <c r="D139" s="22">
        <v>535</v>
      </c>
      <c r="E139" s="21">
        <v>372</v>
      </c>
      <c r="F139" s="21">
        <v>130</v>
      </c>
      <c r="G139" s="20">
        <v>61</v>
      </c>
      <c r="H139" s="25">
        <v>245</v>
      </c>
      <c r="I139" s="24">
        <v>135615.95000000001</v>
      </c>
      <c r="J139" s="23">
        <f t="shared" si="14"/>
        <v>-1.1299999999999999</v>
      </c>
      <c r="K139" s="22">
        <v>60816.31</v>
      </c>
      <c r="L139" s="21">
        <v>49754.34</v>
      </c>
      <c r="M139" s="21">
        <v>14756.85</v>
      </c>
      <c r="N139" s="20">
        <v>9828.68</v>
      </c>
      <c r="O139" s="19">
        <v>35457.26</v>
      </c>
      <c r="P139" s="24">
        <v>5665</v>
      </c>
      <c r="Q139" s="23">
        <f t="shared" si="15"/>
        <v>4.0599999999999996</v>
      </c>
      <c r="R139" s="22">
        <v>2192</v>
      </c>
      <c r="S139" s="21">
        <v>1625</v>
      </c>
      <c r="T139" s="21">
        <v>1591</v>
      </c>
      <c r="U139" s="20">
        <v>257</v>
      </c>
      <c r="V139" s="25">
        <v>34</v>
      </c>
      <c r="W139" s="24">
        <v>235551.99</v>
      </c>
      <c r="X139" s="23">
        <f t="shared" si="16"/>
        <v>2.42</v>
      </c>
      <c r="Y139" s="22">
        <v>96044.28</v>
      </c>
      <c r="Z139" s="21">
        <v>64696.5</v>
      </c>
      <c r="AA139" s="21">
        <v>64412.38</v>
      </c>
      <c r="AB139" s="20">
        <v>10398.83</v>
      </c>
      <c r="AC139" s="19">
        <v>284.12</v>
      </c>
      <c r="AD139" s="24">
        <v>134</v>
      </c>
      <c r="AE139" s="23">
        <f t="shared" si="17"/>
        <v>-22.54</v>
      </c>
      <c r="AF139" s="22">
        <v>15</v>
      </c>
      <c r="AG139" s="21">
        <v>66</v>
      </c>
      <c r="AH139" s="21">
        <v>10</v>
      </c>
      <c r="AI139" s="20">
        <v>43</v>
      </c>
      <c r="AJ139" s="25">
        <v>56</v>
      </c>
      <c r="AK139" s="24">
        <v>18610.39</v>
      </c>
      <c r="AL139" s="23">
        <f t="shared" si="18"/>
        <v>-49.3</v>
      </c>
      <c r="AM139" s="22">
        <v>1593.95</v>
      </c>
      <c r="AN139" s="21">
        <v>9625.41</v>
      </c>
      <c r="AO139" s="21">
        <v>1287.0899999999999</v>
      </c>
      <c r="AP139" s="20">
        <v>6103.94</v>
      </c>
      <c r="AQ139" s="19">
        <v>8338.32</v>
      </c>
      <c r="AR139" s="24">
        <v>97</v>
      </c>
      <c r="AS139" s="23">
        <f t="shared" si="19"/>
        <v>-17.09</v>
      </c>
      <c r="AT139" s="22">
        <v>5</v>
      </c>
      <c r="AU139" s="21">
        <v>28</v>
      </c>
      <c r="AV139" s="21">
        <v>12</v>
      </c>
      <c r="AW139" s="20">
        <v>51</v>
      </c>
      <c r="AX139" s="25">
        <v>17</v>
      </c>
      <c r="AY139" s="24">
        <v>26884.36</v>
      </c>
      <c r="AZ139" s="23">
        <f t="shared" si="20"/>
        <v>-16.63</v>
      </c>
      <c r="BA139" s="22">
        <v>471.11</v>
      </c>
      <c r="BB139" s="21">
        <v>5128.79</v>
      </c>
      <c r="BC139" s="21">
        <v>2618.94</v>
      </c>
      <c r="BD139" s="20">
        <v>13724.91</v>
      </c>
      <c r="BE139" s="19">
        <v>7450.46</v>
      </c>
      <c r="BF139" s="24">
        <v>29</v>
      </c>
      <c r="BG139" s="23">
        <f t="shared" si="21"/>
        <v>0</v>
      </c>
      <c r="BH139" s="22">
        <v>4</v>
      </c>
      <c r="BI139" s="21">
        <v>7</v>
      </c>
      <c r="BJ139" s="21">
        <v>4</v>
      </c>
      <c r="BK139" s="20">
        <v>14</v>
      </c>
      <c r="BL139" s="25">
        <v>3</v>
      </c>
      <c r="BM139" s="24">
        <v>13613.27</v>
      </c>
      <c r="BN139" s="23">
        <f t="shared" si="22"/>
        <v>59.37</v>
      </c>
      <c r="BO139" s="22">
        <v>689.5</v>
      </c>
      <c r="BP139" s="21">
        <v>1411.23</v>
      </c>
      <c r="BQ139" s="21">
        <v>856.58</v>
      </c>
      <c r="BR139" s="20">
        <v>10655.96</v>
      </c>
      <c r="BS139" s="19">
        <v>554.65</v>
      </c>
      <c r="BT139" s="24">
        <v>23</v>
      </c>
      <c r="BU139" s="23">
        <f t="shared" si="23"/>
        <v>35.29</v>
      </c>
      <c r="BV139" s="22">
        <v>2</v>
      </c>
      <c r="BW139" s="21">
        <v>11</v>
      </c>
      <c r="BX139" s="21">
        <v>2</v>
      </c>
      <c r="BY139" s="20">
        <v>8</v>
      </c>
      <c r="BZ139" s="25">
        <v>9</v>
      </c>
      <c r="CA139" s="24">
        <v>15685.03</v>
      </c>
      <c r="CB139" s="23">
        <f t="shared" si="24"/>
        <v>31.28</v>
      </c>
      <c r="CC139" s="22">
        <v>218.89</v>
      </c>
      <c r="CD139" s="21">
        <v>5930.48</v>
      </c>
      <c r="CE139" s="21">
        <v>263.66000000000003</v>
      </c>
      <c r="CF139" s="20">
        <v>9272</v>
      </c>
      <c r="CG139" s="19">
        <v>5666.82</v>
      </c>
      <c r="CH139" s="24">
        <v>442</v>
      </c>
      <c r="CI139" s="23">
        <f t="shared" si="25"/>
        <v>-0.45</v>
      </c>
      <c r="CJ139" s="22">
        <v>47</v>
      </c>
      <c r="CK139" s="21">
        <v>156</v>
      </c>
      <c r="CL139" s="21">
        <v>59</v>
      </c>
      <c r="CM139" s="20">
        <v>179</v>
      </c>
      <c r="CN139" s="25">
        <v>98</v>
      </c>
      <c r="CO139" s="24">
        <v>131112.79999999999</v>
      </c>
      <c r="CP139" s="23">
        <f t="shared" si="26"/>
        <v>10.87</v>
      </c>
      <c r="CQ139" s="22">
        <v>10158.89</v>
      </c>
      <c r="CR139" s="21">
        <v>44156.35</v>
      </c>
      <c r="CS139" s="21">
        <v>9668.3799999999992</v>
      </c>
      <c r="CT139" s="20">
        <v>46569.37</v>
      </c>
      <c r="CU139" s="19">
        <v>55047.78</v>
      </c>
    </row>
    <row r="140" spans="1:99" ht="25.5" customHeight="1" x14ac:dyDescent="0.15">
      <c r="A140" s="140">
        <v>43466</v>
      </c>
      <c r="B140" s="81">
        <v>784</v>
      </c>
      <c r="C140" s="80">
        <f t="shared" si="27"/>
        <v>-1.63</v>
      </c>
      <c r="D140" s="79">
        <v>390</v>
      </c>
      <c r="E140" s="78">
        <v>262</v>
      </c>
      <c r="F140" s="78">
        <v>92</v>
      </c>
      <c r="G140" s="77">
        <v>40</v>
      </c>
      <c r="H140" s="82">
        <v>170</v>
      </c>
      <c r="I140" s="81">
        <v>89619.08</v>
      </c>
      <c r="J140" s="80">
        <f t="shared" si="14"/>
        <v>-8.1199999999999992</v>
      </c>
      <c r="K140" s="79">
        <v>41420.449999999997</v>
      </c>
      <c r="L140" s="78">
        <v>33379.29</v>
      </c>
      <c r="M140" s="78">
        <v>8949.35</v>
      </c>
      <c r="N140" s="77">
        <v>5869.99</v>
      </c>
      <c r="O140" s="83">
        <v>24429.94</v>
      </c>
      <c r="P140" s="81">
        <v>4639</v>
      </c>
      <c r="Q140" s="80">
        <f t="shared" si="15"/>
        <v>11.65</v>
      </c>
      <c r="R140" s="79">
        <v>1917</v>
      </c>
      <c r="S140" s="78">
        <v>1292</v>
      </c>
      <c r="T140" s="78">
        <v>1278</v>
      </c>
      <c r="U140" s="77">
        <v>152</v>
      </c>
      <c r="V140" s="82">
        <v>14</v>
      </c>
      <c r="W140" s="81">
        <v>202371.48</v>
      </c>
      <c r="X140" s="80">
        <f t="shared" si="16"/>
        <v>11.31</v>
      </c>
      <c r="Y140" s="79">
        <v>88601.97</v>
      </c>
      <c r="Z140" s="78">
        <v>54982.57</v>
      </c>
      <c r="AA140" s="78">
        <v>52272.44</v>
      </c>
      <c r="AB140" s="77">
        <v>6514.5</v>
      </c>
      <c r="AC140" s="83">
        <v>2710.13</v>
      </c>
      <c r="AD140" s="81">
        <v>115</v>
      </c>
      <c r="AE140" s="80">
        <f t="shared" si="17"/>
        <v>3.6</v>
      </c>
      <c r="AF140" s="79">
        <v>14</v>
      </c>
      <c r="AG140" s="78">
        <v>59</v>
      </c>
      <c r="AH140" s="78">
        <v>9</v>
      </c>
      <c r="AI140" s="77">
        <v>33</v>
      </c>
      <c r="AJ140" s="82">
        <v>50</v>
      </c>
      <c r="AK140" s="81">
        <v>20800.5</v>
      </c>
      <c r="AL140" s="80">
        <f t="shared" si="18"/>
        <v>8.81</v>
      </c>
      <c r="AM140" s="79">
        <v>1927.21</v>
      </c>
      <c r="AN140" s="78">
        <v>12643.88</v>
      </c>
      <c r="AO140" s="78">
        <v>907.07</v>
      </c>
      <c r="AP140" s="77">
        <v>5322.34</v>
      </c>
      <c r="AQ140" s="83">
        <v>11736.81</v>
      </c>
      <c r="AR140" s="81">
        <v>70</v>
      </c>
      <c r="AS140" s="80">
        <f t="shared" si="19"/>
        <v>-5.41</v>
      </c>
      <c r="AT140" s="79">
        <v>3</v>
      </c>
      <c r="AU140" s="78">
        <v>32</v>
      </c>
      <c r="AV140" s="78">
        <v>7</v>
      </c>
      <c r="AW140" s="77">
        <v>28</v>
      </c>
      <c r="AX140" s="82">
        <v>25</v>
      </c>
      <c r="AY140" s="81">
        <v>23009.93</v>
      </c>
      <c r="AZ140" s="80">
        <f t="shared" si="20"/>
        <v>-7.54</v>
      </c>
      <c r="BA140" s="79">
        <v>215.36</v>
      </c>
      <c r="BB140" s="78">
        <v>4117.18</v>
      </c>
      <c r="BC140" s="78">
        <v>1669.12</v>
      </c>
      <c r="BD140" s="77">
        <v>17008.27</v>
      </c>
      <c r="BE140" s="83">
        <v>2448.06</v>
      </c>
      <c r="BF140" s="81">
        <v>10</v>
      </c>
      <c r="BG140" s="80">
        <f t="shared" si="21"/>
        <v>-37.5</v>
      </c>
      <c r="BH140" s="79">
        <v>0</v>
      </c>
      <c r="BI140" s="78">
        <v>3</v>
      </c>
      <c r="BJ140" s="78">
        <v>0</v>
      </c>
      <c r="BK140" s="77">
        <v>7</v>
      </c>
      <c r="BL140" s="82">
        <v>3</v>
      </c>
      <c r="BM140" s="81">
        <v>5738.59</v>
      </c>
      <c r="BN140" s="80">
        <f t="shared" si="22"/>
        <v>55.5</v>
      </c>
      <c r="BO140" s="79">
        <v>0</v>
      </c>
      <c r="BP140" s="78">
        <v>1692.39</v>
      </c>
      <c r="BQ140" s="78">
        <v>0</v>
      </c>
      <c r="BR140" s="77">
        <v>4046.2</v>
      </c>
      <c r="BS140" s="83">
        <v>1692.39</v>
      </c>
      <c r="BT140" s="81">
        <v>12</v>
      </c>
      <c r="BU140" s="80">
        <f t="shared" si="23"/>
        <v>0</v>
      </c>
      <c r="BV140" s="79">
        <v>1</v>
      </c>
      <c r="BW140" s="78">
        <v>7</v>
      </c>
      <c r="BX140" s="78">
        <v>0</v>
      </c>
      <c r="BY140" s="77">
        <v>4</v>
      </c>
      <c r="BZ140" s="82">
        <v>7</v>
      </c>
      <c r="CA140" s="81">
        <v>6036.53</v>
      </c>
      <c r="CB140" s="80">
        <f t="shared" si="24"/>
        <v>69.650000000000006</v>
      </c>
      <c r="CC140" s="79">
        <v>113.02</v>
      </c>
      <c r="CD140" s="78">
        <v>2345.35</v>
      </c>
      <c r="CE140" s="78">
        <v>0</v>
      </c>
      <c r="CF140" s="77">
        <v>3578.16</v>
      </c>
      <c r="CG140" s="83">
        <v>2345.35</v>
      </c>
      <c r="CH140" s="81">
        <v>259</v>
      </c>
      <c r="CI140" s="80">
        <f t="shared" si="25"/>
        <v>-8.48</v>
      </c>
      <c r="CJ140" s="79">
        <v>39</v>
      </c>
      <c r="CK140" s="78">
        <v>124</v>
      </c>
      <c r="CL140" s="78">
        <v>28</v>
      </c>
      <c r="CM140" s="77">
        <v>68</v>
      </c>
      <c r="CN140" s="82">
        <v>96</v>
      </c>
      <c r="CO140" s="81">
        <v>61740.53</v>
      </c>
      <c r="CP140" s="80">
        <f t="shared" si="26"/>
        <v>-29.5</v>
      </c>
      <c r="CQ140" s="79">
        <v>5771.11</v>
      </c>
      <c r="CR140" s="78">
        <v>28725.42</v>
      </c>
      <c r="CS140" s="78">
        <v>4444.79</v>
      </c>
      <c r="CT140" s="77">
        <v>22799.21</v>
      </c>
      <c r="CU140" s="76">
        <v>24280.63</v>
      </c>
    </row>
    <row r="141" spans="1:99" ht="25.5" customHeight="1" x14ac:dyDescent="0.15">
      <c r="A141" s="141">
        <v>43497</v>
      </c>
      <c r="B141" s="10">
        <v>968</v>
      </c>
      <c r="C141" s="9">
        <f t="shared" si="27"/>
        <v>16.91</v>
      </c>
      <c r="D141" s="8">
        <v>469</v>
      </c>
      <c r="E141" s="7">
        <v>297</v>
      </c>
      <c r="F141" s="7">
        <v>154</v>
      </c>
      <c r="G141" s="6">
        <v>44</v>
      </c>
      <c r="H141" s="11">
        <v>143</v>
      </c>
      <c r="I141" s="10">
        <v>121364.41</v>
      </c>
      <c r="J141" s="9">
        <f t="shared" si="14"/>
        <v>25.18</v>
      </c>
      <c r="K141" s="8">
        <v>56262.01</v>
      </c>
      <c r="L141" s="7">
        <v>40850.35</v>
      </c>
      <c r="M141" s="7">
        <v>18969.34</v>
      </c>
      <c r="N141" s="6">
        <v>4509.03</v>
      </c>
      <c r="O141" s="5">
        <v>21589</v>
      </c>
      <c r="P141" s="10">
        <v>5047</v>
      </c>
      <c r="Q141" s="9">
        <f t="shared" si="15"/>
        <v>6.75</v>
      </c>
      <c r="R141" s="8">
        <v>2154</v>
      </c>
      <c r="S141" s="7">
        <v>1212</v>
      </c>
      <c r="T141" s="7">
        <v>1452</v>
      </c>
      <c r="U141" s="6">
        <v>229</v>
      </c>
      <c r="V141" s="11">
        <v>-240</v>
      </c>
      <c r="W141" s="10">
        <v>211858.36</v>
      </c>
      <c r="X141" s="9">
        <f t="shared" si="16"/>
        <v>4.72</v>
      </c>
      <c r="Y141" s="8">
        <v>92684.9</v>
      </c>
      <c r="Z141" s="7">
        <v>50471.46</v>
      </c>
      <c r="AA141" s="7">
        <v>58900.78</v>
      </c>
      <c r="AB141" s="6">
        <v>9801.2199999999993</v>
      </c>
      <c r="AC141" s="5">
        <v>-8429.32</v>
      </c>
      <c r="AD141" s="10">
        <v>112</v>
      </c>
      <c r="AE141" s="9">
        <f t="shared" si="17"/>
        <v>15.46</v>
      </c>
      <c r="AF141" s="8">
        <v>18</v>
      </c>
      <c r="AG141" s="7">
        <v>53</v>
      </c>
      <c r="AH141" s="7">
        <v>5</v>
      </c>
      <c r="AI141" s="6">
        <v>36</v>
      </c>
      <c r="AJ141" s="11">
        <v>48</v>
      </c>
      <c r="AK141" s="10">
        <v>21261.84</v>
      </c>
      <c r="AL141" s="9">
        <f t="shared" si="18"/>
        <v>35</v>
      </c>
      <c r="AM141" s="8">
        <v>1665.85</v>
      </c>
      <c r="AN141" s="7">
        <v>7095.53</v>
      </c>
      <c r="AO141" s="7">
        <v>745.28</v>
      </c>
      <c r="AP141" s="6">
        <v>11755.18</v>
      </c>
      <c r="AQ141" s="5">
        <v>6350.25</v>
      </c>
      <c r="AR141" s="10">
        <v>83</v>
      </c>
      <c r="AS141" s="9">
        <f t="shared" si="19"/>
        <v>6.41</v>
      </c>
      <c r="AT141" s="8">
        <v>2</v>
      </c>
      <c r="AU141" s="7">
        <v>27</v>
      </c>
      <c r="AV141" s="7">
        <v>5</v>
      </c>
      <c r="AW141" s="6">
        <v>49</v>
      </c>
      <c r="AX141" s="11">
        <v>22</v>
      </c>
      <c r="AY141" s="10">
        <v>18420.23</v>
      </c>
      <c r="AZ141" s="9">
        <f t="shared" si="20"/>
        <v>-28.59</v>
      </c>
      <c r="BA141" s="8">
        <v>163.19999999999999</v>
      </c>
      <c r="BB141" s="7">
        <v>3625.46</v>
      </c>
      <c r="BC141" s="7">
        <v>686.11</v>
      </c>
      <c r="BD141" s="6">
        <v>13945.46</v>
      </c>
      <c r="BE141" s="5">
        <v>2939.35</v>
      </c>
      <c r="BF141" s="10">
        <v>7</v>
      </c>
      <c r="BG141" s="9">
        <f t="shared" si="21"/>
        <v>-61.11</v>
      </c>
      <c r="BH141" s="8">
        <v>2</v>
      </c>
      <c r="BI141" s="7">
        <v>2</v>
      </c>
      <c r="BJ141" s="7">
        <v>0</v>
      </c>
      <c r="BK141" s="6">
        <v>3</v>
      </c>
      <c r="BL141" s="11">
        <v>2</v>
      </c>
      <c r="BM141" s="10">
        <v>1272.54</v>
      </c>
      <c r="BN141" s="9">
        <f t="shared" si="22"/>
        <v>-87.37</v>
      </c>
      <c r="BO141" s="8">
        <v>371.47</v>
      </c>
      <c r="BP141" s="7">
        <v>110.43</v>
      </c>
      <c r="BQ141" s="7">
        <v>0</v>
      </c>
      <c r="BR141" s="6">
        <v>790.64</v>
      </c>
      <c r="BS141" s="5">
        <v>110.43</v>
      </c>
      <c r="BT141" s="10">
        <v>9</v>
      </c>
      <c r="BU141" s="9">
        <f t="shared" si="23"/>
        <v>-43.75</v>
      </c>
      <c r="BV141" s="8">
        <v>3</v>
      </c>
      <c r="BW141" s="7">
        <v>1</v>
      </c>
      <c r="BX141" s="7">
        <v>1</v>
      </c>
      <c r="BY141" s="6">
        <v>4</v>
      </c>
      <c r="BZ141" s="11">
        <v>0</v>
      </c>
      <c r="CA141" s="10">
        <v>4046.78</v>
      </c>
      <c r="CB141" s="9">
        <f t="shared" si="24"/>
        <v>-8.4700000000000006</v>
      </c>
      <c r="CC141" s="8">
        <v>1389.34</v>
      </c>
      <c r="CD141" s="7">
        <v>518.92999999999995</v>
      </c>
      <c r="CE141" s="7">
        <v>345.4</v>
      </c>
      <c r="CF141" s="6">
        <v>1793.11</v>
      </c>
      <c r="CG141" s="5">
        <v>173.53</v>
      </c>
      <c r="CH141" s="10">
        <v>294</v>
      </c>
      <c r="CI141" s="9">
        <f t="shared" si="25"/>
        <v>-3.61</v>
      </c>
      <c r="CJ141" s="8">
        <v>44</v>
      </c>
      <c r="CK141" s="7">
        <v>144</v>
      </c>
      <c r="CL141" s="7">
        <v>40</v>
      </c>
      <c r="CM141" s="6">
        <v>66</v>
      </c>
      <c r="CN141" s="11">
        <v>104</v>
      </c>
      <c r="CO141" s="10">
        <v>68903.19</v>
      </c>
      <c r="CP141" s="9">
        <f t="shared" si="26"/>
        <v>-8.44</v>
      </c>
      <c r="CQ141" s="8">
        <v>9490.64</v>
      </c>
      <c r="CR141" s="7">
        <v>33662.14</v>
      </c>
      <c r="CS141" s="7">
        <v>8379.51</v>
      </c>
      <c r="CT141" s="6">
        <v>17370.900000000001</v>
      </c>
      <c r="CU141" s="5">
        <v>25282.63</v>
      </c>
    </row>
    <row r="142" spans="1:99" ht="25.5" customHeight="1" thickBot="1" x14ac:dyDescent="0.2">
      <c r="A142" s="141">
        <v>43525</v>
      </c>
      <c r="B142" s="10">
        <v>1309</v>
      </c>
      <c r="C142" s="9">
        <f t="shared" si="27"/>
        <v>1.32</v>
      </c>
      <c r="D142" s="8">
        <v>643</v>
      </c>
      <c r="E142" s="7">
        <v>411</v>
      </c>
      <c r="F142" s="7">
        <v>190</v>
      </c>
      <c r="G142" s="6">
        <v>64</v>
      </c>
      <c r="H142" s="11">
        <v>222</v>
      </c>
      <c r="I142" s="10">
        <v>157874.03</v>
      </c>
      <c r="J142" s="9">
        <f t="shared" si="14"/>
        <v>2.5299999999999998</v>
      </c>
      <c r="K142" s="8">
        <v>72945.73</v>
      </c>
      <c r="L142" s="7">
        <v>54932.18</v>
      </c>
      <c r="M142" s="7">
        <v>20148.04</v>
      </c>
      <c r="N142" s="6">
        <v>9553.5300000000007</v>
      </c>
      <c r="O142" s="5">
        <v>35078.69</v>
      </c>
      <c r="P142" s="10">
        <v>6890</v>
      </c>
      <c r="Q142" s="9">
        <f t="shared" si="15"/>
        <v>2.93</v>
      </c>
      <c r="R142" s="8">
        <v>3072</v>
      </c>
      <c r="S142" s="7">
        <v>1609</v>
      </c>
      <c r="T142" s="7">
        <v>1949</v>
      </c>
      <c r="U142" s="6">
        <v>260</v>
      </c>
      <c r="V142" s="11">
        <v>-340</v>
      </c>
      <c r="W142" s="10">
        <v>307552.31</v>
      </c>
      <c r="X142" s="9">
        <f t="shared" si="16"/>
        <v>0.28000000000000003</v>
      </c>
      <c r="Y142" s="8">
        <v>143988.85</v>
      </c>
      <c r="Z142" s="7">
        <v>70935.91</v>
      </c>
      <c r="AA142" s="7">
        <v>82096.789999999994</v>
      </c>
      <c r="AB142" s="6">
        <v>10530.76</v>
      </c>
      <c r="AC142" s="5">
        <v>-11160.88</v>
      </c>
      <c r="AD142" s="10">
        <v>184</v>
      </c>
      <c r="AE142" s="9">
        <f t="shared" si="17"/>
        <v>-2.13</v>
      </c>
      <c r="AF142" s="8">
        <v>17</v>
      </c>
      <c r="AG142" s="7">
        <v>95</v>
      </c>
      <c r="AH142" s="7">
        <v>8</v>
      </c>
      <c r="AI142" s="6">
        <v>62</v>
      </c>
      <c r="AJ142" s="11">
        <v>87</v>
      </c>
      <c r="AK142" s="10">
        <v>38243.21</v>
      </c>
      <c r="AL142" s="9">
        <f t="shared" si="18"/>
        <v>-2.86</v>
      </c>
      <c r="AM142" s="8">
        <v>1628.8</v>
      </c>
      <c r="AN142" s="7">
        <v>19623.43</v>
      </c>
      <c r="AO142" s="7">
        <v>1075.02</v>
      </c>
      <c r="AP142" s="6">
        <v>15489.76</v>
      </c>
      <c r="AQ142" s="5">
        <v>18842.39</v>
      </c>
      <c r="AR142" s="10">
        <v>134</v>
      </c>
      <c r="AS142" s="9">
        <f t="shared" si="19"/>
        <v>-14.1</v>
      </c>
      <c r="AT142" s="8">
        <v>4</v>
      </c>
      <c r="AU142" s="7">
        <v>39</v>
      </c>
      <c r="AV142" s="7">
        <v>6</v>
      </c>
      <c r="AW142" s="6">
        <v>85</v>
      </c>
      <c r="AX142" s="11">
        <v>33</v>
      </c>
      <c r="AY142" s="10">
        <v>37867.64</v>
      </c>
      <c r="AZ142" s="9">
        <f t="shared" si="20"/>
        <v>-18.82</v>
      </c>
      <c r="BA142" s="8">
        <v>739.83</v>
      </c>
      <c r="BB142" s="7">
        <v>10909.39</v>
      </c>
      <c r="BC142" s="7">
        <v>1191.9100000000001</v>
      </c>
      <c r="BD142" s="6">
        <v>25026.51</v>
      </c>
      <c r="BE142" s="5">
        <v>9717.48</v>
      </c>
      <c r="BF142" s="10">
        <v>20</v>
      </c>
      <c r="BG142" s="9">
        <f t="shared" si="21"/>
        <v>-45.95</v>
      </c>
      <c r="BH142" s="8">
        <v>0</v>
      </c>
      <c r="BI142" s="7">
        <v>9</v>
      </c>
      <c r="BJ142" s="7">
        <v>1</v>
      </c>
      <c r="BK142" s="6">
        <v>10</v>
      </c>
      <c r="BL142" s="11">
        <v>8</v>
      </c>
      <c r="BM142" s="10">
        <v>45970.17</v>
      </c>
      <c r="BN142" s="9">
        <f t="shared" si="22"/>
        <v>33.89</v>
      </c>
      <c r="BO142" s="8">
        <v>0</v>
      </c>
      <c r="BP142" s="7">
        <v>2319.0300000000002</v>
      </c>
      <c r="BQ142" s="7">
        <v>110.36</v>
      </c>
      <c r="BR142" s="6">
        <v>43540.78</v>
      </c>
      <c r="BS142" s="5">
        <v>2208.67</v>
      </c>
      <c r="BT142" s="10">
        <v>15</v>
      </c>
      <c r="BU142" s="9">
        <f t="shared" si="23"/>
        <v>-28.57</v>
      </c>
      <c r="BV142" s="8">
        <v>2</v>
      </c>
      <c r="BW142" s="7">
        <v>4</v>
      </c>
      <c r="BX142" s="7">
        <v>1</v>
      </c>
      <c r="BY142" s="6">
        <v>8</v>
      </c>
      <c r="BZ142" s="11">
        <v>3</v>
      </c>
      <c r="CA142" s="10">
        <v>13632.44</v>
      </c>
      <c r="CB142" s="9">
        <f t="shared" si="24"/>
        <v>11.14</v>
      </c>
      <c r="CC142" s="8">
        <v>225.23</v>
      </c>
      <c r="CD142" s="7">
        <v>516.71</v>
      </c>
      <c r="CE142" s="7">
        <v>366.03</v>
      </c>
      <c r="CF142" s="6">
        <v>12524.47</v>
      </c>
      <c r="CG142" s="5">
        <v>150.68</v>
      </c>
      <c r="CH142" s="10">
        <v>443</v>
      </c>
      <c r="CI142" s="9">
        <f t="shared" si="25"/>
        <v>-14.15</v>
      </c>
      <c r="CJ142" s="8">
        <v>54</v>
      </c>
      <c r="CK142" s="7">
        <v>184</v>
      </c>
      <c r="CL142" s="7">
        <v>68</v>
      </c>
      <c r="CM142" s="6">
        <v>134</v>
      </c>
      <c r="CN142" s="11">
        <v>119</v>
      </c>
      <c r="CO142" s="10">
        <v>118654.16</v>
      </c>
      <c r="CP142" s="9">
        <f t="shared" si="26"/>
        <v>-18.96</v>
      </c>
      <c r="CQ142" s="8">
        <v>9086.9699999999993</v>
      </c>
      <c r="CR142" s="7">
        <v>50889.88</v>
      </c>
      <c r="CS142" s="7">
        <v>11168.85</v>
      </c>
      <c r="CT142" s="6">
        <v>46115.61</v>
      </c>
      <c r="CU142" s="5">
        <v>41113.879999999997</v>
      </c>
    </row>
    <row r="143" spans="1:99" x14ac:dyDescent="0.15">
      <c r="A143" s="158"/>
      <c r="B143" s="159"/>
      <c r="C143" s="160"/>
      <c r="D143" s="159"/>
      <c r="E143" s="159"/>
      <c r="F143" s="159"/>
      <c r="G143" s="159"/>
      <c r="H143" s="159"/>
      <c r="I143" s="159"/>
      <c r="J143" s="160"/>
      <c r="K143" s="159"/>
      <c r="L143" s="159"/>
      <c r="M143" s="159"/>
      <c r="N143" s="159"/>
      <c r="O143" s="159"/>
      <c r="P143" s="159"/>
      <c r="Q143" s="160"/>
      <c r="R143" s="159"/>
      <c r="S143" s="159"/>
      <c r="T143" s="159"/>
      <c r="U143" s="159"/>
      <c r="V143" s="159"/>
      <c r="W143" s="159"/>
      <c r="X143" s="160"/>
      <c r="Y143" s="159"/>
      <c r="Z143" s="159"/>
      <c r="AA143" s="159"/>
      <c r="AB143" s="159"/>
      <c r="AC143" s="159"/>
      <c r="AD143" s="159"/>
      <c r="AE143" s="160"/>
      <c r="AF143" s="159"/>
      <c r="AG143" s="159"/>
      <c r="AH143" s="159"/>
      <c r="AI143" s="159"/>
      <c r="AJ143" s="159"/>
      <c r="AK143" s="159"/>
      <c r="AL143" s="160"/>
      <c r="AM143" s="159"/>
      <c r="AN143" s="159"/>
      <c r="AO143" s="159"/>
      <c r="AP143" s="159"/>
      <c r="AQ143" s="159"/>
      <c r="AR143" s="159"/>
      <c r="AS143" s="160"/>
      <c r="AT143" s="159"/>
      <c r="AU143" s="159"/>
      <c r="AV143" s="159"/>
      <c r="AW143" s="159"/>
      <c r="AX143" s="159"/>
      <c r="AY143" s="159"/>
      <c r="AZ143" s="160"/>
      <c r="BA143" s="159"/>
      <c r="BB143" s="159"/>
      <c r="BC143" s="159"/>
      <c r="BD143" s="159"/>
      <c r="BE143" s="159"/>
      <c r="BF143" s="159"/>
      <c r="BG143" s="160"/>
      <c r="BH143" s="159"/>
      <c r="BI143" s="159"/>
      <c r="BJ143" s="159"/>
      <c r="BK143" s="159"/>
      <c r="BL143" s="159"/>
      <c r="BM143" s="159"/>
      <c r="BN143" s="160"/>
      <c r="BO143" s="159"/>
      <c r="BP143" s="159"/>
      <c r="BQ143" s="159"/>
      <c r="BR143" s="159"/>
      <c r="BS143" s="159"/>
      <c r="BT143" s="159"/>
      <c r="BU143" s="160"/>
      <c r="BV143" s="159"/>
      <c r="BW143" s="159"/>
      <c r="BX143" s="159"/>
      <c r="BY143" s="159"/>
      <c r="BZ143" s="159"/>
      <c r="CA143" s="159"/>
      <c r="CB143" s="160"/>
      <c r="CC143" s="159"/>
      <c r="CD143" s="159"/>
      <c r="CE143" s="159"/>
      <c r="CF143" s="159"/>
      <c r="CG143" s="159"/>
      <c r="CH143" s="159"/>
      <c r="CI143" s="160"/>
      <c r="CJ143" s="159"/>
      <c r="CK143" s="159"/>
      <c r="CL143" s="159"/>
      <c r="CM143" s="159"/>
      <c r="CN143" s="159"/>
      <c r="CO143" s="159"/>
      <c r="CP143" s="160"/>
      <c r="CQ143" s="159"/>
      <c r="CR143" s="159"/>
      <c r="CS143" s="159"/>
      <c r="CT143" s="159"/>
      <c r="CU143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42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42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42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42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42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42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42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42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42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42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42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42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42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42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f t="shared" si="27"/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f t="shared" si="14"/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f t="shared" si="15"/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f t="shared" si="16"/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f t="shared" si="27"/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f t="shared" si="14"/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610</v>
      </c>
      <c r="Q128" s="80">
        <f t="shared" si="15"/>
        <v>10.51</v>
      </c>
      <c r="R128" s="79">
        <v>268</v>
      </c>
      <c r="S128" s="78">
        <v>180</v>
      </c>
      <c r="T128" s="78">
        <v>147</v>
      </c>
      <c r="U128" s="77">
        <v>15</v>
      </c>
      <c r="V128" s="82">
        <v>33</v>
      </c>
      <c r="W128" s="81">
        <v>42173.65</v>
      </c>
      <c r="X128" s="80">
        <f t="shared" si="16"/>
        <v>14.06</v>
      </c>
      <c r="Y128" s="79">
        <v>18494.240000000002</v>
      </c>
      <c r="Z128" s="78">
        <v>12276.15</v>
      </c>
      <c r="AA128" s="78">
        <v>10429.69</v>
      </c>
      <c r="AB128" s="77">
        <v>973.57</v>
      </c>
      <c r="AC128" s="83">
        <v>1846.46</v>
      </c>
      <c r="AD128" s="81">
        <v>6</v>
      </c>
      <c r="AE128" s="80">
        <f t="shared" si="17"/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f t="shared" si="18"/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f t="shared" si="19"/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f t="shared" si="20"/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f t="shared" si="21"/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f t="shared" si="22"/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f t="shared" si="23"/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f t="shared" si="24"/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f t="shared" si="25"/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f t="shared" si="26"/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454</v>
      </c>
      <c r="C129" s="9">
        <f t="shared" si="27"/>
        <v>8.61</v>
      </c>
      <c r="D129" s="8">
        <v>258</v>
      </c>
      <c r="E129" s="7">
        <v>109</v>
      </c>
      <c r="F129" s="7">
        <v>79</v>
      </c>
      <c r="G129" s="6">
        <v>7</v>
      </c>
      <c r="H129" s="11">
        <v>30</v>
      </c>
      <c r="I129" s="10">
        <v>90372.85</v>
      </c>
      <c r="J129" s="9">
        <f t="shared" si="14"/>
        <v>9.0500000000000007</v>
      </c>
      <c r="K129" s="8">
        <v>48364.95</v>
      </c>
      <c r="L129" s="7">
        <v>23880.21</v>
      </c>
      <c r="M129" s="7">
        <v>14798.77</v>
      </c>
      <c r="N129" s="6">
        <v>1213.8</v>
      </c>
      <c r="O129" s="5">
        <v>9081.44</v>
      </c>
      <c r="P129" s="10">
        <v>621</v>
      </c>
      <c r="Q129" s="9">
        <f t="shared" si="15"/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f t="shared" si="16"/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f t="shared" si="17"/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f t="shared" si="18"/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f t="shared" si="19"/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f t="shared" si="20"/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f t="shared" si="21"/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f t="shared" si="22"/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f t="shared" si="23"/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f t="shared" si="24"/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f t="shared" si="25"/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f t="shared" si="26"/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15">
      <c r="A130" s="141">
        <v>43160</v>
      </c>
      <c r="B130" s="10">
        <v>619</v>
      </c>
      <c r="C130" s="9">
        <f t="shared" si="27"/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f t="shared" si="14"/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935</v>
      </c>
      <c r="Q130" s="9">
        <f t="shared" si="15"/>
        <v>-6.03</v>
      </c>
      <c r="R130" s="8">
        <v>457</v>
      </c>
      <c r="S130" s="7">
        <v>224</v>
      </c>
      <c r="T130" s="7">
        <v>224</v>
      </c>
      <c r="U130" s="6">
        <v>30</v>
      </c>
      <c r="V130" s="11">
        <v>0</v>
      </c>
      <c r="W130" s="10">
        <v>64703.87</v>
      </c>
      <c r="X130" s="9">
        <f t="shared" si="16"/>
        <v>-5.82</v>
      </c>
      <c r="Y130" s="8">
        <v>31192.26</v>
      </c>
      <c r="Z130" s="7">
        <v>15846.56</v>
      </c>
      <c r="AA130" s="7">
        <v>15779.8</v>
      </c>
      <c r="AB130" s="6">
        <v>1885.25</v>
      </c>
      <c r="AC130" s="5">
        <v>66.760000000000005</v>
      </c>
      <c r="AD130" s="10">
        <v>37</v>
      </c>
      <c r="AE130" s="9">
        <f t="shared" si="17"/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f t="shared" si="18"/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f t="shared" si="19"/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f t="shared" si="20"/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f t="shared" si="21"/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f t="shared" si="22"/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f t="shared" si="23"/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f t="shared" si="24"/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f t="shared" si="25"/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f t="shared" si="26"/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x14ac:dyDescent="0.15">
      <c r="A131" s="141">
        <v>43191</v>
      </c>
      <c r="B131" s="10">
        <v>495</v>
      </c>
      <c r="C131" s="9">
        <f t="shared" si="27"/>
        <v>6</v>
      </c>
      <c r="D131" s="8">
        <v>244</v>
      </c>
      <c r="E131" s="7">
        <v>133</v>
      </c>
      <c r="F131" s="7">
        <v>110</v>
      </c>
      <c r="G131" s="6">
        <v>8</v>
      </c>
      <c r="H131" s="11">
        <v>23</v>
      </c>
      <c r="I131" s="10">
        <v>90962.1</v>
      </c>
      <c r="J131" s="9">
        <f t="shared" si="14"/>
        <v>-8.02</v>
      </c>
      <c r="K131" s="8">
        <v>43928.86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716</v>
      </c>
      <c r="Q131" s="9">
        <f t="shared" si="15"/>
        <v>2.29</v>
      </c>
      <c r="R131" s="8">
        <v>366</v>
      </c>
      <c r="S131" s="7">
        <v>181</v>
      </c>
      <c r="T131" s="7">
        <v>144</v>
      </c>
      <c r="U131" s="6">
        <v>25</v>
      </c>
      <c r="V131" s="11">
        <v>37</v>
      </c>
      <c r="W131" s="10">
        <v>48755.95</v>
      </c>
      <c r="X131" s="9">
        <f t="shared" si="16"/>
        <v>2.64</v>
      </c>
      <c r="Y131" s="8">
        <v>25501.85</v>
      </c>
      <c r="Z131" s="7">
        <v>11791.55</v>
      </c>
      <c r="AA131" s="7">
        <v>9946.49</v>
      </c>
      <c r="AB131" s="6">
        <v>1516.06</v>
      </c>
      <c r="AC131" s="5">
        <v>1845.06</v>
      </c>
      <c r="AD131" s="10">
        <v>17</v>
      </c>
      <c r="AE131" s="9">
        <f t="shared" si="17"/>
        <v>-15</v>
      </c>
      <c r="AF131" s="8">
        <v>2</v>
      </c>
      <c r="AG131" s="7">
        <v>6</v>
      </c>
      <c r="AH131" s="7">
        <v>0</v>
      </c>
      <c r="AI131" s="6">
        <v>9</v>
      </c>
      <c r="AJ131" s="11">
        <v>6</v>
      </c>
      <c r="AK131" s="10">
        <v>8474.4599999999991</v>
      </c>
      <c r="AL131" s="9">
        <f t="shared" si="18"/>
        <v>-15.85</v>
      </c>
      <c r="AM131" s="8">
        <v>280.35000000000002</v>
      </c>
      <c r="AN131" s="7">
        <v>1651.47</v>
      </c>
      <c r="AO131" s="7">
        <v>0</v>
      </c>
      <c r="AP131" s="6">
        <v>6542.64</v>
      </c>
      <c r="AQ131" s="5">
        <v>1651.47</v>
      </c>
      <c r="AR131" s="10">
        <v>25</v>
      </c>
      <c r="AS131" s="9">
        <f t="shared" si="19"/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f t="shared" si="20"/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f t="shared" si="21"/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f t="shared" si="22"/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f t="shared" si="23"/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f t="shared" si="24"/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93</v>
      </c>
      <c r="CI131" s="9">
        <f t="shared" si="25"/>
        <v>-2.11</v>
      </c>
      <c r="CJ131" s="8">
        <v>18</v>
      </c>
      <c r="CK131" s="7">
        <v>37</v>
      </c>
      <c r="CL131" s="7">
        <v>14</v>
      </c>
      <c r="CM131" s="6">
        <v>24</v>
      </c>
      <c r="CN131" s="11">
        <v>23</v>
      </c>
      <c r="CO131" s="10">
        <v>43755.91</v>
      </c>
      <c r="CP131" s="9">
        <f t="shared" si="26"/>
        <v>-16.62</v>
      </c>
      <c r="CQ131" s="8">
        <v>8917.7099999999991</v>
      </c>
      <c r="CR131" s="7">
        <v>17783.98</v>
      </c>
      <c r="CS131" s="7">
        <v>6326.15</v>
      </c>
      <c r="CT131" s="6">
        <v>10728.07</v>
      </c>
      <c r="CU131" s="5">
        <v>11457.83</v>
      </c>
    </row>
    <row r="132" spans="1:99" ht="25.5" customHeight="1" x14ac:dyDescent="0.15">
      <c r="A132" s="141">
        <v>43221</v>
      </c>
      <c r="B132" s="10">
        <v>488</v>
      </c>
      <c r="C132" s="9">
        <f t="shared" si="27"/>
        <v>1.88</v>
      </c>
      <c r="D132" s="8">
        <v>263</v>
      </c>
      <c r="E132" s="7">
        <v>123</v>
      </c>
      <c r="F132" s="7">
        <v>91</v>
      </c>
      <c r="G132" s="6">
        <v>10</v>
      </c>
      <c r="H132" s="11">
        <v>32</v>
      </c>
      <c r="I132" s="10">
        <v>104659.63</v>
      </c>
      <c r="J132" s="9">
        <f t="shared" si="14"/>
        <v>12.56</v>
      </c>
      <c r="K132" s="8">
        <v>57262.44</v>
      </c>
      <c r="L132" s="7">
        <v>27792.95</v>
      </c>
      <c r="M132" s="7">
        <v>17121.36</v>
      </c>
      <c r="N132" s="6">
        <v>2424.23</v>
      </c>
      <c r="O132" s="5">
        <v>10671.59</v>
      </c>
      <c r="P132" s="10">
        <v>618</v>
      </c>
      <c r="Q132" s="9">
        <f t="shared" si="15"/>
        <v>-3.89</v>
      </c>
      <c r="R132" s="8">
        <v>270</v>
      </c>
      <c r="S132" s="7">
        <v>177</v>
      </c>
      <c r="T132" s="7">
        <v>152</v>
      </c>
      <c r="U132" s="6">
        <v>19</v>
      </c>
      <c r="V132" s="11">
        <v>25</v>
      </c>
      <c r="W132" s="10">
        <v>40537.870000000003</v>
      </c>
      <c r="X132" s="9">
        <f t="shared" si="16"/>
        <v>-5.95</v>
      </c>
      <c r="Y132" s="8">
        <v>17562.150000000001</v>
      </c>
      <c r="Z132" s="7">
        <v>11562.16</v>
      </c>
      <c r="AA132" s="7">
        <v>10159.530000000001</v>
      </c>
      <c r="AB132" s="6">
        <v>1254.03</v>
      </c>
      <c r="AC132" s="5">
        <v>1402.63</v>
      </c>
      <c r="AD132" s="10">
        <v>17</v>
      </c>
      <c r="AE132" s="9">
        <f t="shared" si="17"/>
        <v>0</v>
      </c>
      <c r="AF132" s="8">
        <v>3</v>
      </c>
      <c r="AG132" s="7">
        <v>4</v>
      </c>
      <c r="AH132" s="7">
        <v>1</v>
      </c>
      <c r="AI132" s="6">
        <v>9</v>
      </c>
      <c r="AJ132" s="11">
        <v>3</v>
      </c>
      <c r="AK132" s="10">
        <v>6678.01</v>
      </c>
      <c r="AL132" s="9">
        <f t="shared" si="18"/>
        <v>17.37</v>
      </c>
      <c r="AM132" s="8">
        <v>884.16</v>
      </c>
      <c r="AN132" s="7">
        <v>1390.32</v>
      </c>
      <c r="AO132" s="7">
        <v>398.16</v>
      </c>
      <c r="AP132" s="6">
        <v>4005.37</v>
      </c>
      <c r="AQ132" s="5">
        <v>992.16</v>
      </c>
      <c r="AR132" s="10">
        <v>17</v>
      </c>
      <c r="AS132" s="9">
        <f t="shared" si="19"/>
        <v>0</v>
      </c>
      <c r="AT132" s="8">
        <v>1</v>
      </c>
      <c r="AU132" s="7">
        <v>6</v>
      </c>
      <c r="AV132" s="7">
        <v>3</v>
      </c>
      <c r="AW132" s="6">
        <v>7</v>
      </c>
      <c r="AX132" s="11">
        <v>3</v>
      </c>
      <c r="AY132" s="10">
        <v>9515.11</v>
      </c>
      <c r="AZ132" s="9">
        <f t="shared" si="20"/>
        <v>-29.98</v>
      </c>
      <c r="BA132" s="8">
        <v>370.24</v>
      </c>
      <c r="BB132" s="7">
        <v>2453.62</v>
      </c>
      <c r="BC132" s="7">
        <v>669.5</v>
      </c>
      <c r="BD132" s="6">
        <v>6021.75</v>
      </c>
      <c r="BE132" s="5">
        <v>1784.12</v>
      </c>
      <c r="BF132" s="10">
        <v>19</v>
      </c>
      <c r="BG132" s="9">
        <f t="shared" si="21"/>
        <v>72.73</v>
      </c>
      <c r="BH132" s="8">
        <v>3</v>
      </c>
      <c r="BI132" s="7">
        <v>5</v>
      </c>
      <c r="BJ132" s="7">
        <v>3</v>
      </c>
      <c r="BK132" s="6">
        <v>8</v>
      </c>
      <c r="BL132" s="11">
        <v>2</v>
      </c>
      <c r="BM132" s="10">
        <v>20367.84</v>
      </c>
      <c r="BN132" s="9">
        <f t="shared" si="22"/>
        <v>300.56</v>
      </c>
      <c r="BO132" s="8">
        <v>1219.01</v>
      </c>
      <c r="BP132" s="7">
        <v>4377.3999999999996</v>
      </c>
      <c r="BQ132" s="7">
        <v>1241.5999999999999</v>
      </c>
      <c r="BR132" s="6">
        <v>13529.83</v>
      </c>
      <c r="BS132" s="5">
        <v>3135.8</v>
      </c>
      <c r="BT132" s="10">
        <v>8</v>
      </c>
      <c r="BU132" s="9">
        <f t="shared" si="23"/>
        <v>-11.11</v>
      </c>
      <c r="BV132" s="8">
        <v>0</v>
      </c>
      <c r="BW132" s="7">
        <v>5</v>
      </c>
      <c r="BX132" s="7">
        <v>0</v>
      </c>
      <c r="BY132" s="6">
        <v>3</v>
      </c>
      <c r="BZ132" s="11">
        <v>5</v>
      </c>
      <c r="CA132" s="10">
        <v>8417.68</v>
      </c>
      <c r="CB132" s="9">
        <f t="shared" si="24"/>
        <v>-33.9</v>
      </c>
      <c r="CC132" s="8">
        <v>0</v>
      </c>
      <c r="CD132" s="7">
        <v>4069.24</v>
      </c>
      <c r="CE132" s="7">
        <v>0</v>
      </c>
      <c r="CF132" s="6">
        <v>4348.4399999999996</v>
      </c>
      <c r="CG132" s="5">
        <v>4069.24</v>
      </c>
      <c r="CH132" s="10">
        <v>89</v>
      </c>
      <c r="CI132" s="9">
        <f t="shared" si="25"/>
        <v>-11</v>
      </c>
      <c r="CJ132" s="8">
        <v>12</v>
      </c>
      <c r="CK132" s="7">
        <v>49</v>
      </c>
      <c r="CL132" s="7">
        <v>7</v>
      </c>
      <c r="CM132" s="6">
        <v>21</v>
      </c>
      <c r="CN132" s="11">
        <v>42</v>
      </c>
      <c r="CO132" s="10">
        <v>45930.62</v>
      </c>
      <c r="CP132" s="9">
        <f t="shared" si="26"/>
        <v>-15.17</v>
      </c>
      <c r="CQ132" s="8">
        <v>4908.2299999999996</v>
      </c>
      <c r="CR132" s="7">
        <v>23177.46</v>
      </c>
      <c r="CS132" s="7">
        <v>2515.23</v>
      </c>
      <c r="CT132" s="6">
        <v>15329.7</v>
      </c>
      <c r="CU132" s="5">
        <v>20662.23</v>
      </c>
    </row>
    <row r="133" spans="1:99" ht="25.5" customHeight="1" x14ac:dyDescent="0.15">
      <c r="A133" s="141">
        <v>43252</v>
      </c>
      <c r="B133" s="10">
        <v>480</v>
      </c>
      <c r="C133" s="9">
        <f t="shared" si="27"/>
        <v>-6.98</v>
      </c>
      <c r="D133" s="8">
        <v>232</v>
      </c>
      <c r="E133" s="7">
        <v>130</v>
      </c>
      <c r="F133" s="7">
        <v>87</v>
      </c>
      <c r="G133" s="6">
        <v>31</v>
      </c>
      <c r="H133" s="11">
        <v>43</v>
      </c>
      <c r="I133" s="10">
        <v>95726.55</v>
      </c>
      <c r="J133" s="9">
        <f t="shared" si="14"/>
        <v>-5.34</v>
      </c>
      <c r="K133" s="8">
        <v>47555.41</v>
      </c>
      <c r="L133" s="7">
        <v>24575.11</v>
      </c>
      <c r="M133" s="7">
        <v>16505.009999999998</v>
      </c>
      <c r="N133" s="6">
        <v>7091.02</v>
      </c>
      <c r="O133" s="5">
        <v>8070.1</v>
      </c>
      <c r="P133" s="10">
        <v>716</v>
      </c>
      <c r="Q133" s="9">
        <f t="shared" si="15"/>
        <v>0.14000000000000001</v>
      </c>
      <c r="R133" s="8">
        <v>343</v>
      </c>
      <c r="S133" s="7">
        <v>189</v>
      </c>
      <c r="T133" s="7">
        <v>163</v>
      </c>
      <c r="U133" s="6">
        <v>21</v>
      </c>
      <c r="V133" s="11">
        <v>26</v>
      </c>
      <c r="W133" s="10">
        <v>46461.62</v>
      </c>
      <c r="X133" s="9">
        <f t="shared" si="16"/>
        <v>-4.8899999999999997</v>
      </c>
      <c r="Y133" s="8">
        <v>22262.98</v>
      </c>
      <c r="Z133" s="7">
        <v>11894.97</v>
      </c>
      <c r="AA133" s="7">
        <v>11277.61</v>
      </c>
      <c r="AB133" s="6">
        <v>1026.06</v>
      </c>
      <c r="AC133" s="5">
        <v>617.36</v>
      </c>
      <c r="AD133" s="10">
        <v>15</v>
      </c>
      <c r="AE133" s="9">
        <f t="shared" si="17"/>
        <v>-6.25</v>
      </c>
      <c r="AF133" s="8">
        <v>2</v>
      </c>
      <c r="AG133" s="7">
        <v>5</v>
      </c>
      <c r="AH133" s="7">
        <v>3</v>
      </c>
      <c r="AI133" s="6">
        <v>5</v>
      </c>
      <c r="AJ133" s="11">
        <v>2</v>
      </c>
      <c r="AK133" s="10">
        <v>5410.38</v>
      </c>
      <c r="AL133" s="9">
        <f t="shared" si="18"/>
        <v>-27.93</v>
      </c>
      <c r="AM133" s="8">
        <v>1251.76</v>
      </c>
      <c r="AN133" s="7">
        <v>1436.49</v>
      </c>
      <c r="AO133" s="7">
        <v>1390.53</v>
      </c>
      <c r="AP133" s="6">
        <v>1331.6</v>
      </c>
      <c r="AQ133" s="5">
        <v>45.96</v>
      </c>
      <c r="AR133" s="10">
        <v>26</v>
      </c>
      <c r="AS133" s="9">
        <f t="shared" si="19"/>
        <v>-35</v>
      </c>
      <c r="AT133" s="8">
        <v>6</v>
      </c>
      <c r="AU133" s="7">
        <v>8</v>
      </c>
      <c r="AV133" s="7">
        <v>3</v>
      </c>
      <c r="AW133" s="6">
        <v>9</v>
      </c>
      <c r="AX133" s="11">
        <v>5</v>
      </c>
      <c r="AY133" s="10">
        <v>16326.56</v>
      </c>
      <c r="AZ133" s="9">
        <f t="shared" si="20"/>
        <v>-64.27</v>
      </c>
      <c r="BA133" s="8">
        <v>1450.36</v>
      </c>
      <c r="BB133" s="7">
        <v>2891.08</v>
      </c>
      <c r="BC133" s="7">
        <v>545.28</v>
      </c>
      <c r="BD133" s="6">
        <v>11439.84</v>
      </c>
      <c r="BE133" s="5">
        <v>2345.8000000000002</v>
      </c>
      <c r="BF133" s="10">
        <v>8</v>
      </c>
      <c r="BG133" s="9">
        <f t="shared" si="21"/>
        <v>-50</v>
      </c>
      <c r="BH133" s="8">
        <v>1</v>
      </c>
      <c r="BI133" s="7">
        <v>5</v>
      </c>
      <c r="BJ133" s="7">
        <v>0</v>
      </c>
      <c r="BK133" s="6">
        <v>2</v>
      </c>
      <c r="BL133" s="11">
        <v>5</v>
      </c>
      <c r="BM133" s="10">
        <v>5354.35</v>
      </c>
      <c r="BN133" s="9">
        <f t="shared" si="22"/>
        <v>-43.3</v>
      </c>
      <c r="BO133" s="8">
        <v>152.06</v>
      </c>
      <c r="BP133" s="7">
        <v>2461.33</v>
      </c>
      <c r="BQ133" s="7">
        <v>0</v>
      </c>
      <c r="BR133" s="6">
        <v>2740.96</v>
      </c>
      <c r="BS133" s="5">
        <v>2461.33</v>
      </c>
      <c r="BT133" s="10">
        <v>9</v>
      </c>
      <c r="BU133" s="9">
        <f t="shared" si="23"/>
        <v>12.5</v>
      </c>
      <c r="BV133" s="8">
        <v>0</v>
      </c>
      <c r="BW133" s="7">
        <v>3</v>
      </c>
      <c r="BX133" s="7">
        <v>0</v>
      </c>
      <c r="BY133" s="6">
        <v>6</v>
      </c>
      <c r="BZ133" s="11">
        <v>3</v>
      </c>
      <c r="CA133" s="10">
        <v>26946.880000000001</v>
      </c>
      <c r="CB133" s="9">
        <f t="shared" si="24"/>
        <v>29.5</v>
      </c>
      <c r="CC133" s="8">
        <v>0</v>
      </c>
      <c r="CD133" s="7">
        <v>1037.1500000000001</v>
      </c>
      <c r="CE133" s="7">
        <v>0</v>
      </c>
      <c r="CF133" s="6">
        <v>25909.73</v>
      </c>
      <c r="CG133" s="5">
        <v>1037.1500000000001</v>
      </c>
      <c r="CH133" s="10">
        <v>128</v>
      </c>
      <c r="CI133" s="9">
        <f t="shared" si="25"/>
        <v>-9.86</v>
      </c>
      <c r="CJ133" s="8">
        <v>14</v>
      </c>
      <c r="CK133" s="7">
        <v>73</v>
      </c>
      <c r="CL133" s="7">
        <v>10</v>
      </c>
      <c r="CM133" s="6">
        <v>31</v>
      </c>
      <c r="CN133" s="11">
        <v>63</v>
      </c>
      <c r="CO133" s="10">
        <v>67580.31</v>
      </c>
      <c r="CP133" s="9">
        <f t="shared" si="26"/>
        <v>-12.32</v>
      </c>
      <c r="CQ133" s="8">
        <v>5286.25</v>
      </c>
      <c r="CR133" s="7">
        <v>37122.07</v>
      </c>
      <c r="CS133" s="7">
        <v>5513.39</v>
      </c>
      <c r="CT133" s="6">
        <v>19658.599999999999</v>
      </c>
      <c r="CU133" s="5">
        <v>31608.68</v>
      </c>
    </row>
    <row r="134" spans="1:99" ht="25.5" customHeight="1" x14ac:dyDescent="0.15">
      <c r="A134" s="141">
        <v>43282</v>
      </c>
      <c r="B134" s="10">
        <v>536</v>
      </c>
      <c r="C134" s="9">
        <f t="shared" si="27"/>
        <v>4.28</v>
      </c>
      <c r="D134" s="8">
        <v>279</v>
      </c>
      <c r="E134" s="7">
        <v>129</v>
      </c>
      <c r="F134" s="7">
        <v>118</v>
      </c>
      <c r="G134" s="6">
        <v>10</v>
      </c>
      <c r="H134" s="11">
        <v>11</v>
      </c>
      <c r="I134" s="10">
        <v>109065.52</v>
      </c>
      <c r="J134" s="9">
        <f t="shared" si="14"/>
        <v>5.0199999999999996</v>
      </c>
      <c r="K134" s="8">
        <v>57331.17</v>
      </c>
      <c r="L134" s="7">
        <v>28740.14</v>
      </c>
      <c r="M134" s="7">
        <v>19805.27</v>
      </c>
      <c r="N134" s="6">
        <v>3188.94</v>
      </c>
      <c r="O134" s="5">
        <v>8934.8700000000008</v>
      </c>
      <c r="P134" s="10">
        <v>705</v>
      </c>
      <c r="Q134" s="9">
        <f t="shared" si="15"/>
        <v>-7.84</v>
      </c>
      <c r="R134" s="8">
        <v>332</v>
      </c>
      <c r="S134" s="7">
        <v>184</v>
      </c>
      <c r="T134" s="7">
        <v>176</v>
      </c>
      <c r="U134" s="6">
        <v>13</v>
      </c>
      <c r="V134" s="11">
        <v>8</v>
      </c>
      <c r="W134" s="10">
        <v>48419.46</v>
      </c>
      <c r="X134" s="9">
        <f t="shared" si="16"/>
        <v>-5.51</v>
      </c>
      <c r="Y134" s="8">
        <v>22422.71</v>
      </c>
      <c r="Z134" s="7">
        <v>12704.35</v>
      </c>
      <c r="AA134" s="7">
        <v>12601.71</v>
      </c>
      <c r="AB134" s="6">
        <v>690.69</v>
      </c>
      <c r="AC134" s="5">
        <v>102.64</v>
      </c>
      <c r="AD134" s="10">
        <v>19</v>
      </c>
      <c r="AE134" s="9">
        <f t="shared" si="17"/>
        <v>0</v>
      </c>
      <c r="AF134" s="8">
        <v>7</v>
      </c>
      <c r="AG134" s="7">
        <v>6</v>
      </c>
      <c r="AH134" s="7">
        <v>0</v>
      </c>
      <c r="AI134" s="6">
        <v>6</v>
      </c>
      <c r="AJ134" s="11">
        <v>6</v>
      </c>
      <c r="AK134" s="10">
        <v>9663.73</v>
      </c>
      <c r="AL134" s="9">
        <f t="shared" si="18"/>
        <v>73.84</v>
      </c>
      <c r="AM134" s="8">
        <v>1816.73</v>
      </c>
      <c r="AN134" s="7">
        <v>5270.23</v>
      </c>
      <c r="AO134" s="7">
        <v>0</v>
      </c>
      <c r="AP134" s="6">
        <v>2576.77</v>
      </c>
      <c r="AQ134" s="5">
        <v>5270.23</v>
      </c>
      <c r="AR134" s="10">
        <v>28</v>
      </c>
      <c r="AS134" s="9">
        <f t="shared" si="19"/>
        <v>0</v>
      </c>
      <c r="AT134" s="8">
        <v>3</v>
      </c>
      <c r="AU134" s="7">
        <v>9</v>
      </c>
      <c r="AV134" s="7">
        <v>4</v>
      </c>
      <c r="AW134" s="6">
        <v>12</v>
      </c>
      <c r="AX134" s="11">
        <v>5</v>
      </c>
      <c r="AY134" s="10">
        <v>24538.85</v>
      </c>
      <c r="AZ134" s="9">
        <f t="shared" si="20"/>
        <v>61.5</v>
      </c>
      <c r="BA134" s="8">
        <v>349.17</v>
      </c>
      <c r="BB134" s="7">
        <v>5646.01</v>
      </c>
      <c r="BC134" s="7">
        <v>1236.49</v>
      </c>
      <c r="BD134" s="6">
        <v>17307.18</v>
      </c>
      <c r="BE134" s="5">
        <v>4409.5200000000004</v>
      </c>
      <c r="BF134" s="10">
        <v>12</v>
      </c>
      <c r="BG134" s="9">
        <f t="shared" si="21"/>
        <v>-25</v>
      </c>
      <c r="BH134" s="8">
        <v>4</v>
      </c>
      <c r="BI134" s="7">
        <v>5</v>
      </c>
      <c r="BJ134" s="7">
        <v>2</v>
      </c>
      <c r="BK134" s="6">
        <v>1</v>
      </c>
      <c r="BL134" s="11">
        <v>3</v>
      </c>
      <c r="BM134" s="10">
        <v>5748.05</v>
      </c>
      <c r="BN134" s="9">
        <f t="shared" si="22"/>
        <v>-56.83</v>
      </c>
      <c r="BO134" s="8">
        <v>1797.66</v>
      </c>
      <c r="BP134" s="7">
        <v>1519.37</v>
      </c>
      <c r="BQ134" s="7">
        <v>1511.69</v>
      </c>
      <c r="BR134" s="6">
        <v>919.33</v>
      </c>
      <c r="BS134" s="5">
        <v>7.68</v>
      </c>
      <c r="BT134" s="10">
        <v>7</v>
      </c>
      <c r="BU134" s="9">
        <f t="shared" si="23"/>
        <v>16.670000000000002</v>
      </c>
      <c r="BV134" s="8">
        <v>1</v>
      </c>
      <c r="BW134" s="7">
        <v>3</v>
      </c>
      <c r="BX134" s="7">
        <v>1</v>
      </c>
      <c r="BY134" s="6">
        <v>2</v>
      </c>
      <c r="BZ134" s="11">
        <v>2</v>
      </c>
      <c r="CA134" s="10">
        <v>24431.79</v>
      </c>
      <c r="CB134" s="9">
        <f t="shared" si="24"/>
        <v>802.99</v>
      </c>
      <c r="CC134" s="8">
        <v>558.65</v>
      </c>
      <c r="CD134" s="7">
        <v>1614.92</v>
      </c>
      <c r="CE134" s="7">
        <v>280</v>
      </c>
      <c r="CF134" s="6">
        <v>21978.22</v>
      </c>
      <c r="CG134" s="5">
        <v>1334.92</v>
      </c>
      <c r="CH134" s="10">
        <v>128</v>
      </c>
      <c r="CI134" s="9">
        <f t="shared" si="25"/>
        <v>30.61</v>
      </c>
      <c r="CJ134" s="8">
        <v>22</v>
      </c>
      <c r="CK134" s="7">
        <v>63</v>
      </c>
      <c r="CL134" s="7">
        <v>11</v>
      </c>
      <c r="CM134" s="6">
        <v>31</v>
      </c>
      <c r="CN134" s="11">
        <v>53</v>
      </c>
      <c r="CO134" s="10">
        <v>70934.289999999994</v>
      </c>
      <c r="CP134" s="9">
        <f t="shared" si="26"/>
        <v>38.159999999999997</v>
      </c>
      <c r="CQ134" s="8">
        <v>8029.25</v>
      </c>
      <c r="CR134" s="7">
        <v>33518.75</v>
      </c>
      <c r="CS134" s="7">
        <v>4157.22</v>
      </c>
      <c r="CT134" s="6">
        <v>13910.13</v>
      </c>
      <c r="CU134" s="5">
        <v>40680.47</v>
      </c>
    </row>
    <row r="135" spans="1:99" ht="25.5" customHeight="1" x14ac:dyDescent="0.15">
      <c r="A135" s="141">
        <v>43313</v>
      </c>
      <c r="B135" s="10">
        <v>524</v>
      </c>
      <c r="C135" s="9">
        <f t="shared" si="27"/>
        <v>10.08</v>
      </c>
      <c r="D135" s="8">
        <v>272</v>
      </c>
      <c r="E135" s="7">
        <v>135</v>
      </c>
      <c r="F135" s="7">
        <v>101</v>
      </c>
      <c r="G135" s="6">
        <v>16</v>
      </c>
      <c r="H135" s="11">
        <v>34</v>
      </c>
      <c r="I135" s="10">
        <v>104767.73</v>
      </c>
      <c r="J135" s="9">
        <f t="shared" si="14"/>
        <v>10.71</v>
      </c>
      <c r="K135" s="8">
        <v>52499.33</v>
      </c>
      <c r="L135" s="7">
        <v>26371.01</v>
      </c>
      <c r="M135" s="7">
        <v>20826.62</v>
      </c>
      <c r="N135" s="6">
        <v>5070.7700000000004</v>
      </c>
      <c r="O135" s="5">
        <v>5544.39</v>
      </c>
      <c r="P135" s="10">
        <v>692</v>
      </c>
      <c r="Q135" s="9">
        <f t="shared" si="15"/>
        <v>2.82</v>
      </c>
      <c r="R135" s="8">
        <v>296</v>
      </c>
      <c r="S135" s="7">
        <v>211</v>
      </c>
      <c r="T135" s="7">
        <v>164</v>
      </c>
      <c r="U135" s="6">
        <v>21</v>
      </c>
      <c r="V135" s="11">
        <v>47</v>
      </c>
      <c r="W135" s="10">
        <v>47254.15</v>
      </c>
      <c r="X135" s="9">
        <f t="shared" si="16"/>
        <v>1.93</v>
      </c>
      <c r="Y135" s="8">
        <v>20378.990000000002</v>
      </c>
      <c r="Z135" s="7">
        <v>14082.32</v>
      </c>
      <c r="AA135" s="7">
        <v>11564.71</v>
      </c>
      <c r="AB135" s="6">
        <v>1228.1300000000001</v>
      </c>
      <c r="AC135" s="5">
        <v>2517.61</v>
      </c>
      <c r="AD135" s="10">
        <v>30</v>
      </c>
      <c r="AE135" s="9">
        <f t="shared" si="17"/>
        <v>66.67</v>
      </c>
      <c r="AF135" s="8">
        <v>7</v>
      </c>
      <c r="AG135" s="7">
        <v>13</v>
      </c>
      <c r="AH135" s="7">
        <v>1</v>
      </c>
      <c r="AI135" s="6">
        <v>9</v>
      </c>
      <c r="AJ135" s="11">
        <v>12</v>
      </c>
      <c r="AK135" s="10">
        <v>30628.87</v>
      </c>
      <c r="AL135" s="9">
        <f t="shared" si="18"/>
        <v>207.87</v>
      </c>
      <c r="AM135" s="8">
        <v>1442.22</v>
      </c>
      <c r="AN135" s="7">
        <v>3539.35</v>
      </c>
      <c r="AO135" s="7">
        <v>69.88</v>
      </c>
      <c r="AP135" s="6">
        <v>25577.42</v>
      </c>
      <c r="AQ135" s="5">
        <v>3469.47</v>
      </c>
      <c r="AR135" s="10">
        <v>20</v>
      </c>
      <c r="AS135" s="9">
        <f t="shared" si="19"/>
        <v>-28.57</v>
      </c>
      <c r="AT135" s="8">
        <v>1</v>
      </c>
      <c r="AU135" s="7">
        <v>3</v>
      </c>
      <c r="AV135" s="7">
        <v>1</v>
      </c>
      <c r="AW135" s="6">
        <v>15</v>
      </c>
      <c r="AX135" s="11">
        <v>2</v>
      </c>
      <c r="AY135" s="10">
        <v>12980.72</v>
      </c>
      <c r="AZ135" s="9">
        <f t="shared" si="20"/>
        <v>-71.790000000000006</v>
      </c>
      <c r="BA135" s="8">
        <v>247</v>
      </c>
      <c r="BB135" s="7">
        <v>659.03</v>
      </c>
      <c r="BC135" s="7">
        <v>148</v>
      </c>
      <c r="BD135" s="6">
        <v>11926.69</v>
      </c>
      <c r="BE135" s="5">
        <v>511.03</v>
      </c>
      <c r="BF135" s="10">
        <v>14</v>
      </c>
      <c r="BG135" s="9">
        <f t="shared" si="21"/>
        <v>-12.5</v>
      </c>
      <c r="BH135" s="8">
        <v>5</v>
      </c>
      <c r="BI135" s="7">
        <v>6</v>
      </c>
      <c r="BJ135" s="7">
        <v>1</v>
      </c>
      <c r="BK135" s="6">
        <v>2</v>
      </c>
      <c r="BL135" s="11">
        <v>5</v>
      </c>
      <c r="BM135" s="10">
        <v>14900.31</v>
      </c>
      <c r="BN135" s="9">
        <f t="shared" si="22"/>
        <v>-33.85</v>
      </c>
      <c r="BO135" s="8">
        <v>2744.18</v>
      </c>
      <c r="BP135" s="7">
        <v>3569.95</v>
      </c>
      <c r="BQ135" s="7">
        <v>287.54000000000002</v>
      </c>
      <c r="BR135" s="6">
        <v>8298.64</v>
      </c>
      <c r="BS135" s="5">
        <v>3282.41</v>
      </c>
      <c r="BT135" s="10">
        <v>8</v>
      </c>
      <c r="BU135" s="9">
        <f t="shared" si="23"/>
        <v>33.33</v>
      </c>
      <c r="BV135" s="8">
        <v>0</v>
      </c>
      <c r="BW135" s="7">
        <v>4</v>
      </c>
      <c r="BX135" s="7">
        <v>1</v>
      </c>
      <c r="BY135" s="6">
        <v>3</v>
      </c>
      <c r="BZ135" s="11">
        <v>3</v>
      </c>
      <c r="CA135" s="10">
        <v>18513.439999999999</v>
      </c>
      <c r="CB135" s="9">
        <f t="shared" si="24"/>
        <v>44.4</v>
      </c>
      <c r="CC135" s="8">
        <v>0</v>
      </c>
      <c r="CD135" s="7">
        <v>3008.4</v>
      </c>
      <c r="CE135" s="7">
        <v>631.4</v>
      </c>
      <c r="CF135" s="6">
        <v>14873.64</v>
      </c>
      <c r="CG135" s="5">
        <v>2377</v>
      </c>
      <c r="CH135" s="10">
        <v>109</v>
      </c>
      <c r="CI135" s="9">
        <f t="shared" si="25"/>
        <v>-12.8</v>
      </c>
      <c r="CJ135" s="8">
        <v>14</v>
      </c>
      <c r="CK135" s="7">
        <v>55</v>
      </c>
      <c r="CL135" s="7">
        <v>15</v>
      </c>
      <c r="CM135" s="6">
        <v>25</v>
      </c>
      <c r="CN135" s="11">
        <v>40</v>
      </c>
      <c r="CO135" s="10">
        <v>53643.65</v>
      </c>
      <c r="CP135" s="9">
        <f t="shared" si="26"/>
        <v>-46.72</v>
      </c>
      <c r="CQ135" s="8">
        <v>5887.51</v>
      </c>
      <c r="CR135" s="7">
        <v>29495.89</v>
      </c>
      <c r="CS135" s="7">
        <v>5638.37</v>
      </c>
      <c r="CT135" s="6">
        <v>12621.88</v>
      </c>
      <c r="CU135" s="5">
        <v>23857.52</v>
      </c>
    </row>
    <row r="136" spans="1:99" ht="25.5" customHeight="1" x14ac:dyDescent="0.15">
      <c r="A136" s="141">
        <v>43344</v>
      </c>
      <c r="B136" s="10">
        <v>443</v>
      </c>
      <c r="C136" s="9">
        <f t="shared" si="27"/>
        <v>-5.34</v>
      </c>
      <c r="D136" s="8">
        <v>207</v>
      </c>
      <c r="E136" s="7">
        <v>132</v>
      </c>
      <c r="F136" s="7">
        <v>97</v>
      </c>
      <c r="G136" s="6">
        <v>7</v>
      </c>
      <c r="H136" s="11">
        <v>35</v>
      </c>
      <c r="I136" s="10">
        <v>86865.21</v>
      </c>
      <c r="J136" s="9">
        <f t="shared" si="14"/>
        <v>-12.26</v>
      </c>
      <c r="K136" s="8">
        <v>41585.79</v>
      </c>
      <c r="L136" s="7">
        <v>26818.080000000002</v>
      </c>
      <c r="M136" s="7">
        <v>16394.7</v>
      </c>
      <c r="N136" s="6">
        <v>2066.64</v>
      </c>
      <c r="O136" s="5">
        <v>10423.379999999999</v>
      </c>
      <c r="P136" s="10">
        <v>650</v>
      </c>
      <c r="Q136" s="9">
        <f t="shared" si="15"/>
        <v>0.15</v>
      </c>
      <c r="R136" s="8">
        <v>258</v>
      </c>
      <c r="S136" s="7">
        <v>191</v>
      </c>
      <c r="T136" s="7">
        <v>177</v>
      </c>
      <c r="U136" s="6">
        <v>24</v>
      </c>
      <c r="V136" s="11">
        <v>14</v>
      </c>
      <c r="W136" s="10">
        <v>42569.58</v>
      </c>
      <c r="X136" s="9">
        <f t="shared" si="16"/>
        <v>-0.6</v>
      </c>
      <c r="Y136" s="8">
        <v>17180.86</v>
      </c>
      <c r="Z136" s="7">
        <v>11988.76</v>
      </c>
      <c r="AA136" s="7">
        <v>12011.19</v>
      </c>
      <c r="AB136" s="6">
        <v>1388.77</v>
      </c>
      <c r="AC136" s="5">
        <v>-22.43</v>
      </c>
      <c r="AD136" s="10">
        <v>14</v>
      </c>
      <c r="AE136" s="9">
        <f t="shared" si="17"/>
        <v>-22.22</v>
      </c>
      <c r="AF136" s="8">
        <v>5</v>
      </c>
      <c r="AG136" s="7">
        <v>3</v>
      </c>
      <c r="AH136" s="7">
        <v>0</v>
      </c>
      <c r="AI136" s="6">
        <v>6</v>
      </c>
      <c r="AJ136" s="11">
        <v>3</v>
      </c>
      <c r="AK136" s="10">
        <v>4326.16</v>
      </c>
      <c r="AL136" s="9">
        <f t="shared" si="18"/>
        <v>-87.02</v>
      </c>
      <c r="AM136" s="8">
        <v>1137.32</v>
      </c>
      <c r="AN136" s="7">
        <v>1006.07</v>
      </c>
      <c r="AO136" s="7">
        <v>0</v>
      </c>
      <c r="AP136" s="6">
        <v>2182.77</v>
      </c>
      <c r="AQ136" s="5">
        <v>1006.07</v>
      </c>
      <c r="AR136" s="10">
        <v>28</v>
      </c>
      <c r="AS136" s="9">
        <f t="shared" si="19"/>
        <v>-15.15</v>
      </c>
      <c r="AT136" s="8">
        <v>3</v>
      </c>
      <c r="AU136" s="7">
        <v>5</v>
      </c>
      <c r="AV136" s="7">
        <v>3</v>
      </c>
      <c r="AW136" s="6">
        <v>17</v>
      </c>
      <c r="AX136" s="11">
        <v>2</v>
      </c>
      <c r="AY136" s="10">
        <v>12538.39</v>
      </c>
      <c r="AZ136" s="9">
        <f t="shared" si="20"/>
        <v>-43.36</v>
      </c>
      <c r="BA136" s="8">
        <v>618.92999999999995</v>
      </c>
      <c r="BB136" s="7">
        <v>1976.99</v>
      </c>
      <c r="BC136" s="7">
        <v>852.74</v>
      </c>
      <c r="BD136" s="6">
        <v>9089.73</v>
      </c>
      <c r="BE136" s="5">
        <v>1124.25</v>
      </c>
      <c r="BF136" s="10">
        <v>17</v>
      </c>
      <c r="BG136" s="9">
        <f t="shared" si="21"/>
        <v>-10.53</v>
      </c>
      <c r="BH136" s="8">
        <v>5</v>
      </c>
      <c r="BI136" s="7">
        <v>8</v>
      </c>
      <c r="BJ136" s="7">
        <v>2</v>
      </c>
      <c r="BK136" s="6">
        <v>2</v>
      </c>
      <c r="BL136" s="11">
        <v>6</v>
      </c>
      <c r="BM136" s="10">
        <v>11409.37</v>
      </c>
      <c r="BN136" s="9">
        <f t="shared" si="22"/>
        <v>60.04</v>
      </c>
      <c r="BO136" s="8">
        <v>2029.16</v>
      </c>
      <c r="BP136" s="7">
        <v>6903.84</v>
      </c>
      <c r="BQ136" s="7">
        <v>483.23</v>
      </c>
      <c r="BR136" s="6">
        <v>1993.14</v>
      </c>
      <c r="BS136" s="5">
        <v>6420.61</v>
      </c>
      <c r="BT136" s="10">
        <v>11</v>
      </c>
      <c r="BU136" s="9">
        <f t="shared" si="23"/>
        <v>-21.43</v>
      </c>
      <c r="BV136" s="8">
        <v>3</v>
      </c>
      <c r="BW136" s="7">
        <v>3</v>
      </c>
      <c r="BX136" s="7">
        <v>1</v>
      </c>
      <c r="BY136" s="6">
        <v>4</v>
      </c>
      <c r="BZ136" s="11">
        <v>2</v>
      </c>
      <c r="CA136" s="10">
        <v>10108.15</v>
      </c>
      <c r="CB136" s="9">
        <f t="shared" si="24"/>
        <v>-29.17</v>
      </c>
      <c r="CC136" s="8">
        <v>3039.46</v>
      </c>
      <c r="CD136" s="7">
        <v>1221.04</v>
      </c>
      <c r="CE136" s="7">
        <v>562</v>
      </c>
      <c r="CF136" s="6">
        <v>5285.65</v>
      </c>
      <c r="CG136" s="5">
        <v>659.04</v>
      </c>
      <c r="CH136" s="10">
        <v>122</v>
      </c>
      <c r="CI136" s="9">
        <f t="shared" si="25"/>
        <v>-36.46</v>
      </c>
      <c r="CJ136" s="8">
        <v>17</v>
      </c>
      <c r="CK136" s="7">
        <v>63</v>
      </c>
      <c r="CL136" s="7">
        <v>10</v>
      </c>
      <c r="CM136" s="6">
        <v>32</v>
      </c>
      <c r="CN136" s="11">
        <v>53</v>
      </c>
      <c r="CO136" s="10">
        <v>58097.26</v>
      </c>
      <c r="CP136" s="9">
        <f t="shared" si="26"/>
        <v>-39.44</v>
      </c>
      <c r="CQ136" s="8">
        <v>7097.31</v>
      </c>
      <c r="CR136" s="7">
        <v>32564.26</v>
      </c>
      <c r="CS136" s="7">
        <v>4403.71</v>
      </c>
      <c r="CT136" s="6">
        <v>14031.98</v>
      </c>
      <c r="CU136" s="5">
        <v>28160.55</v>
      </c>
    </row>
    <row r="137" spans="1:99" ht="25.5" customHeight="1" x14ac:dyDescent="0.15">
      <c r="A137" s="141">
        <v>43374</v>
      </c>
      <c r="B137" s="10">
        <v>501</v>
      </c>
      <c r="C137" s="9">
        <f t="shared" si="27"/>
        <v>1.01</v>
      </c>
      <c r="D137" s="8">
        <v>249</v>
      </c>
      <c r="E137" s="7">
        <v>149</v>
      </c>
      <c r="F137" s="7">
        <v>97</v>
      </c>
      <c r="G137" s="6">
        <v>6</v>
      </c>
      <c r="H137" s="11">
        <v>52</v>
      </c>
      <c r="I137" s="10">
        <v>95696.56</v>
      </c>
      <c r="J137" s="9">
        <f t="shared" si="14"/>
        <v>-14.77</v>
      </c>
      <c r="K137" s="8">
        <v>51126.06</v>
      </c>
      <c r="L137" s="7">
        <v>27982.27</v>
      </c>
      <c r="M137" s="7">
        <v>15664</v>
      </c>
      <c r="N137" s="6">
        <v>924.23</v>
      </c>
      <c r="O137" s="5">
        <v>12318.27</v>
      </c>
      <c r="P137" s="10">
        <v>677</v>
      </c>
      <c r="Q137" s="9">
        <f t="shared" si="15"/>
        <v>7.46</v>
      </c>
      <c r="R137" s="8">
        <v>295</v>
      </c>
      <c r="S137" s="7">
        <v>198</v>
      </c>
      <c r="T137" s="7">
        <v>162</v>
      </c>
      <c r="U137" s="6">
        <v>22</v>
      </c>
      <c r="V137" s="11">
        <v>36</v>
      </c>
      <c r="W137" s="10">
        <v>44590.64</v>
      </c>
      <c r="X137" s="9">
        <f t="shared" si="16"/>
        <v>6.65</v>
      </c>
      <c r="Y137" s="8">
        <v>19440.41</v>
      </c>
      <c r="Z137" s="7">
        <v>13355.87</v>
      </c>
      <c r="AA137" s="7">
        <v>10622.65</v>
      </c>
      <c r="AB137" s="6">
        <v>1171.71</v>
      </c>
      <c r="AC137" s="5">
        <v>2733.22</v>
      </c>
      <c r="AD137" s="10">
        <v>17</v>
      </c>
      <c r="AE137" s="9">
        <f t="shared" si="17"/>
        <v>-10.53</v>
      </c>
      <c r="AF137" s="8">
        <v>3</v>
      </c>
      <c r="AG137" s="7">
        <v>10</v>
      </c>
      <c r="AH137" s="7">
        <v>0</v>
      </c>
      <c r="AI137" s="6">
        <v>4</v>
      </c>
      <c r="AJ137" s="11">
        <v>10</v>
      </c>
      <c r="AK137" s="10">
        <v>7723.81</v>
      </c>
      <c r="AL137" s="9">
        <f t="shared" si="18"/>
        <v>-34.83</v>
      </c>
      <c r="AM137" s="8">
        <v>214.92</v>
      </c>
      <c r="AN137" s="7">
        <v>5383</v>
      </c>
      <c r="AO137" s="7">
        <v>0</v>
      </c>
      <c r="AP137" s="6">
        <v>2125.89</v>
      </c>
      <c r="AQ137" s="5">
        <v>5383</v>
      </c>
      <c r="AR137" s="10">
        <v>16</v>
      </c>
      <c r="AS137" s="9">
        <f t="shared" si="19"/>
        <v>-27.27</v>
      </c>
      <c r="AT137" s="8">
        <v>0</v>
      </c>
      <c r="AU137" s="7">
        <v>5</v>
      </c>
      <c r="AV137" s="7">
        <v>1</v>
      </c>
      <c r="AW137" s="6">
        <v>10</v>
      </c>
      <c r="AX137" s="11">
        <v>4</v>
      </c>
      <c r="AY137" s="10">
        <v>6920.9</v>
      </c>
      <c r="AZ137" s="9">
        <f t="shared" si="20"/>
        <v>-23.12</v>
      </c>
      <c r="BA137" s="8">
        <v>0</v>
      </c>
      <c r="BB137" s="7">
        <v>1376.58</v>
      </c>
      <c r="BC137" s="7">
        <v>757.01</v>
      </c>
      <c r="BD137" s="6">
        <v>4787.3100000000004</v>
      </c>
      <c r="BE137" s="5">
        <v>619.57000000000005</v>
      </c>
      <c r="BF137" s="10">
        <v>11</v>
      </c>
      <c r="BG137" s="9">
        <f t="shared" si="21"/>
        <v>-50</v>
      </c>
      <c r="BH137" s="8">
        <v>1</v>
      </c>
      <c r="BI137" s="7">
        <v>4</v>
      </c>
      <c r="BJ137" s="7">
        <v>0</v>
      </c>
      <c r="BK137" s="6">
        <v>6</v>
      </c>
      <c r="BL137" s="11">
        <v>4</v>
      </c>
      <c r="BM137" s="10">
        <v>15270.68</v>
      </c>
      <c r="BN137" s="9">
        <f t="shared" si="22"/>
        <v>-4.59</v>
      </c>
      <c r="BO137" s="8">
        <v>344.82</v>
      </c>
      <c r="BP137" s="7">
        <v>4107.46</v>
      </c>
      <c r="BQ137" s="7">
        <v>0</v>
      </c>
      <c r="BR137" s="6">
        <v>10818.4</v>
      </c>
      <c r="BS137" s="5">
        <v>4107.46</v>
      </c>
      <c r="BT137" s="10">
        <v>11</v>
      </c>
      <c r="BU137" s="9">
        <f t="shared" si="23"/>
        <v>83.33</v>
      </c>
      <c r="BV137" s="8">
        <v>3</v>
      </c>
      <c r="BW137" s="7">
        <v>4</v>
      </c>
      <c r="BX137" s="7">
        <v>0</v>
      </c>
      <c r="BY137" s="6">
        <v>4</v>
      </c>
      <c r="BZ137" s="11">
        <v>4</v>
      </c>
      <c r="CA137" s="10">
        <v>49166.74</v>
      </c>
      <c r="CB137" s="9">
        <f t="shared" si="24"/>
        <v>1440.53</v>
      </c>
      <c r="CC137" s="8">
        <v>529.17999999999995</v>
      </c>
      <c r="CD137" s="7">
        <v>1593.94</v>
      </c>
      <c r="CE137" s="7">
        <v>0</v>
      </c>
      <c r="CF137" s="6">
        <v>47043.62</v>
      </c>
      <c r="CG137" s="5">
        <v>1593.94</v>
      </c>
      <c r="CH137" s="10">
        <v>121</v>
      </c>
      <c r="CI137" s="9">
        <f t="shared" si="25"/>
        <v>-11.03</v>
      </c>
      <c r="CJ137" s="8">
        <v>13</v>
      </c>
      <c r="CK137" s="7">
        <v>65</v>
      </c>
      <c r="CL137" s="7">
        <v>17</v>
      </c>
      <c r="CM137" s="6">
        <v>26</v>
      </c>
      <c r="CN137" s="11">
        <v>48</v>
      </c>
      <c r="CO137" s="10">
        <v>60495.55</v>
      </c>
      <c r="CP137" s="9">
        <f t="shared" si="26"/>
        <v>-7.3</v>
      </c>
      <c r="CQ137" s="8">
        <v>6397.72</v>
      </c>
      <c r="CR137" s="7">
        <v>34626.19</v>
      </c>
      <c r="CS137" s="7">
        <v>6588.85</v>
      </c>
      <c r="CT137" s="6">
        <v>12882.79</v>
      </c>
      <c r="CU137" s="5">
        <v>28037.34</v>
      </c>
    </row>
    <row r="138" spans="1:99" ht="25.5" customHeight="1" x14ac:dyDescent="0.15">
      <c r="A138" s="141">
        <v>43405</v>
      </c>
      <c r="B138" s="10">
        <v>530</v>
      </c>
      <c r="C138" s="9">
        <f t="shared" si="27"/>
        <v>22.12</v>
      </c>
      <c r="D138" s="8">
        <v>266</v>
      </c>
      <c r="E138" s="7">
        <v>141</v>
      </c>
      <c r="F138" s="7">
        <v>99</v>
      </c>
      <c r="G138" s="6">
        <v>24</v>
      </c>
      <c r="H138" s="11">
        <v>42</v>
      </c>
      <c r="I138" s="10">
        <v>107205.83</v>
      </c>
      <c r="J138" s="9">
        <f t="shared" si="14"/>
        <v>26.48</v>
      </c>
      <c r="K138" s="8">
        <v>49319.49</v>
      </c>
      <c r="L138" s="7">
        <v>35030.050000000003</v>
      </c>
      <c r="M138" s="7">
        <v>16465.43</v>
      </c>
      <c r="N138" s="6">
        <v>6390.86</v>
      </c>
      <c r="O138" s="5">
        <v>18564.62</v>
      </c>
      <c r="P138" s="10">
        <v>742</v>
      </c>
      <c r="Q138" s="9">
        <f t="shared" si="15"/>
        <v>12.42</v>
      </c>
      <c r="R138" s="8">
        <v>320</v>
      </c>
      <c r="S138" s="7">
        <v>176</v>
      </c>
      <c r="T138" s="7">
        <v>222</v>
      </c>
      <c r="U138" s="6">
        <v>24</v>
      </c>
      <c r="V138" s="11">
        <v>-46</v>
      </c>
      <c r="W138" s="10">
        <v>48987.65</v>
      </c>
      <c r="X138" s="9">
        <f t="shared" si="16"/>
        <v>8.0299999999999994</v>
      </c>
      <c r="Y138" s="8">
        <v>21303.33</v>
      </c>
      <c r="Z138" s="7">
        <v>11380.6</v>
      </c>
      <c r="AA138" s="7">
        <v>14856.34</v>
      </c>
      <c r="AB138" s="6">
        <v>1447.38</v>
      </c>
      <c r="AC138" s="5">
        <v>-3475.74</v>
      </c>
      <c r="AD138" s="10">
        <v>21</v>
      </c>
      <c r="AE138" s="9">
        <f t="shared" si="17"/>
        <v>-12.5</v>
      </c>
      <c r="AF138" s="8">
        <v>2</v>
      </c>
      <c r="AG138" s="7">
        <v>10</v>
      </c>
      <c r="AH138" s="7">
        <v>3</v>
      </c>
      <c r="AI138" s="6">
        <v>6</v>
      </c>
      <c r="AJ138" s="11">
        <v>7</v>
      </c>
      <c r="AK138" s="10">
        <v>8314.7000000000007</v>
      </c>
      <c r="AL138" s="9">
        <f t="shared" si="18"/>
        <v>-83.3</v>
      </c>
      <c r="AM138" s="8">
        <v>440.21</v>
      </c>
      <c r="AN138" s="7">
        <v>4859.3900000000003</v>
      </c>
      <c r="AO138" s="7">
        <v>876.11</v>
      </c>
      <c r="AP138" s="6">
        <v>2138.9899999999998</v>
      </c>
      <c r="AQ138" s="5">
        <v>3983.28</v>
      </c>
      <c r="AR138" s="10">
        <v>19</v>
      </c>
      <c r="AS138" s="9">
        <f t="shared" si="19"/>
        <v>-29.63</v>
      </c>
      <c r="AT138" s="8">
        <v>3</v>
      </c>
      <c r="AU138" s="7">
        <v>12</v>
      </c>
      <c r="AV138" s="7">
        <v>1</v>
      </c>
      <c r="AW138" s="6">
        <v>3</v>
      </c>
      <c r="AX138" s="11">
        <v>11</v>
      </c>
      <c r="AY138" s="10">
        <v>20789.73</v>
      </c>
      <c r="AZ138" s="9">
        <f t="shared" si="20"/>
        <v>-39.4</v>
      </c>
      <c r="BA138" s="8">
        <v>460.49</v>
      </c>
      <c r="BB138" s="7">
        <v>4793.6899999999996</v>
      </c>
      <c r="BC138" s="7">
        <v>307</v>
      </c>
      <c r="BD138" s="6">
        <v>15228.55</v>
      </c>
      <c r="BE138" s="5">
        <v>4486.6899999999996</v>
      </c>
      <c r="BF138" s="10">
        <v>14</v>
      </c>
      <c r="BG138" s="9">
        <f t="shared" si="21"/>
        <v>16.670000000000002</v>
      </c>
      <c r="BH138" s="8">
        <v>3</v>
      </c>
      <c r="BI138" s="7">
        <v>5</v>
      </c>
      <c r="BJ138" s="7">
        <v>3</v>
      </c>
      <c r="BK138" s="6">
        <v>3</v>
      </c>
      <c r="BL138" s="11">
        <v>2</v>
      </c>
      <c r="BM138" s="10">
        <v>19836.009999999998</v>
      </c>
      <c r="BN138" s="9">
        <f t="shared" si="22"/>
        <v>72.16</v>
      </c>
      <c r="BO138" s="8">
        <v>699.75</v>
      </c>
      <c r="BP138" s="7">
        <v>1836.58</v>
      </c>
      <c r="BQ138" s="7">
        <v>408.94</v>
      </c>
      <c r="BR138" s="6">
        <v>16890.740000000002</v>
      </c>
      <c r="BS138" s="5">
        <v>1427.64</v>
      </c>
      <c r="BT138" s="10">
        <v>14</v>
      </c>
      <c r="BU138" s="9">
        <f t="shared" si="23"/>
        <v>180</v>
      </c>
      <c r="BV138" s="8">
        <v>3</v>
      </c>
      <c r="BW138" s="7">
        <v>4</v>
      </c>
      <c r="BX138" s="7">
        <v>0</v>
      </c>
      <c r="BY138" s="6">
        <v>7</v>
      </c>
      <c r="BZ138" s="11">
        <v>4</v>
      </c>
      <c r="CA138" s="10">
        <v>40270.85</v>
      </c>
      <c r="CB138" s="9">
        <f t="shared" si="24"/>
        <v>663.23</v>
      </c>
      <c r="CC138" s="8">
        <v>1807.37</v>
      </c>
      <c r="CD138" s="7">
        <v>5171.82</v>
      </c>
      <c r="CE138" s="7">
        <v>0</v>
      </c>
      <c r="CF138" s="6">
        <v>33291.660000000003</v>
      </c>
      <c r="CG138" s="5">
        <v>5171.82</v>
      </c>
      <c r="CH138" s="10">
        <v>96</v>
      </c>
      <c r="CI138" s="9">
        <f t="shared" si="25"/>
        <v>-15.79</v>
      </c>
      <c r="CJ138" s="8">
        <v>11</v>
      </c>
      <c r="CK138" s="7">
        <v>44</v>
      </c>
      <c r="CL138" s="7">
        <v>11</v>
      </c>
      <c r="CM138" s="6">
        <v>30</v>
      </c>
      <c r="CN138" s="11">
        <v>33</v>
      </c>
      <c r="CO138" s="10">
        <v>53511.66</v>
      </c>
      <c r="CP138" s="9">
        <f t="shared" si="26"/>
        <v>-2.34</v>
      </c>
      <c r="CQ138" s="8">
        <v>5479.13</v>
      </c>
      <c r="CR138" s="7">
        <v>28804.71</v>
      </c>
      <c r="CS138" s="7">
        <v>4801.1499999999996</v>
      </c>
      <c r="CT138" s="6">
        <v>14426.67</v>
      </c>
      <c r="CU138" s="5">
        <v>24003.56</v>
      </c>
    </row>
    <row r="139" spans="1:99" ht="25.5" customHeight="1" thickBot="1" x14ac:dyDescent="0.2">
      <c r="A139" s="143">
        <v>43435</v>
      </c>
      <c r="B139" s="24">
        <v>602</v>
      </c>
      <c r="C139" s="23">
        <f t="shared" si="27"/>
        <v>6.36</v>
      </c>
      <c r="D139" s="22">
        <v>267</v>
      </c>
      <c r="E139" s="21">
        <v>174</v>
      </c>
      <c r="F139" s="21">
        <v>120</v>
      </c>
      <c r="G139" s="20">
        <v>41</v>
      </c>
      <c r="H139" s="25">
        <v>54</v>
      </c>
      <c r="I139" s="24">
        <v>118369.05</v>
      </c>
      <c r="J139" s="23">
        <f t="shared" si="14"/>
        <v>3.54</v>
      </c>
      <c r="K139" s="22">
        <v>52494.54</v>
      </c>
      <c r="L139" s="21">
        <v>37389.089999999997</v>
      </c>
      <c r="M139" s="21">
        <v>21952.53</v>
      </c>
      <c r="N139" s="20">
        <v>6532.89</v>
      </c>
      <c r="O139" s="19">
        <v>15436.56</v>
      </c>
      <c r="P139" s="24">
        <v>733</v>
      </c>
      <c r="Q139" s="23">
        <f t="shared" si="15"/>
        <v>4.42</v>
      </c>
      <c r="R139" s="22">
        <v>320</v>
      </c>
      <c r="S139" s="21">
        <v>204</v>
      </c>
      <c r="T139" s="21">
        <v>180</v>
      </c>
      <c r="U139" s="20">
        <v>29</v>
      </c>
      <c r="V139" s="25">
        <v>24</v>
      </c>
      <c r="W139" s="24">
        <v>48725.35</v>
      </c>
      <c r="X139" s="23">
        <f t="shared" si="16"/>
        <v>2.77</v>
      </c>
      <c r="Y139" s="22">
        <v>21279.75</v>
      </c>
      <c r="Z139" s="21">
        <v>13474.41</v>
      </c>
      <c r="AA139" s="21">
        <v>12371.48</v>
      </c>
      <c r="AB139" s="20">
        <v>1599.71</v>
      </c>
      <c r="AC139" s="19">
        <v>1102.93</v>
      </c>
      <c r="AD139" s="24">
        <v>25</v>
      </c>
      <c r="AE139" s="23">
        <f t="shared" si="17"/>
        <v>0</v>
      </c>
      <c r="AF139" s="22">
        <v>8</v>
      </c>
      <c r="AG139" s="21">
        <v>8</v>
      </c>
      <c r="AH139" s="21">
        <v>1</v>
      </c>
      <c r="AI139" s="20">
        <v>8</v>
      </c>
      <c r="AJ139" s="25">
        <v>7</v>
      </c>
      <c r="AK139" s="24">
        <v>13554.45</v>
      </c>
      <c r="AL139" s="23">
        <f t="shared" si="18"/>
        <v>4.1500000000000004</v>
      </c>
      <c r="AM139" s="22">
        <v>1778.75</v>
      </c>
      <c r="AN139" s="21">
        <v>7633.14</v>
      </c>
      <c r="AO139" s="21">
        <v>131.29</v>
      </c>
      <c r="AP139" s="20">
        <v>4011.27</v>
      </c>
      <c r="AQ139" s="19">
        <v>7501.85</v>
      </c>
      <c r="AR139" s="24">
        <v>35</v>
      </c>
      <c r="AS139" s="23">
        <f t="shared" si="19"/>
        <v>52.17</v>
      </c>
      <c r="AT139" s="22">
        <v>2</v>
      </c>
      <c r="AU139" s="21">
        <v>10</v>
      </c>
      <c r="AV139" s="21">
        <v>6</v>
      </c>
      <c r="AW139" s="20">
        <v>17</v>
      </c>
      <c r="AX139" s="25">
        <v>4</v>
      </c>
      <c r="AY139" s="24">
        <v>18864.099999999999</v>
      </c>
      <c r="AZ139" s="23">
        <f t="shared" si="20"/>
        <v>-1.39</v>
      </c>
      <c r="BA139" s="22">
        <v>257.85000000000002</v>
      </c>
      <c r="BB139" s="21">
        <v>5634.77</v>
      </c>
      <c r="BC139" s="21">
        <v>2246.0300000000002</v>
      </c>
      <c r="BD139" s="20">
        <v>10725.45</v>
      </c>
      <c r="BE139" s="19">
        <v>3388.74</v>
      </c>
      <c r="BF139" s="24">
        <v>17</v>
      </c>
      <c r="BG139" s="23">
        <f t="shared" si="21"/>
        <v>-26.09</v>
      </c>
      <c r="BH139" s="22">
        <v>2</v>
      </c>
      <c r="BI139" s="21">
        <v>7</v>
      </c>
      <c r="BJ139" s="21">
        <v>2</v>
      </c>
      <c r="BK139" s="20">
        <v>6</v>
      </c>
      <c r="BL139" s="25">
        <v>5</v>
      </c>
      <c r="BM139" s="24">
        <v>12320.82</v>
      </c>
      <c r="BN139" s="23">
        <f t="shared" si="22"/>
        <v>-70.28</v>
      </c>
      <c r="BO139" s="22">
        <v>1154.8800000000001</v>
      </c>
      <c r="BP139" s="21">
        <v>3560.12</v>
      </c>
      <c r="BQ139" s="21">
        <v>1851.17</v>
      </c>
      <c r="BR139" s="20">
        <v>5754.65</v>
      </c>
      <c r="BS139" s="19">
        <v>1708.95</v>
      </c>
      <c r="BT139" s="24">
        <v>17</v>
      </c>
      <c r="BU139" s="23">
        <f t="shared" si="23"/>
        <v>21.43</v>
      </c>
      <c r="BV139" s="22">
        <v>3</v>
      </c>
      <c r="BW139" s="21">
        <v>9</v>
      </c>
      <c r="BX139" s="21">
        <v>2</v>
      </c>
      <c r="BY139" s="20">
        <v>3</v>
      </c>
      <c r="BZ139" s="25">
        <v>7</v>
      </c>
      <c r="CA139" s="24">
        <v>25783.72</v>
      </c>
      <c r="CB139" s="23">
        <f t="shared" si="24"/>
        <v>91.44</v>
      </c>
      <c r="CC139" s="22">
        <v>913.07</v>
      </c>
      <c r="CD139" s="21">
        <v>6958.97</v>
      </c>
      <c r="CE139" s="21">
        <v>1211.82</v>
      </c>
      <c r="CF139" s="20">
        <v>16699.86</v>
      </c>
      <c r="CG139" s="19">
        <v>5747.15</v>
      </c>
      <c r="CH139" s="24">
        <v>135</v>
      </c>
      <c r="CI139" s="23">
        <f t="shared" si="25"/>
        <v>-4.93</v>
      </c>
      <c r="CJ139" s="22">
        <v>25</v>
      </c>
      <c r="CK139" s="21">
        <v>67</v>
      </c>
      <c r="CL139" s="21">
        <v>13</v>
      </c>
      <c r="CM139" s="20">
        <v>30</v>
      </c>
      <c r="CN139" s="25">
        <v>54</v>
      </c>
      <c r="CO139" s="24">
        <v>57940.34</v>
      </c>
      <c r="CP139" s="23">
        <f t="shared" si="26"/>
        <v>-24.74</v>
      </c>
      <c r="CQ139" s="22">
        <v>11375.23</v>
      </c>
      <c r="CR139" s="21">
        <v>30271.11</v>
      </c>
      <c r="CS139" s="21">
        <v>3396</v>
      </c>
      <c r="CT139" s="20">
        <v>12898</v>
      </c>
      <c r="CU139" s="19">
        <v>26875.11</v>
      </c>
    </row>
    <row r="140" spans="1:99" ht="25.5" customHeight="1" x14ac:dyDescent="0.15">
      <c r="A140" s="140">
        <v>43466</v>
      </c>
      <c r="B140" s="81">
        <v>436</v>
      </c>
      <c r="C140" s="80">
        <f t="shared" si="27"/>
        <v>10.38</v>
      </c>
      <c r="D140" s="79">
        <v>223</v>
      </c>
      <c r="E140" s="78">
        <v>131</v>
      </c>
      <c r="F140" s="78">
        <v>71</v>
      </c>
      <c r="G140" s="77">
        <v>11</v>
      </c>
      <c r="H140" s="82">
        <v>60</v>
      </c>
      <c r="I140" s="81">
        <v>88916.33</v>
      </c>
      <c r="J140" s="80">
        <f t="shared" si="14"/>
        <v>12.88</v>
      </c>
      <c r="K140" s="79">
        <v>43687.75</v>
      </c>
      <c r="L140" s="78">
        <v>30143.34</v>
      </c>
      <c r="M140" s="78">
        <v>12994.01</v>
      </c>
      <c r="N140" s="77">
        <v>2091.23</v>
      </c>
      <c r="O140" s="83">
        <v>17149.330000000002</v>
      </c>
      <c r="P140" s="81">
        <v>617</v>
      </c>
      <c r="Q140" s="80">
        <f t="shared" si="15"/>
        <v>1.1499999999999999</v>
      </c>
      <c r="R140" s="79">
        <v>280</v>
      </c>
      <c r="S140" s="78">
        <v>180</v>
      </c>
      <c r="T140" s="78">
        <v>132</v>
      </c>
      <c r="U140" s="77">
        <v>25</v>
      </c>
      <c r="V140" s="82">
        <v>48</v>
      </c>
      <c r="W140" s="81">
        <v>41550.019999999997</v>
      </c>
      <c r="X140" s="80">
        <f t="shared" si="16"/>
        <v>-1.48</v>
      </c>
      <c r="Y140" s="79">
        <v>18981.349999999999</v>
      </c>
      <c r="Z140" s="78">
        <v>12085.81</v>
      </c>
      <c r="AA140" s="78">
        <v>9011.59</v>
      </c>
      <c r="AB140" s="77">
        <v>1471.27</v>
      </c>
      <c r="AC140" s="83">
        <v>3074.22</v>
      </c>
      <c r="AD140" s="81">
        <v>12</v>
      </c>
      <c r="AE140" s="80">
        <f t="shared" si="17"/>
        <v>100</v>
      </c>
      <c r="AF140" s="79">
        <v>4</v>
      </c>
      <c r="AG140" s="78">
        <v>4</v>
      </c>
      <c r="AH140" s="78">
        <v>1</v>
      </c>
      <c r="AI140" s="77">
        <v>3</v>
      </c>
      <c r="AJ140" s="82">
        <v>3</v>
      </c>
      <c r="AK140" s="81">
        <v>3125.42</v>
      </c>
      <c r="AL140" s="80">
        <f t="shared" si="18"/>
        <v>-17.41</v>
      </c>
      <c r="AM140" s="79">
        <v>472.35</v>
      </c>
      <c r="AN140" s="78">
        <v>815.33</v>
      </c>
      <c r="AO140" s="78">
        <v>267.29000000000002</v>
      </c>
      <c r="AP140" s="77">
        <v>1570.45</v>
      </c>
      <c r="AQ140" s="83">
        <v>548.04</v>
      </c>
      <c r="AR140" s="81">
        <v>24</v>
      </c>
      <c r="AS140" s="80">
        <f t="shared" si="19"/>
        <v>14.29</v>
      </c>
      <c r="AT140" s="79">
        <v>1</v>
      </c>
      <c r="AU140" s="78">
        <v>9</v>
      </c>
      <c r="AV140" s="78">
        <v>2</v>
      </c>
      <c r="AW140" s="77">
        <v>12</v>
      </c>
      <c r="AX140" s="82">
        <v>7</v>
      </c>
      <c r="AY140" s="81">
        <v>10941.16</v>
      </c>
      <c r="AZ140" s="80">
        <f t="shared" si="20"/>
        <v>-8.25</v>
      </c>
      <c r="BA140" s="79">
        <v>266.60000000000002</v>
      </c>
      <c r="BB140" s="78">
        <v>2706.03</v>
      </c>
      <c r="BC140" s="78">
        <v>545.75</v>
      </c>
      <c r="BD140" s="77">
        <v>7422.78</v>
      </c>
      <c r="BE140" s="83">
        <v>2160.2800000000002</v>
      </c>
      <c r="BF140" s="81">
        <v>12</v>
      </c>
      <c r="BG140" s="80">
        <f t="shared" si="21"/>
        <v>-7.69</v>
      </c>
      <c r="BH140" s="79">
        <v>3</v>
      </c>
      <c r="BI140" s="78">
        <v>4</v>
      </c>
      <c r="BJ140" s="78">
        <v>1</v>
      </c>
      <c r="BK140" s="77">
        <v>4</v>
      </c>
      <c r="BL140" s="82">
        <v>3</v>
      </c>
      <c r="BM140" s="81">
        <v>5693.77</v>
      </c>
      <c r="BN140" s="80">
        <f t="shared" si="22"/>
        <v>-65.180000000000007</v>
      </c>
      <c r="BO140" s="79">
        <v>497.21</v>
      </c>
      <c r="BP140" s="78">
        <v>735.57</v>
      </c>
      <c r="BQ140" s="78">
        <v>222.31</v>
      </c>
      <c r="BR140" s="77">
        <v>4238.68</v>
      </c>
      <c r="BS140" s="83">
        <v>513.26</v>
      </c>
      <c r="BT140" s="81">
        <v>6</v>
      </c>
      <c r="BU140" s="80">
        <f t="shared" si="23"/>
        <v>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7355.12</v>
      </c>
      <c r="CB140" s="80">
        <f t="shared" si="24"/>
        <v>95.16</v>
      </c>
      <c r="CC140" s="79">
        <v>0</v>
      </c>
      <c r="CD140" s="78">
        <v>4341.32</v>
      </c>
      <c r="CE140" s="78">
        <v>0</v>
      </c>
      <c r="CF140" s="77">
        <v>3013.8</v>
      </c>
      <c r="CG140" s="83">
        <v>4341.32</v>
      </c>
      <c r="CH140" s="81">
        <v>76</v>
      </c>
      <c r="CI140" s="80">
        <f t="shared" si="25"/>
        <v>-27.62</v>
      </c>
      <c r="CJ140" s="79">
        <v>12</v>
      </c>
      <c r="CK140" s="78">
        <v>36</v>
      </c>
      <c r="CL140" s="78">
        <v>8</v>
      </c>
      <c r="CM140" s="77">
        <v>20</v>
      </c>
      <c r="CN140" s="82">
        <v>28</v>
      </c>
      <c r="CO140" s="81">
        <v>34584.47</v>
      </c>
      <c r="CP140" s="80">
        <f t="shared" si="26"/>
        <v>-35.57</v>
      </c>
      <c r="CQ140" s="79">
        <v>3396.22</v>
      </c>
      <c r="CR140" s="78">
        <v>17334.740000000002</v>
      </c>
      <c r="CS140" s="78">
        <v>2462.41</v>
      </c>
      <c r="CT140" s="77">
        <v>11391.1</v>
      </c>
      <c r="CU140" s="76">
        <v>14872.33</v>
      </c>
    </row>
    <row r="141" spans="1:99" ht="25.5" customHeight="1" x14ac:dyDescent="0.15">
      <c r="A141" s="141">
        <v>43497</v>
      </c>
      <c r="B141" s="10">
        <v>493</v>
      </c>
      <c r="C141" s="9">
        <f t="shared" si="27"/>
        <v>8.59</v>
      </c>
      <c r="D141" s="8">
        <v>248</v>
      </c>
      <c r="E141" s="7">
        <v>138</v>
      </c>
      <c r="F141" s="7">
        <v>96</v>
      </c>
      <c r="G141" s="6">
        <v>11</v>
      </c>
      <c r="H141" s="11">
        <v>42</v>
      </c>
      <c r="I141" s="10">
        <v>110797.48</v>
      </c>
      <c r="J141" s="9">
        <f t="shared" si="14"/>
        <v>22.6</v>
      </c>
      <c r="K141" s="8">
        <v>50210.7</v>
      </c>
      <c r="L141" s="7">
        <v>39595.31</v>
      </c>
      <c r="M141" s="7">
        <v>17477.939999999999</v>
      </c>
      <c r="N141" s="6">
        <v>3513.53</v>
      </c>
      <c r="O141" s="5">
        <v>22117.37</v>
      </c>
      <c r="P141" s="10">
        <v>623</v>
      </c>
      <c r="Q141" s="9">
        <f t="shared" si="15"/>
        <v>0.32</v>
      </c>
      <c r="R141" s="8">
        <v>283</v>
      </c>
      <c r="S141" s="7">
        <v>168</v>
      </c>
      <c r="T141" s="7">
        <v>156</v>
      </c>
      <c r="U141" s="6">
        <v>16</v>
      </c>
      <c r="V141" s="11">
        <v>12</v>
      </c>
      <c r="W141" s="10">
        <v>41612.839999999997</v>
      </c>
      <c r="X141" s="9">
        <f t="shared" si="16"/>
        <v>0.77</v>
      </c>
      <c r="Y141" s="8">
        <v>18763.72</v>
      </c>
      <c r="Z141" s="7">
        <v>11336.73</v>
      </c>
      <c r="AA141" s="7">
        <v>10509.28</v>
      </c>
      <c r="AB141" s="6">
        <v>1003.11</v>
      </c>
      <c r="AC141" s="5">
        <v>827.45</v>
      </c>
      <c r="AD141" s="10">
        <v>20</v>
      </c>
      <c r="AE141" s="9">
        <f t="shared" si="17"/>
        <v>-9.09</v>
      </c>
      <c r="AF141" s="8">
        <v>4</v>
      </c>
      <c r="AG141" s="7">
        <v>6</v>
      </c>
      <c r="AH141" s="7">
        <v>2</v>
      </c>
      <c r="AI141" s="6">
        <v>8</v>
      </c>
      <c r="AJ141" s="11">
        <v>4</v>
      </c>
      <c r="AK141" s="10">
        <v>7508.81</v>
      </c>
      <c r="AL141" s="9">
        <f t="shared" si="18"/>
        <v>-70.150000000000006</v>
      </c>
      <c r="AM141" s="8">
        <v>1714.16</v>
      </c>
      <c r="AN141" s="7">
        <v>2129.4899999999998</v>
      </c>
      <c r="AO141" s="7">
        <v>770.73</v>
      </c>
      <c r="AP141" s="6">
        <v>2894.43</v>
      </c>
      <c r="AQ141" s="5">
        <v>1358.76</v>
      </c>
      <c r="AR141" s="10">
        <v>24</v>
      </c>
      <c r="AS141" s="9">
        <f t="shared" si="19"/>
        <v>20</v>
      </c>
      <c r="AT141" s="8">
        <v>4</v>
      </c>
      <c r="AU141" s="7">
        <v>6</v>
      </c>
      <c r="AV141" s="7">
        <v>1</v>
      </c>
      <c r="AW141" s="6">
        <v>13</v>
      </c>
      <c r="AX141" s="11">
        <v>5</v>
      </c>
      <c r="AY141" s="10">
        <v>20448.53</v>
      </c>
      <c r="AZ141" s="9">
        <f t="shared" si="20"/>
        <v>137.41999999999999</v>
      </c>
      <c r="BA141" s="8">
        <v>1891.99</v>
      </c>
      <c r="BB141" s="7">
        <v>2132.0500000000002</v>
      </c>
      <c r="BC141" s="7">
        <v>614.64</v>
      </c>
      <c r="BD141" s="6">
        <v>15809.85</v>
      </c>
      <c r="BE141" s="5">
        <v>1517.41</v>
      </c>
      <c r="BF141" s="10">
        <v>11</v>
      </c>
      <c r="BG141" s="9">
        <f t="shared" si="21"/>
        <v>-15.38</v>
      </c>
      <c r="BH141" s="8">
        <v>4</v>
      </c>
      <c r="BI141" s="7">
        <v>2</v>
      </c>
      <c r="BJ141" s="7">
        <v>0</v>
      </c>
      <c r="BK141" s="6">
        <v>5</v>
      </c>
      <c r="BL141" s="11">
        <v>2</v>
      </c>
      <c r="BM141" s="10">
        <v>6237.08</v>
      </c>
      <c r="BN141" s="9">
        <f t="shared" si="22"/>
        <v>25.85</v>
      </c>
      <c r="BO141" s="8">
        <v>1629.45</v>
      </c>
      <c r="BP141" s="7">
        <v>1160.03</v>
      </c>
      <c r="BQ141" s="7">
        <v>0</v>
      </c>
      <c r="BR141" s="6">
        <v>3447.6</v>
      </c>
      <c r="BS141" s="5">
        <v>1160.03</v>
      </c>
      <c r="BT141" s="10">
        <v>7</v>
      </c>
      <c r="BU141" s="9">
        <f t="shared" si="23"/>
        <v>40</v>
      </c>
      <c r="BV141" s="8">
        <v>1</v>
      </c>
      <c r="BW141" s="7">
        <v>2</v>
      </c>
      <c r="BX141" s="7">
        <v>0</v>
      </c>
      <c r="BY141" s="6">
        <v>4</v>
      </c>
      <c r="BZ141" s="11">
        <v>2</v>
      </c>
      <c r="CA141" s="10">
        <v>18511.439999999999</v>
      </c>
      <c r="CB141" s="9">
        <f t="shared" si="24"/>
        <v>118.29</v>
      </c>
      <c r="CC141" s="8">
        <v>300.12</v>
      </c>
      <c r="CD141" s="7">
        <v>1376</v>
      </c>
      <c r="CE141" s="7">
        <v>0</v>
      </c>
      <c r="CF141" s="6">
        <v>16835.32</v>
      </c>
      <c r="CG141" s="5">
        <v>1376</v>
      </c>
      <c r="CH141" s="10">
        <v>90</v>
      </c>
      <c r="CI141" s="9">
        <f t="shared" si="25"/>
        <v>-21.74</v>
      </c>
      <c r="CJ141" s="8">
        <v>15</v>
      </c>
      <c r="CK141" s="7">
        <v>47</v>
      </c>
      <c r="CL141" s="7">
        <v>12</v>
      </c>
      <c r="CM141" s="6">
        <v>16</v>
      </c>
      <c r="CN141" s="11">
        <v>35</v>
      </c>
      <c r="CO141" s="10">
        <v>41599.93</v>
      </c>
      <c r="CP141" s="9">
        <f t="shared" si="26"/>
        <v>-36.24</v>
      </c>
      <c r="CQ141" s="8">
        <v>6718.73</v>
      </c>
      <c r="CR141" s="7">
        <v>22783.4</v>
      </c>
      <c r="CS141" s="7">
        <v>3276.12</v>
      </c>
      <c r="CT141" s="6">
        <v>8821.68</v>
      </c>
      <c r="CU141" s="5">
        <v>19507.28</v>
      </c>
    </row>
    <row r="142" spans="1:99" ht="25.5" customHeight="1" thickBot="1" x14ac:dyDescent="0.2">
      <c r="A142" s="141">
        <v>43525</v>
      </c>
      <c r="B142" s="10">
        <v>625</v>
      </c>
      <c r="C142" s="9">
        <f t="shared" si="27"/>
        <v>0.97</v>
      </c>
      <c r="D142" s="8">
        <v>334</v>
      </c>
      <c r="E142" s="7">
        <v>176</v>
      </c>
      <c r="F142" s="7">
        <v>107</v>
      </c>
      <c r="G142" s="6">
        <v>8</v>
      </c>
      <c r="H142" s="11">
        <v>69</v>
      </c>
      <c r="I142" s="10">
        <v>121584.44</v>
      </c>
      <c r="J142" s="9">
        <f t="shared" si="14"/>
        <v>-5.61</v>
      </c>
      <c r="K142" s="8">
        <v>64916.74</v>
      </c>
      <c r="L142" s="7">
        <v>37597.550000000003</v>
      </c>
      <c r="M142" s="7">
        <v>17752.560000000001</v>
      </c>
      <c r="N142" s="6">
        <v>1317.59</v>
      </c>
      <c r="O142" s="5">
        <v>19844.990000000002</v>
      </c>
      <c r="P142" s="10">
        <v>906</v>
      </c>
      <c r="Q142" s="9">
        <f t="shared" si="15"/>
        <v>-3.1</v>
      </c>
      <c r="R142" s="8">
        <v>435</v>
      </c>
      <c r="S142" s="7">
        <v>233</v>
      </c>
      <c r="T142" s="7">
        <v>215</v>
      </c>
      <c r="U142" s="6">
        <v>23</v>
      </c>
      <c r="V142" s="11">
        <v>18</v>
      </c>
      <c r="W142" s="10">
        <v>61720.23</v>
      </c>
      <c r="X142" s="9">
        <f t="shared" si="16"/>
        <v>-4.6100000000000003</v>
      </c>
      <c r="Y142" s="8">
        <v>29518.53</v>
      </c>
      <c r="Z142" s="7">
        <v>15665.86</v>
      </c>
      <c r="AA142" s="7">
        <v>15037.94</v>
      </c>
      <c r="AB142" s="6">
        <v>1497.9</v>
      </c>
      <c r="AC142" s="5">
        <v>627.91999999999996</v>
      </c>
      <c r="AD142" s="10">
        <v>38</v>
      </c>
      <c r="AE142" s="9">
        <f t="shared" si="17"/>
        <v>2.7</v>
      </c>
      <c r="AF142" s="8">
        <v>7</v>
      </c>
      <c r="AG142" s="7">
        <v>20</v>
      </c>
      <c r="AH142" s="7">
        <v>2</v>
      </c>
      <c r="AI142" s="6">
        <v>9</v>
      </c>
      <c r="AJ142" s="11">
        <v>18</v>
      </c>
      <c r="AK142" s="10">
        <v>21782.38</v>
      </c>
      <c r="AL142" s="9">
        <f t="shared" si="18"/>
        <v>24.61</v>
      </c>
      <c r="AM142" s="8">
        <v>3945.1</v>
      </c>
      <c r="AN142" s="7">
        <v>10133.459999999999</v>
      </c>
      <c r="AO142" s="7">
        <v>741.72</v>
      </c>
      <c r="AP142" s="6">
        <v>6962.1</v>
      </c>
      <c r="AQ142" s="5">
        <v>9391.74</v>
      </c>
      <c r="AR142" s="10">
        <v>47</v>
      </c>
      <c r="AS142" s="9">
        <f t="shared" si="19"/>
        <v>11.9</v>
      </c>
      <c r="AT142" s="8">
        <v>5</v>
      </c>
      <c r="AU142" s="7">
        <v>12</v>
      </c>
      <c r="AV142" s="7">
        <v>9</v>
      </c>
      <c r="AW142" s="6">
        <v>21</v>
      </c>
      <c r="AX142" s="11">
        <v>3</v>
      </c>
      <c r="AY142" s="10">
        <v>33151.550000000003</v>
      </c>
      <c r="AZ142" s="9">
        <f t="shared" si="20"/>
        <v>-11</v>
      </c>
      <c r="BA142" s="8">
        <v>810.47</v>
      </c>
      <c r="BB142" s="7">
        <v>10233.86</v>
      </c>
      <c r="BC142" s="7">
        <v>3744.91</v>
      </c>
      <c r="BD142" s="6">
        <v>18362.310000000001</v>
      </c>
      <c r="BE142" s="5">
        <v>6488.95</v>
      </c>
      <c r="BF142" s="10">
        <v>16</v>
      </c>
      <c r="BG142" s="9">
        <f t="shared" si="21"/>
        <v>-20</v>
      </c>
      <c r="BH142" s="8">
        <v>2</v>
      </c>
      <c r="BI142" s="7">
        <v>5</v>
      </c>
      <c r="BJ142" s="7">
        <v>3</v>
      </c>
      <c r="BK142" s="6">
        <v>6</v>
      </c>
      <c r="BL142" s="11">
        <v>2</v>
      </c>
      <c r="BM142" s="10">
        <v>12997.65</v>
      </c>
      <c r="BN142" s="9">
        <f t="shared" si="22"/>
        <v>-64.400000000000006</v>
      </c>
      <c r="BO142" s="8">
        <v>178.8</v>
      </c>
      <c r="BP142" s="7">
        <v>2811</v>
      </c>
      <c r="BQ142" s="7">
        <v>1792.33</v>
      </c>
      <c r="BR142" s="6">
        <v>8215.52</v>
      </c>
      <c r="BS142" s="5">
        <v>1018.67</v>
      </c>
      <c r="BT142" s="10">
        <v>13</v>
      </c>
      <c r="BU142" s="9">
        <f t="shared" si="23"/>
        <v>-35</v>
      </c>
      <c r="BV142" s="8">
        <v>2</v>
      </c>
      <c r="BW142" s="7">
        <v>4</v>
      </c>
      <c r="BX142" s="7">
        <v>0</v>
      </c>
      <c r="BY142" s="6">
        <v>7</v>
      </c>
      <c r="BZ142" s="11">
        <v>4</v>
      </c>
      <c r="CA142" s="10">
        <v>19864.13</v>
      </c>
      <c r="CB142" s="9">
        <f t="shared" si="24"/>
        <v>-44.15</v>
      </c>
      <c r="CC142" s="8">
        <v>1242.1199999999999</v>
      </c>
      <c r="CD142" s="7">
        <v>3065.56</v>
      </c>
      <c r="CE142" s="7">
        <v>0</v>
      </c>
      <c r="CF142" s="6">
        <v>15556.45</v>
      </c>
      <c r="CG142" s="5">
        <v>3065.56</v>
      </c>
      <c r="CH142" s="10">
        <v>147</v>
      </c>
      <c r="CI142" s="9">
        <f t="shared" si="25"/>
        <v>-18.329999999999998</v>
      </c>
      <c r="CJ142" s="8">
        <v>19</v>
      </c>
      <c r="CK142" s="7">
        <v>65</v>
      </c>
      <c r="CL142" s="7">
        <v>13</v>
      </c>
      <c r="CM142" s="6">
        <v>50</v>
      </c>
      <c r="CN142" s="11">
        <v>52</v>
      </c>
      <c r="CO142" s="10">
        <v>115516.09</v>
      </c>
      <c r="CP142" s="9">
        <f t="shared" si="26"/>
        <v>11.81</v>
      </c>
      <c r="CQ142" s="8">
        <v>8493.57</v>
      </c>
      <c r="CR142" s="7">
        <v>28737.93</v>
      </c>
      <c r="CS142" s="7">
        <v>3354.04</v>
      </c>
      <c r="CT142" s="6">
        <v>74930.55</v>
      </c>
      <c r="CU142" s="5">
        <v>25383.89</v>
      </c>
    </row>
    <row r="143" spans="1:99" x14ac:dyDescent="0.15">
      <c r="A143" s="158"/>
      <c r="B143" s="159"/>
      <c r="C143" s="160"/>
      <c r="D143" s="159"/>
      <c r="E143" s="159"/>
      <c r="F143" s="159"/>
      <c r="G143" s="159"/>
      <c r="H143" s="159"/>
      <c r="I143" s="159"/>
      <c r="J143" s="160"/>
      <c r="K143" s="159"/>
      <c r="L143" s="159"/>
      <c r="M143" s="159"/>
      <c r="N143" s="159"/>
      <c r="O143" s="159"/>
      <c r="P143" s="159"/>
      <c r="Q143" s="160"/>
      <c r="R143" s="159"/>
      <c r="S143" s="159"/>
      <c r="T143" s="159"/>
      <c r="U143" s="159"/>
      <c r="V143" s="159"/>
      <c r="W143" s="159"/>
      <c r="X143" s="160"/>
      <c r="Y143" s="159"/>
      <c r="Z143" s="159"/>
      <c r="AA143" s="159"/>
      <c r="AB143" s="159"/>
      <c r="AC143" s="159"/>
      <c r="AD143" s="159"/>
      <c r="AE143" s="160"/>
      <c r="AF143" s="159"/>
      <c r="AG143" s="159"/>
      <c r="AH143" s="159"/>
      <c r="AI143" s="159"/>
      <c r="AJ143" s="159"/>
      <c r="AK143" s="159"/>
      <c r="AL143" s="160"/>
      <c r="AM143" s="159"/>
      <c r="AN143" s="159"/>
      <c r="AO143" s="159"/>
      <c r="AP143" s="159"/>
      <c r="AQ143" s="159"/>
      <c r="AR143" s="159"/>
      <c r="AS143" s="160"/>
      <c r="AT143" s="159"/>
      <c r="AU143" s="159"/>
      <c r="AV143" s="159"/>
      <c r="AW143" s="159"/>
      <c r="AX143" s="159"/>
      <c r="AY143" s="159"/>
      <c r="AZ143" s="160"/>
      <c r="BA143" s="159"/>
      <c r="BB143" s="159"/>
      <c r="BC143" s="159"/>
      <c r="BD143" s="159"/>
      <c r="BE143" s="159"/>
      <c r="BF143" s="159"/>
      <c r="BG143" s="160"/>
      <c r="BH143" s="159"/>
      <c r="BI143" s="159"/>
      <c r="BJ143" s="159"/>
      <c r="BK143" s="159"/>
      <c r="BL143" s="159"/>
      <c r="BM143" s="159"/>
      <c r="BN143" s="160"/>
      <c r="BO143" s="159"/>
      <c r="BP143" s="159"/>
      <c r="BQ143" s="159"/>
      <c r="BR143" s="159"/>
      <c r="BS143" s="159"/>
      <c r="BT143" s="159"/>
      <c r="BU143" s="160"/>
      <c r="BV143" s="159"/>
      <c r="BW143" s="159"/>
      <c r="BX143" s="159"/>
      <c r="BY143" s="159"/>
      <c r="BZ143" s="159"/>
      <c r="CA143" s="159"/>
      <c r="CB143" s="160"/>
      <c r="CC143" s="159"/>
      <c r="CD143" s="159"/>
      <c r="CE143" s="159"/>
      <c r="CF143" s="159"/>
      <c r="CG143" s="159"/>
      <c r="CH143" s="159"/>
      <c r="CI143" s="160"/>
      <c r="CJ143" s="159"/>
      <c r="CK143" s="159"/>
      <c r="CL143" s="159"/>
      <c r="CM143" s="159"/>
      <c r="CN143" s="159"/>
      <c r="CO143" s="159"/>
      <c r="CP143" s="160"/>
      <c r="CQ143" s="159"/>
      <c r="CR143" s="159"/>
      <c r="CS143" s="159"/>
      <c r="CT143" s="159"/>
      <c r="CU143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42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42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42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42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42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42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42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42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42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42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42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42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42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42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f t="shared" si="27"/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f t="shared" si="14"/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f t="shared" si="15"/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f t="shared" si="16"/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f t="shared" si="27"/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f t="shared" si="14"/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f t="shared" si="15"/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f t="shared" si="16"/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f t="shared" si="21"/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f t="shared" si="22"/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872</v>
      </c>
      <c r="C128" s="80">
        <f t="shared" si="27"/>
        <v>-5.83</v>
      </c>
      <c r="D128" s="79">
        <v>401</v>
      </c>
      <c r="E128" s="78">
        <v>309</v>
      </c>
      <c r="F128" s="78">
        <v>139</v>
      </c>
      <c r="G128" s="77">
        <v>23</v>
      </c>
      <c r="H128" s="82">
        <v>170</v>
      </c>
      <c r="I128" s="81">
        <v>100474.13</v>
      </c>
      <c r="J128" s="80">
        <f t="shared" si="14"/>
        <v>-11.95</v>
      </c>
      <c r="K128" s="79">
        <v>44797.3</v>
      </c>
      <c r="L128" s="78">
        <v>37144.17</v>
      </c>
      <c r="M128" s="78">
        <v>14512.14</v>
      </c>
      <c r="N128" s="77">
        <v>4020.52</v>
      </c>
      <c r="O128" s="83">
        <v>22632.03</v>
      </c>
      <c r="P128" s="81">
        <v>1439</v>
      </c>
      <c r="Q128" s="80">
        <f t="shared" si="15"/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f t="shared" si="16"/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f t="shared" si="17"/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f t="shared" si="18"/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f t="shared" si="19"/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f t="shared" si="20"/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f t="shared" si="21"/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f t="shared" si="22"/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f t="shared" si="23"/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f t="shared" si="24"/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f t="shared" si="25"/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f t="shared" si="26"/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1071</v>
      </c>
      <c r="C129" s="9">
        <f t="shared" si="27"/>
        <v>1.9</v>
      </c>
      <c r="D129" s="8">
        <v>452</v>
      </c>
      <c r="E129" s="7">
        <v>389</v>
      </c>
      <c r="F129" s="7">
        <v>188</v>
      </c>
      <c r="G129" s="6">
        <v>42</v>
      </c>
      <c r="H129" s="11">
        <v>201</v>
      </c>
      <c r="I129" s="10">
        <v>120177.09</v>
      </c>
      <c r="J129" s="9">
        <f t="shared" si="14"/>
        <v>-5.71</v>
      </c>
      <c r="K129" s="8">
        <v>51177.89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f t="shared" si="15"/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f t="shared" si="16"/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f t="shared" si="17"/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f t="shared" si="18"/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f t="shared" si="19"/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f t="shared" si="20"/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f t="shared" si="21"/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f t="shared" si="22"/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f t="shared" si="23"/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f t="shared" si="24"/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f t="shared" si="25"/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f t="shared" si="26"/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15">
      <c r="A130" s="141">
        <v>43160</v>
      </c>
      <c r="B130" s="10">
        <v>1543</v>
      </c>
      <c r="C130" s="9">
        <f t="shared" si="27"/>
        <v>-4.87</v>
      </c>
      <c r="D130" s="8">
        <v>719</v>
      </c>
      <c r="E130" s="7">
        <v>515</v>
      </c>
      <c r="F130" s="7">
        <v>253</v>
      </c>
      <c r="G130" s="6">
        <v>55</v>
      </c>
      <c r="H130" s="11">
        <v>262</v>
      </c>
      <c r="I130" s="10">
        <v>183292.64</v>
      </c>
      <c r="J130" s="9">
        <f t="shared" si="14"/>
        <v>-2.67</v>
      </c>
      <c r="K130" s="8">
        <v>82219.97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2542</v>
      </c>
      <c r="Q130" s="9">
        <f t="shared" si="15"/>
        <v>-2.72</v>
      </c>
      <c r="R130" s="8">
        <v>1115</v>
      </c>
      <c r="S130" s="7">
        <v>612</v>
      </c>
      <c r="T130" s="7">
        <v>710</v>
      </c>
      <c r="U130" s="6">
        <v>104</v>
      </c>
      <c r="V130" s="11">
        <v>-98</v>
      </c>
      <c r="W130" s="10">
        <v>143603.26</v>
      </c>
      <c r="X130" s="9">
        <f t="shared" si="16"/>
        <v>-3.74</v>
      </c>
      <c r="Y130" s="8">
        <v>69676.06</v>
      </c>
      <c r="Z130" s="7">
        <v>33716.81</v>
      </c>
      <c r="AA130" s="7">
        <v>34903.620000000003</v>
      </c>
      <c r="AB130" s="6">
        <v>5231.09</v>
      </c>
      <c r="AC130" s="5">
        <v>-1186.81</v>
      </c>
      <c r="AD130" s="10">
        <v>37</v>
      </c>
      <c r="AE130" s="9">
        <f t="shared" si="17"/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f t="shared" si="18"/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f t="shared" si="19"/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f t="shared" si="20"/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f t="shared" si="21"/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f t="shared" si="22"/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f t="shared" si="23"/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f t="shared" si="24"/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301</v>
      </c>
      <c r="CI130" s="9">
        <f t="shared" si="25"/>
        <v>-17.079999999999998</v>
      </c>
      <c r="CJ130" s="8">
        <v>18</v>
      </c>
      <c r="CK130" s="7">
        <v>132</v>
      </c>
      <c r="CL130" s="7">
        <v>27</v>
      </c>
      <c r="CM130" s="6">
        <v>123</v>
      </c>
      <c r="CN130" s="11">
        <v>106</v>
      </c>
      <c r="CO130" s="10">
        <v>135576.67000000001</v>
      </c>
      <c r="CP130" s="9">
        <f t="shared" si="26"/>
        <v>-45.08</v>
      </c>
      <c r="CQ130" s="8">
        <v>6736.73</v>
      </c>
      <c r="CR130" s="7">
        <v>67561.98</v>
      </c>
      <c r="CS130" s="7">
        <v>7267.72</v>
      </c>
      <c r="CT130" s="6">
        <v>51078.559999999998</v>
      </c>
      <c r="CU130" s="5">
        <v>63225.94</v>
      </c>
    </row>
    <row r="131" spans="1:99" ht="25.5" customHeight="1" x14ac:dyDescent="0.15">
      <c r="A131" s="141">
        <v>43191</v>
      </c>
      <c r="B131" s="10">
        <v>1174</v>
      </c>
      <c r="C131" s="9">
        <f t="shared" si="27"/>
        <v>-0.42</v>
      </c>
      <c r="D131" s="8">
        <v>558</v>
      </c>
      <c r="E131" s="7">
        <v>364</v>
      </c>
      <c r="F131" s="7">
        <v>214</v>
      </c>
      <c r="G131" s="6">
        <v>38</v>
      </c>
      <c r="H131" s="11">
        <v>150</v>
      </c>
      <c r="I131" s="10">
        <v>133483.76999999999</v>
      </c>
      <c r="J131" s="9">
        <f t="shared" si="14"/>
        <v>0.28000000000000003</v>
      </c>
      <c r="K131" s="8">
        <v>62576.35</v>
      </c>
      <c r="L131" s="7">
        <v>44998.73</v>
      </c>
      <c r="M131" s="7">
        <v>21269.919999999998</v>
      </c>
      <c r="N131" s="6">
        <v>4638.7700000000004</v>
      </c>
      <c r="O131" s="5">
        <v>23728.81</v>
      </c>
      <c r="P131" s="10">
        <v>1951</v>
      </c>
      <c r="Q131" s="9">
        <f t="shared" si="15"/>
        <v>1.77</v>
      </c>
      <c r="R131" s="8">
        <v>770</v>
      </c>
      <c r="S131" s="7">
        <v>540</v>
      </c>
      <c r="T131" s="7">
        <v>507</v>
      </c>
      <c r="U131" s="6">
        <v>134</v>
      </c>
      <c r="V131" s="11">
        <v>33</v>
      </c>
      <c r="W131" s="10">
        <v>108829.32</v>
      </c>
      <c r="X131" s="9">
        <f t="shared" si="16"/>
        <v>2.4900000000000002</v>
      </c>
      <c r="Y131" s="8">
        <v>48187.24</v>
      </c>
      <c r="Z131" s="7">
        <v>29900.59</v>
      </c>
      <c r="AA131" s="7">
        <v>24326.44</v>
      </c>
      <c r="AB131" s="6">
        <v>6415.05</v>
      </c>
      <c r="AC131" s="5">
        <v>5574.15</v>
      </c>
      <c r="AD131" s="10">
        <v>20</v>
      </c>
      <c r="AE131" s="9">
        <f t="shared" si="17"/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f t="shared" si="18"/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f t="shared" si="19"/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f t="shared" si="20"/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f t="shared" si="21"/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f t="shared" si="22"/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f t="shared" si="23"/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f t="shared" si="24"/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202</v>
      </c>
      <c r="CI131" s="9">
        <f t="shared" si="25"/>
        <v>2.02</v>
      </c>
      <c r="CJ131" s="8">
        <v>20</v>
      </c>
      <c r="CK131" s="7">
        <v>76</v>
      </c>
      <c r="CL131" s="7">
        <v>24</v>
      </c>
      <c r="CM131" s="6">
        <v>82</v>
      </c>
      <c r="CN131" s="11">
        <v>52</v>
      </c>
      <c r="CO131" s="10">
        <v>75225.210000000006</v>
      </c>
      <c r="CP131" s="9">
        <f t="shared" si="26"/>
        <v>-0.95</v>
      </c>
      <c r="CQ131" s="8">
        <v>4180.46</v>
      </c>
      <c r="CR131" s="7">
        <v>31697.4</v>
      </c>
      <c r="CS131" s="7">
        <v>6224.61</v>
      </c>
      <c r="CT131" s="6">
        <v>33122.74</v>
      </c>
      <c r="CU131" s="5">
        <v>25472.79</v>
      </c>
    </row>
    <row r="132" spans="1:99" ht="25.5" customHeight="1" x14ac:dyDescent="0.15">
      <c r="A132" s="141">
        <v>43221</v>
      </c>
      <c r="B132" s="10">
        <v>1206</v>
      </c>
      <c r="C132" s="9">
        <f t="shared" si="27"/>
        <v>0.08</v>
      </c>
      <c r="D132" s="8">
        <v>545</v>
      </c>
      <c r="E132" s="7">
        <v>417</v>
      </c>
      <c r="F132" s="7">
        <v>209</v>
      </c>
      <c r="G132" s="6">
        <v>35</v>
      </c>
      <c r="H132" s="11">
        <v>208</v>
      </c>
      <c r="I132" s="10">
        <v>136637.35999999999</v>
      </c>
      <c r="J132" s="9">
        <f t="shared" si="14"/>
        <v>-5.42</v>
      </c>
      <c r="K132" s="8">
        <v>58370.29</v>
      </c>
      <c r="L132" s="7">
        <v>49766.37</v>
      </c>
      <c r="M132" s="7">
        <v>24219.37</v>
      </c>
      <c r="N132" s="6">
        <v>4281.33</v>
      </c>
      <c r="O132" s="5">
        <v>25547</v>
      </c>
      <c r="P132" s="10">
        <v>1921</v>
      </c>
      <c r="Q132" s="9">
        <f t="shared" si="15"/>
        <v>5.96</v>
      </c>
      <c r="R132" s="8">
        <v>750</v>
      </c>
      <c r="S132" s="7">
        <v>531</v>
      </c>
      <c r="T132" s="7">
        <v>527</v>
      </c>
      <c r="U132" s="6">
        <v>113</v>
      </c>
      <c r="V132" s="11">
        <v>4</v>
      </c>
      <c r="W132" s="10">
        <v>105421.71</v>
      </c>
      <c r="X132" s="9">
        <f t="shared" si="16"/>
        <v>3.57</v>
      </c>
      <c r="Y132" s="8">
        <v>45856.13</v>
      </c>
      <c r="Z132" s="7">
        <v>29119.19</v>
      </c>
      <c r="AA132" s="7">
        <v>25576.44</v>
      </c>
      <c r="AB132" s="6">
        <v>4869.95</v>
      </c>
      <c r="AC132" s="5">
        <v>3542.75</v>
      </c>
      <c r="AD132" s="10">
        <v>21</v>
      </c>
      <c r="AE132" s="9">
        <f t="shared" si="17"/>
        <v>23.53</v>
      </c>
      <c r="AF132" s="8">
        <v>0</v>
      </c>
      <c r="AG132" s="7">
        <v>6</v>
      </c>
      <c r="AH132" s="7">
        <v>0</v>
      </c>
      <c r="AI132" s="6">
        <v>15</v>
      </c>
      <c r="AJ132" s="11">
        <v>6</v>
      </c>
      <c r="AK132" s="10">
        <v>8196.32</v>
      </c>
      <c r="AL132" s="9">
        <f t="shared" si="18"/>
        <v>75.08</v>
      </c>
      <c r="AM132" s="8">
        <v>0</v>
      </c>
      <c r="AN132" s="7">
        <v>2524.65</v>
      </c>
      <c r="AO132" s="7">
        <v>0</v>
      </c>
      <c r="AP132" s="6">
        <v>5671.67</v>
      </c>
      <c r="AQ132" s="5">
        <v>2524.65</v>
      </c>
      <c r="AR132" s="10">
        <v>51</v>
      </c>
      <c r="AS132" s="9">
        <f t="shared" si="19"/>
        <v>10.87</v>
      </c>
      <c r="AT132" s="8">
        <v>3</v>
      </c>
      <c r="AU132" s="7">
        <v>12</v>
      </c>
      <c r="AV132" s="7">
        <v>5</v>
      </c>
      <c r="AW132" s="6">
        <v>31</v>
      </c>
      <c r="AX132" s="11">
        <v>7</v>
      </c>
      <c r="AY132" s="10">
        <v>19076.3</v>
      </c>
      <c r="AZ132" s="9">
        <f t="shared" si="20"/>
        <v>28.17</v>
      </c>
      <c r="BA132" s="8">
        <v>2323.63</v>
      </c>
      <c r="BB132" s="7">
        <v>3335.3</v>
      </c>
      <c r="BC132" s="7">
        <v>558.94000000000005</v>
      </c>
      <c r="BD132" s="6">
        <v>12858.43</v>
      </c>
      <c r="BE132" s="5">
        <v>2776.36</v>
      </c>
      <c r="BF132" s="10">
        <v>16</v>
      </c>
      <c r="BG132" s="9">
        <f t="shared" si="21"/>
        <v>-15.79</v>
      </c>
      <c r="BH132" s="8">
        <v>1</v>
      </c>
      <c r="BI132" s="7">
        <v>6</v>
      </c>
      <c r="BJ132" s="7">
        <v>2</v>
      </c>
      <c r="BK132" s="6">
        <v>7</v>
      </c>
      <c r="BL132" s="11">
        <v>4</v>
      </c>
      <c r="BM132" s="10">
        <v>9678.57</v>
      </c>
      <c r="BN132" s="9">
        <f t="shared" si="22"/>
        <v>-67.52</v>
      </c>
      <c r="BO132" s="8">
        <v>581</v>
      </c>
      <c r="BP132" s="7">
        <v>1915.41</v>
      </c>
      <c r="BQ132" s="7">
        <v>401.97</v>
      </c>
      <c r="BR132" s="6">
        <v>6780.19</v>
      </c>
      <c r="BS132" s="5">
        <v>1513.44</v>
      </c>
      <c r="BT132" s="10">
        <v>14</v>
      </c>
      <c r="BU132" s="9">
        <f t="shared" si="23"/>
        <v>55.56</v>
      </c>
      <c r="BV132" s="8">
        <v>1</v>
      </c>
      <c r="BW132" s="7">
        <v>5</v>
      </c>
      <c r="BX132" s="7">
        <v>2</v>
      </c>
      <c r="BY132" s="6">
        <v>6</v>
      </c>
      <c r="BZ132" s="11">
        <v>3</v>
      </c>
      <c r="CA132" s="10">
        <v>51986.29</v>
      </c>
      <c r="CB132" s="9">
        <f t="shared" si="24"/>
        <v>941.21</v>
      </c>
      <c r="CC132" s="8">
        <v>1034.71</v>
      </c>
      <c r="CD132" s="7">
        <v>2810.48</v>
      </c>
      <c r="CE132" s="7">
        <v>602.19000000000005</v>
      </c>
      <c r="CF132" s="6">
        <v>47538.91</v>
      </c>
      <c r="CG132" s="5">
        <v>2208.29</v>
      </c>
      <c r="CH132" s="10">
        <v>198</v>
      </c>
      <c r="CI132" s="9">
        <f t="shared" si="25"/>
        <v>15.12</v>
      </c>
      <c r="CJ132" s="8">
        <v>12</v>
      </c>
      <c r="CK132" s="7">
        <v>98</v>
      </c>
      <c r="CL132" s="7">
        <v>13</v>
      </c>
      <c r="CM132" s="6">
        <v>75</v>
      </c>
      <c r="CN132" s="11">
        <v>85</v>
      </c>
      <c r="CO132" s="10">
        <v>65644.100000000006</v>
      </c>
      <c r="CP132" s="9">
        <f t="shared" si="26"/>
        <v>17</v>
      </c>
      <c r="CQ132" s="8">
        <v>3163.38</v>
      </c>
      <c r="CR132" s="7">
        <v>31415.96</v>
      </c>
      <c r="CS132" s="7">
        <v>3526.84</v>
      </c>
      <c r="CT132" s="6">
        <v>27537.919999999998</v>
      </c>
      <c r="CU132" s="5">
        <v>27889.119999999999</v>
      </c>
    </row>
    <row r="133" spans="1:99" ht="25.5" customHeight="1" x14ac:dyDescent="0.15">
      <c r="A133" s="141">
        <v>43252</v>
      </c>
      <c r="B133" s="10">
        <v>1187</v>
      </c>
      <c r="C133" s="9">
        <f t="shared" si="27"/>
        <v>-10.55</v>
      </c>
      <c r="D133" s="8">
        <v>564</v>
      </c>
      <c r="E133" s="7">
        <v>377</v>
      </c>
      <c r="F133" s="7">
        <v>197</v>
      </c>
      <c r="G133" s="6">
        <v>48</v>
      </c>
      <c r="H133" s="11">
        <v>180</v>
      </c>
      <c r="I133" s="10">
        <v>142141.59</v>
      </c>
      <c r="J133" s="9">
        <f t="shared" si="14"/>
        <v>-9.92</v>
      </c>
      <c r="K133" s="8">
        <v>66667.740000000005</v>
      </c>
      <c r="L133" s="7">
        <v>46940.81</v>
      </c>
      <c r="M133" s="7">
        <v>21676.94</v>
      </c>
      <c r="N133" s="6">
        <v>6809.1</v>
      </c>
      <c r="O133" s="5">
        <v>25263.87</v>
      </c>
      <c r="P133" s="10">
        <v>1703</v>
      </c>
      <c r="Q133" s="9">
        <f t="shared" si="15"/>
        <v>-14.94</v>
      </c>
      <c r="R133" s="8">
        <v>648</v>
      </c>
      <c r="S133" s="7">
        <v>500</v>
      </c>
      <c r="T133" s="7">
        <v>462</v>
      </c>
      <c r="U133" s="6">
        <v>93</v>
      </c>
      <c r="V133" s="11">
        <v>38</v>
      </c>
      <c r="W133" s="10">
        <v>92707.39</v>
      </c>
      <c r="X133" s="9">
        <f t="shared" si="16"/>
        <v>-13.82</v>
      </c>
      <c r="Y133" s="8">
        <v>37161.699999999997</v>
      </c>
      <c r="Z133" s="7">
        <v>27339.81</v>
      </c>
      <c r="AA133" s="7">
        <v>23436.44</v>
      </c>
      <c r="AB133" s="6">
        <v>4769.4399999999996</v>
      </c>
      <c r="AC133" s="5">
        <v>3903.37</v>
      </c>
      <c r="AD133" s="10">
        <v>25</v>
      </c>
      <c r="AE133" s="9">
        <f t="shared" si="17"/>
        <v>-10.71</v>
      </c>
      <c r="AF133" s="8">
        <v>1</v>
      </c>
      <c r="AG133" s="7">
        <v>5</v>
      </c>
      <c r="AH133" s="7">
        <v>2</v>
      </c>
      <c r="AI133" s="6">
        <v>17</v>
      </c>
      <c r="AJ133" s="11">
        <v>3</v>
      </c>
      <c r="AK133" s="10">
        <v>13711.61</v>
      </c>
      <c r="AL133" s="9">
        <f t="shared" si="18"/>
        <v>22.31</v>
      </c>
      <c r="AM133" s="8">
        <v>31.81</v>
      </c>
      <c r="AN133" s="7">
        <v>1501.32</v>
      </c>
      <c r="AO133" s="7">
        <v>3995.81</v>
      </c>
      <c r="AP133" s="6">
        <v>8182.67</v>
      </c>
      <c r="AQ133" s="5">
        <v>-2494.4899999999998</v>
      </c>
      <c r="AR133" s="10">
        <v>41</v>
      </c>
      <c r="AS133" s="9">
        <f t="shared" si="19"/>
        <v>-39.71</v>
      </c>
      <c r="AT133" s="8">
        <v>3</v>
      </c>
      <c r="AU133" s="7">
        <v>12</v>
      </c>
      <c r="AV133" s="7">
        <v>3</v>
      </c>
      <c r="AW133" s="6">
        <v>23</v>
      </c>
      <c r="AX133" s="11">
        <v>9</v>
      </c>
      <c r="AY133" s="10">
        <v>24061</v>
      </c>
      <c r="AZ133" s="9">
        <f t="shared" si="20"/>
        <v>-40.659999999999997</v>
      </c>
      <c r="BA133" s="8">
        <v>230.88</v>
      </c>
      <c r="BB133" s="7">
        <v>2653.06</v>
      </c>
      <c r="BC133" s="7">
        <v>472.91</v>
      </c>
      <c r="BD133" s="6">
        <v>20704.150000000001</v>
      </c>
      <c r="BE133" s="5">
        <v>2180.15</v>
      </c>
      <c r="BF133" s="10">
        <v>14</v>
      </c>
      <c r="BG133" s="9">
        <f t="shared" si="21"/>
        <v>-46.15</v>
      </c>
      <c r="BH133" s="8">
        <v>3</v>
      </c>
      <c r="BI133" s="7">
        <v>6</v>
      </c>
      <c r="BJ133" s="7">
        <v>0</v>
      </c>
      <c r="BK133" s="6">
        <v>5</v>
      </c>
      <c r="BL133" s="11">
        <v>6</v>
      </c>
      <c r="BM133" s="10">
        <v>8779.5499999999993</v>
      </c>
      <c r="BN133" s="9">
        <f t="shared" si="22"/>
        <v>-54.29</v>
      </c>
      <c r="BO133" s="8">
        <v>288.56</v>
      </c>
      <c r="BP133" s="7">
        <v>2999.44</v>
      </c>
      <c r="BQ133" s="7">
        <v>0</v>
      </c>
      <c r="BR133" s="6">
        <v>5491.55</v>
      </c>
      <c r="BS133" s="5">
        <v>2999.44</v>
      </c>
      <c r="BT133" s="10">
        <v>9</v>
      </c>
      <c r="BU133" s="9">
        <f t="shared" si="23"/>
        <v>12.5</v>
      </c>
      <c r="BV133" s="8">
        <v>1</v>
      </c>
      <c r="BW133" s="7">
        <v>5</v>
      </c>
      <c r="BX133" s="7">
        <v>0</v>
      </c>
      <c r="BY133" s="6">
        <v>3</v>
      </c>
      <c r="BZ133" s="11">
        <v>5</v>
      </c>
      <c r="CA133" s="10">
        <v>8857.15</v>
      </c>
      <c r="CB133" s="9">
        <f t="shared" si="24"/>
        <v>25.28</v>
      </c>
      <c r="CC133" s="8">
        <v>331.07</v>
      </c>
      <c r="CD133" s="7">
        <v>2862.15</v>
      </c>
      <c r="CE133" s="7">
        <v>0</v>
      </c>
      <c r="CF133" s="6">
        <v>5663.93</v>
      </c>
      <c r="CG133" s="5">
        <v>2862.15</v>
      </c>
      <c r="CH133" s="10">
        <v>179</v>
      </c>
      <c r="CI133" s="9">
        <f t="shared" si="25"/>
        <v>-23.5</v>
      </c>
      <c r="CJ133" s="8">
        <v>17</v>
      </c>
      <c r="CK133" s="7">
        <v>71</v>
      </c>
      <c r="CL133" s="7">
        <v>19</v>
      </c>
      <c r="CM133" s="6">
        <v>72</v>
      </c>
      <c r="CN133" s="11">
        <v>52</v>
      </c>
      <c r="CO133" s="10">
        <v>64007.23</v>
      </c>
      <c r="CP133" s="9">
        <f t="shared" si="26"/>
        <v>-13.75</v>
      </c>
      <c r="CQ133" s="8">
        <v>4397.63</v>
      </c>
      <c r="CR133" s="7">
        <v>28720.47</v>
      </c>
      <c r="CS133" s="7">
        <v>3594.55</v>
      </c>
      <c r="CT133" s="6">
        <v>27294.58</v>
      </c>
      <c r="CU133" s="5">
        <v>25125.919999999998</v>
      </c>
    </row>
    <row r="134" spans="1:99" ht="25.5" customHeight="1" x14ac:dyDescent="0.15">
      <c r="A134" s="141">
        <v>43282</v>
      </c>
      <c r="B134" s="10">
        <v>1263</v>
      </c>
      <c r="C134" s="9">
        <f t="shared" si="27"/>
        <v>5.43</v>
      </c>
      <c r="D134" s="8">
        <v>577</v>
      </c>
      <c r="E134" s="7">
        <v>431</v>
      </c>
      <c r="F134" s="7">
        <v>210</v>
      </c>
      <c r="G134" s="6">
        <v>45</v>
      </c>
      <c r="H134" s="11">
        <v>221</v>
      </c>
      <c r="I134" s="10">
        <v>152300.53</v>
      </c>
      <c r="J134" s="9">
        <f t="shared" si="14"/>
        <v>9.0399999999999991</v>
      </c>
      <c r="K134" s="8">
        <v>68370.12</v>
      </c>
      <c r="L134" s="7">
        <v>54095.29</v>
      </c>
      <c r="M134" s="7">
        <v>21276.93</v>
      </c>
      <c r="N134" s="6">
        <v>8558.19</v>
      </c>
      <c r="O134" s="5">
        <v>32818.36</v>
      </c>
      <c r="P134" s="10">
        <v>1883</v>
      </c>
      <c r="Q134" s="9">
        <f t="shared" si="15"/>
        <v>-1.77</v>
      </c>
      <c r="R134" s="8">
        <v>726</v>
      </c>
      <c r="S134" s="7">
        <v>537</v>
      </c>
      <c r="T134" s="7">
        <v>533</v>
      </c>
      <c r="U134" s="6">
        <v>87</v>
      </c>
      <c r="V134" s="11">
        <v>4</v>
      </c>
      <c r="W134" s="10">
        <v>103611.95</v>
      </c>
      <c r="X134" s="9">
        <f t="shared" si="16"/>
        <v>-1.45</v>
      </c>
      <c r="Y134" s="8">
        <v>43222.16</v>
      </c>
      <c r="Z134" s="7">
        <v>29415.18</v>
      </c>
      <c r="AA134" s="7">
        <v>26447.84</v>
      </c>
      <c r="AB134" s="6">
        <v>4526.7700000000004</v>
      </c>
      <c r="AC134" s="5">
        <v>2967.34</v>
      </c>
      <c r="AD134" s="10">
        <v>25</v>
      </c>
      <c r="AE134" s="9">
        <f t="shared" si="17"/>
        <v>56.25</v>
      </c>
      <c r="AF134" s="8">
        <v>4</v>
      </c>
      <c r="AG134" s="7">
        <v>8</v>
      </c>
      <c r="AH134" s="7">
        <v>3</v>
      </c>
      <c r="AI134" s="6">
        <v>10</v>
      </c>
      <c r="AJ134" s="11">
        <v>5</v>
      </c>
      <c r="AK134" s="10">
        <v>12139.26</v>
      </c>
      <c r="AL134" s="9">
        <f t="shared" si="18"/>
        <v>155.56</v>
      </c>
      <c r="AM134" s="8">
        <v>419.23</v>
      </c>
      <c r="AN134" s="7">
        <v>2589.77</v>
      </c>
      <c r="AO134" s="7">
        <v>1457.35</v>
      </c>
      <c r="AP134" s="6">
        <v>7672.91</v>
      </c>
      <c r="AQ134" s="5">
        <v>1132.42</v>
      </c>
      <c r="AR134" s="10">
        <v>54</v>
      </c>
      <c r="AS134" s="9">
        <f t="shared" si="19"/>
        <v>8</v>
      </c>
      <c r="AT134" s="8">
        <v>3</v>
      </c>
      <c r="AU134" s="7">
        <v>20</v>
      </c>
      <c r="AV134" s="7">
        <v>4</v>
      </c>
      <c r="AW134" s="6">
        <v>27</v>
      </c>
      <c r="AX134" s="11">
        <v>16</v>
      </c>
      <c r="AY134" s="10">
        <v>26724.7</v>
      </c>
      <c r="AZ134" s="9">
        <f t="shared" si="20"/>
        <v>32.57</v>
      </c>
      <c r="BA134" s="8">
        <v>949.51</v>
      </c>
      <c r="BB134" s="7">
        <v>5855.25</v>
      </c>
      <c r="BC134" s="7">
        <v>747.46</v>
      </c>
      <c r="BD134" s="6">
        <v>19172.48</v>
      </c>
      <c r="BE134" s="5">
        <v>5107.79</v>
      </c>
      <c r="BF134" s="10">
        <v>22</v>
      </c>
      <c r="BG134" s="9">
        <f t="shared" si="21"/>
        <v>-4.3499999999999996</v>
      </c>
      <c r="BH134" s="8">
        <v>5</v>
      </c>
      <c r="BI134" s="7">
        <v>8</v>
      </c>
      <c r="BJ134" s="7">
        <v>2</v>
      </c>
      <c r="BK134" s="6">
        <v>7</v>
      </c>
      <c r="BL134" s="11">
        <v>6</v>
      </c>
      <c r="BM134" s="10">
        <v>7068.07</v>
      </c>
      <c r="BN134" s="9">
        <f t="shared" si="22"/>
        <v>-47.18</v>
      </c>
      <c r="BO134" s="8">
        <v>770.13</v>
      </c>
      <c r="BP134" s="7">
        <v>2335.79</v>
      </c>
      <c r="BQ134" s="7">
        <v>1798.62</v>
      </c>
      <c r="BR134" s="6">
        <v>2163.5300000000002</v>
      </c>
      <c r="BS134" s="5">
        <v>537.16999999999996</v>
      </c>
      <c r="BT134" s="10">
        <v>10</v>
      </c>
      <c r="BU134" s="9">
        <f t="shared" si="23"/>
        <v>0</v>
      </c>
      <c r="BV134" s="8">
        <v>2</v>
      </c>
      <c r="BW134" s="7">
        <v>4</v>
      </c>
      <c r="BX134" s="7">
        <v>0</v>
      </c>
      <c r="BY134" s="6">
        <v>4</v>
      </c>
      <c r="BZ134" s="11">
        <v>4</v>
      </c>
      <c r="CA134" s="10">
        <v>51362.87</v>
      </c>
      <c r="CB134" s="9">
        <f t="shared" si="24"/>
        <v>320.27</v>
      </c>
      <c r="CC134" s="8">
        <v>238.57</v>
      </c>
      <c r="CD134" s="7">
        <v>1501.67</v>
      </c>
      <c r="CE134" s="7">
        <v>0</v>
      </c>
      <c r="CF134" s="6">
        <v>49622.63</v>
      </c>
      <c r="CG134" s="5">
        <v>1501.67</v>
      </c>
      <c r="CH134" s="10">
        <v>220</v>
      </c>
      <c r="CI134" s="9">
        <f t="shared" si="25"/>
        <v>-18.52</v>
      </c>
      <c r="CJ134" s="8">
        <v>16</v>
      </c>
      <c r="CK134" s="7">
        <v>93</v>
      </c>
      <c r="CL134" s="7">
        <v>23</v>
      </c>
      <c r="CM134" s="6">
        <v>88</v>
      </c>
      <c r="CN134" s="11">
        <v>70</v>
      </c>
      <c r="CO134" s="10">
        <v>80445.149999999994</v>
      </c>
      <c r="CP134" s="9">
        <f t="shared" si="26"/>
        <v>-32.659999999999997</v>
      </c>
      <c r="CQ134" s="8">
        <v>3607.18</v>
      </c>
      <c r="CR134" s="7">
        <v>35698.720000000001</v>
      </c>
      <c r="CS134" s="7">
        <v>6729.26</v>
      </c>
      <c r="CT134" s="6">
        <v>34409.99</v>
      </c>
      <c r="CU134" s="5">
        <v>28969.46</v>
      </c>
    </row>
    <row r="135" spans="1:99" ht="25.5" customHeight="1" x14ac:dyDescent="0.15">
      <c r="A135" s="141">
        <v>43313</v>
      </c>
      <c r="B135" s="10">
        <v>1126</v>
      </c>
      <c r="C135" s="9">
        <f t="shared" si="27"/>
        <v>2.1800000000000002</v>
      </c>
      <c r="D135" s="8">
        <v>520</v>
      </c>
      <c r="E135" s="7">
        <v>392</v>
      </c>
      <c r="F135" s="7">
        <v>182</v>
      </c>
      <c r="G135" s="6">
        <v>31</v>
      </c>
      <c r="H135" s="11">
        <v>210</v>
      </c>
      <c r="I135" s="10">
        <v>133135.84</v>
      </c>
      <c r="J135" s="9">
        <f t="shared" si="14"/>
        <v>0.8</v>
      </c>
      <c r="K135" s="8">
        <v>62655.519999999997</v>
      </c>
      <c r="L135" s="7">
        <v>45746.48</v>
      </c>
      <c r="M135" s="7">
        <v>20582.599999999999</v>
      </c>
      <c r="N135" s="6">
        <v>3917.54</v>
      </c>
      <c r="O135" s="5">
        <v>25163.88</v>
      </c>
      <c r="P135" s="10">
        <v>1791</v>
      </c>
      <c r="Q135" s="9">
        <f t="shared" si="15"/>
        <v>1.94</v>
      </c>
      <c r="R135" s="8">
        <v>680</v>
      </c>
      <c r="S135" s="7">
        <v>547</v>
      </c>
      <c r="T135" s="7">
        <v>474</v>
      </c>
      <c r="U135" s="6">
        <v>90</v>
      </c>
      <c r="V135" s="11">
        <v>73</v>
      </c>
      <c r="W135" s="10">
        <v>99094.2</v>
      </c>
      <c r="X135" s="9">
        <f t="shared" si="16"/>
        <v>2.98</v>
      </c>
      <c r="Y135" s="8">
        <v>40667.49</v>
      </c>
      <c r="Z135" s="7">
        <v>30251.06</v>
      </c>
      <c r="AA135" s="7">
        <v>23476.74</v>
      </c>
      <c r="AB135" s="6">
        <v>4698.91</v>
      </c>
      <c r="AC135" s="5">
        <v>6774.32</v>
      </c>
      <c r="AD135" s="10">
        <v>22</v>
      </c>
      <c r="AE135" s="9">
        <f t="shared" si="17"/>
        <v>4.76</v>
      </c>
      <c r="AF135" s="8">
        <v>2</v>
      </c>
      <c r="AG135" s="7">
        <v>8</v>
      </c>
      <c r="AH135" s="7">
        <v>3</v>
      </c>
      <c r="AI135" s="6">
        <v>9</v>
      </c>
      <c r="AJ135" s="11">
        <v>5</v>
      </c>
      <c r="AK135" s="10">
        <v>4204.42</v>
      </c>
      <c r="AL135" s="9">
        <f t="shared" si="18"/>
        <v>-10.91</v>
      </c>
      <c r="AM135" s="8">
        <v>134.68</v>
      </c>
      <c r="AN135" s="7">
        <v>1160.43</v>
      </c>
      <c r="AO135" s="7">
        <v>1295.94</v>
      </c>
      <c r="AP135" s="6">
        <v>1613.37</v>
      </c>
      <c r="AQ135" s="5">
        <v>-135.51</v>
      </c>
      <c r="AR135" s="10">
        <v>47</v>
      </c>
      <c r="AS135" s="9">
        <f t="shared" si="19"/>
        <v>11.9</v>
      </c>
      <c r="AT135" s="8">
        <v>3</v>
      </c>
      <c r="AU135" s="7">
        <v>9</v>
      </c>
      <c r="AV135" s="7">
        <v>3</v>
      </c>
      <c r="AW135" s="6">
        <v>31</v>
      </c>
      <c r="AX135" s="11">
        <v>7</v>
      </c>
      <c r="AY135" s="10">
        <v>23968.37</v>
      </c>
      <c r="AZ135" s="9">
        <f t="shared" si="20"/>
        <v>13.36</v>
      </c>
      <c r="BA135" s="8">
        <v>794.04</v>
      </c>
      <c r="BB135" s="7">
        <v>4476.99</v>
      </c>
      <c r="BC135" s="7">
        <v>573.61</v>
      </c>
      <c r="BD135" s="6">
        <v>17345.53</v>
      </c>
      <c r="BE135" s="5">
        <v>4681.58</v>
      </c>
      <c r="BF135" s="10">
        <v>15</v>
      </c>
      <c r="BG135" s="9">
        <f t="shared" si="21"/>
        <v>7.14</v>
      </c>
      <c r="BH135" s="8">
        <v>1</v>
      </c>
      <c r="BI135" s="7">
        <v>9</v>
      </c>
      <c r="BJ135" s="7">
        <v>1</v>
      </c>
      <c r="BK135" s="6">
        <v>4</v>
      </c>
      <c r="BL135" s="11">
        <v>8</v>
      </c>
      <c r="BM135" s="10">
        <v>10762.58</v>
      </c>
      <c r="BN135" s="9">
        <f t="shared" si="22"/>
        <v>-61.15</v>
      </c>
      <c r="BO135" s="8">
        <v>84.61</v>
      </c>
      <c r="BP135" s="7">
        <v>7805.49</v>
      </c>
      <c r="BQ135" s="7">
        <v>397.53</v>
      </c>
      <c r="BR135" s="6">
        <v>2474.9499999999998</v>
      </c>
      <c r="BS135" s="5">
        <v>7407.96</v>
      </c>
      <c r="BT135" s="10">
        <v>12</v>
      </c>
      <c r="BU135" s="9">
        <f t="shared" si="23"/>
        <v>71.430000000000007</v>
      </c>
      <c r="BV135" s="8">
        <v>1</v>
      </c>
      <c r="BW135" s="7">
        <v>5</v>
      </c>
      <c r="BX135" s="7">
        <v>0</v>
      </c>
      <c r="BY135" s="6">
        <v>6</v>
      </c>
      <c r="BZ135" s="11">
        <v>5</v>
      </c>
      <c r="CA135" s="10">
        <v>16789.5</v>
      </c>
      <c r="CB135" s="9">
        <f t="shared" si="24"/>
        <v>196.74</v>
      </c>
      <c r="CC135" s="8">
        <v>258.39999999999998</v>
      </c>
      <c r="CD135" s="7">
        <v>4386.1899999999996</v>
      </c>
      <c r="CE135" s="7">
        <v>0</v>
      </c>
      <c r="CF135" s="6">
        <v>12144.91</v>
      </c>
      <c r="CG135" s="5">
        <v>4386.1899999999996</v>
      </c>
      <c r="CH135" s="10">
        <v>228</v>
      </c>
      <c r="CI135" s="9">
        <f t="shared" si="25"/>
        <v>6.54</v>
      </c>
      <c r="CJ135" s="8">
        <v>17</v>
      </c>
      <c r="CK135" s="7">
        <v>109</v>
      </c>
      <c r="CL135" s="7">
        <v>19</v>
      </c>
      <c r="CM135" s="6">
        <v>83</v>
      </c>
      <c r="CN135" s="11">
        <v>90</v>
      </c>
      <c r="CO135" s="10">
        <v>79674.03</v>
      </c>
      <c r="CP135" s="9">
        <f t="shared" si="26"/>
        <v>3.13</v>
      </c>
      <c r="CQ135" s="8">
        <v>3318.89</v>
      </c>
      <c r="CR135" s="7">
        <v>40149.97</v>
      </c>
      <c r="CS135" s="7">
        <v>3279.42</v>
      </c>
      <c r="CT135" s="6">
        <v>32925.75</v>
      </c>
      <c r="CU135" s="5">
        <v>36870.550000000003</v>
      </c>
    </row>
    <row r="136" spans="1:99" ht="25.5" customHeight="1" x14ac:dyDescent="0.15">
      <c r="A136" s="141">
        <v>43344</v>
      </c>
      <c r="B136" s="10">
        <v>1183</v>
      </c>
      <c r="C136" s="9">
        <f t="shared" si="27"/>
        <v>-8.2200000000000006</v>
      </c>
      <c r="D136" s="8">
        <v>520</v>
      </c>
      <c r="E136" s="7">
        <v>450</v>
      </c>
      <c r="F136" s="7">
        <v>171</v>
      </c>
      <c r="G136" s="6">
        <v>42</v>
      </c>
      <c r="H136" s="11">
        <v>279</v>
      </c>
      <c r="I136" s="10">
        <v>142018.75</v>
      </c>
      <c r="J136" s="9">
        <f t="shared" si="14"/>
        <v>-12.31</v>
      </c>
      <c r="K136" s="8">
        <v>58989.05</v>
      </c>
      <c r="L136" s="7">
        <v>57832.19</v>
      </c>
      <c r="M136" s="7">
        <v>17917.939999999999</v>
      </c>
      <c r="N136" s="6">
        <v>7279.57</v>
      </c>
      <c r="O136" s="5">
        <v>39914.25</v>
      </c>
      <c r="P136" s="10">
        <v>1667</v>
      </c>
      <c r="Q136" s="9">
        <f t="shared" si="15"/>
        <v>-8.41</v>
      </c>
      <c r="R136" s="8">
        <v>664</v>
      </c>
      <c r="S136" s="7">
        <v>429</v>
      </c>
      <c r="T136" s="7">
        <v>486</v>
      </c>
      <c r="U136" s="6">
        <v>88</v>
      </c>
      <c r="V136" s="11">
        <v>-57</v>
      </c>
      <c r="W136" s="10">
        <v>94250.31</v>
      </c>
      <c r="X136" s="9">
        <f t="shared" si="16"/>
        <v>-4.34</v>
      </c>
      <c r="Y136" s="8">
        <v>39920.22</v>
      </c>
      <c r="Z136" s="7">
        <v>23686.19</v>
      </c>
      <c r="AA136" s="7">
        <v>26077.29</v>
      </c>
      <c r="AB136" s="6">
        <v>4566.6099999999997</v>
      </c>
      <c r="AC136" s="5">
        <v>-2391.1</v>
      </c>
      <c r="AD136" s="10">
        <v>20</v>
      </c>
      <c r="AE136" s="9">
        <f t="shared" si="17"/>
        <v>11.11</v>
      </c>
      <c r="AF136" s="8">
        <v>0</v>
      </c>
      <c r="AG136" s="7">
        <v>9</v>
      </c>
      <c r="AH136" s="7">
        <v>1</v>
      </c>
      <c r="AI136" s="6">
        <v>10</v>
      </c>
      <c r="AJ136" s="11">
        <v>8</v>
      </c>
      <c r="AK136" s="10">
        <v>12073.07</v>
      </c>
      <c r="AL136" s="9">
        <f t="shared" si="18"/>
        <v>123.31</v>
      </c>
      <c r="AM136" s="8">
        <v>0</v>
      </c>
      <c r="AN136" s="7">
        <v>4718.76</v>
      </c>
      <c r="AO136" s="7">
        <v>69.41</v>
      </c>
      <c r="AP136" s="6">
        <v>7284.9</v>
      </c>
      <c r="AQ136" s="5">
        <v>4649.3500000000004</v>
      </c>
      <c r="AR136" s="10">
        <v>55</v>
      </c>
      <c r="AS136" s="9">
        <f t="shared" si="19"/>
        <v>-21.43</v>
      </c>
      <c r="AT136" s="8">
        <v>5</v>
      </c>
      <c r="AU136" s="7">
        <v>15</v>
      </c>
      <c r="AV136" s="7">
        <v>1</v>
      </c>
      <c r="AW136" s="6">
        <v>34</v>
      </c>
      <c r="AX136" s="11">
        <v>14</v>
      </c>
      <c r="AY136" s="10">
        <v>32230.87</v>
      </c>
      <c r="AZ136" s="9">
        <f t="shared" si="20"/>
        <v>-16.84</v>
      </c>
      <c r="BA136" s="8">
        <v>782.27</v>
      </c>
      <c r="BB136" s="7">
        <v>6932.54</v>
      </c>
      <c r="BC136" s="7">
        <v>330.51</v>
      </c>
      <c r="BD136" s="6">
        <v>24185.55</v>
      </c>
      <c r="BE136" s="5">
        <v>6602.03</v>
      </c>
      <c r="BF136" s="10">
        <v>17</v>
      </c>
      <c r="BG136" s="9">
        <f t="shared" si="21"/>
        <v>-19.05</v>
      </c>
      <c r="BH136" s="8">
        <v>1</v>
      </c>
      <c r="BI136" s="7">
        <v>5</v>
      </c>
      <c r="BJ136" s="7">
        <v>0</v>
      </c>
      <c r="BK136" s="6">
        <v>11</v>
      </c>
      <c r="BL136" s="11">
        <v>5</v>
      </c>
      <c r="BM136" s="10">
        <v>8186.03</v>
      </c>
      <c r="BN136" s="9">
        <f t="shared" si="22"/>
        <v>-31.63</v>
      </c>
      <c r="BO136" s="8">
        <v>245.26</v>
      </c>
      <c r="BP136" s="7">
        <v>2182.84</v>
      </c>
      <c r="BQ136" s="7">
        <v>0</v>
      </c>
      <c r="BR136" s="6">
        <v>5757.93</v>
      </c>
      <c r="BS136" s="5">
        <v>2182.84</v>
      </c>
      <c r="BT136" s="10">
        <v>11</v>
      </c>
      <c r="BU136" s="9">
        <f t="shared" si="23"/>
        <v>22.22</v>
      </c>
      <c r="BV136" s="8">
        <v>2</v>
      </c>
      <c r="BW136" s="7">
        <v>3</v>
      </c>
      <c r="BX136" s="7">
        <v>2</v>
      </c>
      <c r="BY136" s="6">
        <v>4</v>
      </c>
      <c r="BZ136" s="11">
        <v>1</v>
      </c>
      <c r="CA136" s="10">
        <v>12528.23</v>
      </c>
      <c r="CB136" s="9">
        <f t="shared" si="24"/>
        <v>3.39</v>
      </c>
      <c r="CC136" s="8">
        <v>217.85</v>
      </c>
      <c r="CD136" s="7">
        <v>3336.48</v>
      </c>
      <c r="CE136" s="7">
        <v>863.23</v>
      </c>
      <c r="CF136" s="6">
        <v>8110.67</v>
      </c>
      <c r="CG136" s="5">
        <v>2473.25</v>
      </c>
      <c r="CH136" s="10">
        <v>236</v>
      </c>
      <c r="CI136" s="9">
        <f t="shared" si="25"/>
        <v>-22.11</v>
      </c>
      <c r="CJ136" s="8">
        <v>22</v>
      </c>
      <c r="CK136" s="7">
        <v>99</v>
      </c>
      <c r="CL136" s="7">
        <v>14</v>
      </c>
      <c r="CM136" s="6">
        <v>101</v>
      </c>
      <c r="CN136" s="11">
        <v>85</v>
      </c>
      <c r="CO136" s="10">
        <v>88395.33</v>
      </c>
      <c r="CP136" s="9">
        <f t="shared" si="26"/>
        <v>-34.369999999999997</v>
      </c>
      <c r="CQ136" s="8">
        <v>4101.97</v>
      </c>
      <c r="CR136" s="7">
        <v>32083.46</v>
      </c>
      <c r="CS136" s="7">
        <v>2579.0300000000002</v>
      </c>
      <c r="CT136" s="6">
        <v>49630.87</v>
      </c>
      <c r="CU136" s="5">
        <v>29504.43</v>
      </c>
    </row>
    <row r="137" spans="1:99" ht="25.5" customHeight="1" x14ac:dyDescent="0.15">
      <c r="A137" s="141">
        <v>43374</v>
      </c>
      <c r="B137" s="10">
        <v>1266</v>
      </c>
      <c r="C137" s="9">
        <f t="shared" si="27"/>
        <v>10.47</v>
      </c>
      <c r="D137" s="8">
        <v>538</v>
      </c>
      <c r="E137" s="7">
        <v>486</v>
      </c>
      <c r="F137" s="7">
        <v>203</v>
      </c>
      <c r="G137" s="6">
        <v>39</v>
      </c>
      <c r="H137" s="11">
        <v>283</v>
      </c>
      <c r="I137" s="10">
        <v>146391.91</v>
      </c>
      <c r="J137" s="9">
        <f t="shared" si="14"/>
        <v>11.73</v>
      </c>
      <c r="K137" s="8">
        <v>59234.080000000002</v>
      </c>
      <c r="L137" s="7">
        <v>59603.040000000001</v>
      </c>
      <c r="M137" s="7">
        <v>21997.18</v>
      </c>
      <c r="N137" s="6">
        <v>5557.61</v>
      </c>
      <c r="O137" s="5">
        <v>37605.86</v>
      </c>
      <c r="P137" s="10">
        <v>1818</v>
      </c>
      <c r="Q137" s="9">
        <f t="shared" si="15"/>
        <v>6.01</v>
      </c>
      <c r="R137" s="8">
        <v>739</v>
      </c>
      <c r="S137" s="7">
        <v>493</v>
      </c>
      <c r="T137" s="7">
        <v>509</v>
      </c>
      <c r="U137" s="6">
        <v>77</v>
      </c>
      <c r="V137" s="11">
        <v>-16</v>
      </c>
      <c r="W137" s="10">
        <v>102134.3</v>
      </c>
      <c r="X137" s="9">
        <f t="shared" si="16"/>
        <v>7.68</v>
      </c>
      <c r="Y137" s="8">
        <v>44271.45</v>
      </c>
      <c r="Z137" s="7">
        <v>27285.37</v>
      </c>
      <c r="AA137" s="7">
        <v>26475.759999999998</v>
      </c>
      <c r="AB137" s="6">
        <v>4101.72</v>
      </c>
      <c r="AC137" s="5">
        <v>809.61</v>
      </c>
      <c r="AD137" s="10">
        <v>19</v>
      </c>
      <c r="AE137" s="9">
        <f t="shared" si="17"/>
        <v>0</v>
      </c>
      <c r="AF137" s="8">
        <v>0</v>
      </c>
      <c r="AG137" s="7">
        <v>6</v>
      </c>
      <c r="AH137" s="7">
        <v>0</v>
      </c>
      <c r="AI137" s="6">
        <v>13</v>
      </c>
      <c r="AJ137" s="11">
        <v>6</v>
      </c>
      <c r="AK137" s="10">
        <v>4489.92</v>
      </c>
      <c r="AL137" s="9">
        <f t="shared" si="18"/>
        <v>-32.729999999999997</v>
      </c>
      <c r="AM137" s="8">
        <v>0</v>
      </c>
      <c r="AN137" s="7">
        <v>1550.88</v>
      </c>
      <c r="AO137" s="7">
        <v>0</v>
      </c>
      <c r="AP137" s="6">
        <v>2939.04</v>
      </c>
      <c r="AQ137" s="5">
        <v>1550.88</v>
      </c>
      <c r="AR137" s="10">
        <v>52</v>
      </c>
      <c r="AS137" s="9">
        <f t="shared" si="19"/>
        <v>-29.73</v>
      </c>
      <c r="AT137" s="8">
        <v>3</v>
      </c>
      <c r="AU137" s="7">
        <v>16</v>
      </c>
      <c r="AV137" s="7">
        <v>3</v>
      </c>
      <c r="AW137" s="6">
        <v>30</v>
      </c>
      <c r="AX137" s="11">
        <v>13</v>
      </c>
      <c r="AY137" s="10">
        <v>27365.57</v>
      </c>
      <c r="AZ137" s="9">
        <f t="shared" si="20"/>
        <v>-43.38</v>
      </c>
      <c r="BA137" s="8">
        <v>528</v>
      </c>
      <c r="BB137" s="7">
        <v>5474.16</v>
      </c>
      <c r="BC137" s="7">
        <v>451.2</v>
      </c>
      <c r="BD137" s="6">
        <v>20912.21</v>
      </c>
      <c r="BE137" s="5">
        <v>5022.96</v>
      </c>
      <c r="BF137" s="10">
        <v>34</v>
      </c>
      <c r="BG137" s="9">
        <f t="shared" si="21"/>
        <v>112.5</v>
      </c>
      <c r="BH137" s="8">
        <v>3</v>
      </c>
      <c r="BI137" s="7">
        <v>18</v>
      </c>
      <c r="BJ137" s="7">
        <v>2</v>
      </c>
      <c r="BK137" s="6">
        <v>11</v>
      </c>
      <c r="BL137" s="11">
        <v>16</v>
      </c>
      <c r="BM137" s="10">
        <v>13242.42</v>
      </c>
      <c r="BN137" s="9">
        <f t="shared" si="22"/>
        <v>118.78</v>
      </c>
      <c r="BO137" s="8">
        <v>680.8</v>
      </c>
      <c r="BP137" s="7">
        <v>6221.97</v>
      </c>
      <c r="BQ137" s="7">
        <v>141.97</v>
      </c>
      <c r="BR137" s="6">
        <v>6197.68</v>
      </c>
      <c r="BS137" s="5">
        <v>6080</v>
      </c>
      <c r="BT137" s="10">
        <v>10</v>
      </c>
      <c r="BU137" s="9">
        <f t="shared" si="23"/>
        <v>66.67</v>
      </c>
      <c r="BV137" s="8">
        <v>0</v>
      </c>
      <c r="BW137" s="7">
        <v>5</v>
      </c>
      <c r="BX137" s="7">
        <v>1</v>
      </c>
      <c r="BY137" s="6">
        <v>4</v>
      </c>
      <c r="BZ137" s="11">
        <v>4</v>
      </c>
      <c r="CA137" s="10">
        <v>15305.94</v>
      </c>
      <c r="CB137" s="9">
        <f t="shared" si="24"/>
        <v>86.37</v>
      </c>
      <c r="CC137" s="8">
        <v>0</v>
      </c>
      <c r="CD137" s="7">
        <v>1228.1300000000001</v>
      </c>
      <c r="CE137" s="7">
        <v>188.99</v>
      </c>
      <c r="CF137" s="6">
        <v>13888.82</v>
      </c>
      <c r="CG137" s="5">
        <v>1039.1400000000001</v>
      </c>
      <c r="CH137" s="10">
        <v>209</v>
      </c>
      <c r="CI137" s="9">
        <f t="shared" si="25"/>
        <v>15.47</v>
      </c>
      <c r="CJ137" s="8">
        <v>21</v>
      </c>
      <c r="CK137" s="7">
        <v>91</v>
      </c>
      <c r="CL137" s="7">
        <v>11</v>
      </c>
      <c r="CM137" s="6">
        <v>86</v>
      </c>
      <c r="CN137" s="11">
        <v>80</v>
      </c>
      <c r="CO137" s="10">
        <v>61835.839999999997</v>
      </c>
      <c r="CP137" s="9">
        <f t="shared" si="26"/>
        <v>10.15</v>
      </c>
      <c r="CQ137" s="8">
        <v>4970.42</v>
      </c>
      <c r="CR137" s="7">
        <v>28215.8</v>
      </c>
      <c r="CS137" s="7">
        <v>3306.65</v>
      </c>
      <c r="CT137" s="6">
        <v>25342.97</v>
      </c>
      <c r="CU137" s="5">
        <v>24909.15</v>
      </c>
    </row>
    <row r="138" spans="1:99" ht="25.5" customHeight="1" x14ac:dyDescent="0.15">
      <c r="A138" s="141">
        <v>43405</v>
      </c>
      <c r="B138" s="10">
        <v>1347</v>
      </c>
      <c r="C138" s="9">
        <f t="shared" si="27"/>
        <v>12.44</v>
      </c>
      <c r="D138" s="8">
        <v>604</v>
      </c>
      <c r="E138" s="7">
        <v>479</v>
      </c>
      <c r="F138" s="7">
        <v>226</v>
      </c>
      <c r="G138" s="6">
        <v>38</v>
      </c>
      <c r="H138" s="11">
        <v>253</v>
      </c>
      <c r="I138" s="10">
        <v>159430.96</v>
      </c>
      <c r="J138" s="9">
        <f t="shared" si="14"/>
        <v>12.84</v>
      </c>
      <c r="K138" s="8">
        <v>69967.45</v>
      </c>
      <c r="L138" s="7">
        <v>60613.68</v>
      </c>
      <c r="M138" s="7">
        <v>23298.32</v>
      </c>
      <c r="N138" s="6">
        <v>5551.51</v>
      </c>
      <c r="O138" s="5">
        <v>37315.360000000001</v>
      </c>
      <c r="P138" s="10">
        <v>1877</v>
      </c>
      <c r="Q138" s="9">
        <f t="shared" si="15"/>
        <v>7.2</v>
      </c>
      <c r="R138" s="8">
        <v>710</v>
      </c>
      <c r="S138" s="7">
        <v>502</v>
      </c>
      <c r="T138" s="7">
        <v>585</v>
      </c>
      <c r="U138" s="6">
        <v>79</v>
      </c>
      <c r="V138" s="11">
        <v>-83</v>
      </c>
      <c r="W138" s="10">
        <v>105824.33</v>
      </c>
      <c r="X138" s="9">
        <f t="shared" si="16"/>
        <v>7.12</v>
      </c>
      <c r="Y138" s="8">
        <v>42391.86</v>
      </c>
      <c r="Z138" s="7">
        <v>27925.79</v>
      </c>
      <c r="AA138" s="7">
        <v>31034.15</v>
      </c>
      <c r="AB138" s="6">
        <v>4389.66</v>
      </c>
      <c r="AC138" s="5">
        <v>-3108.36</v>
      </c>
      <c r="AD138" s="10">
        <v>21</v>
      </c>
      <c r="AE138" s="9">
        <f t="shared" si="17"/>
        <v>23.53</v>
      </c>
      <c r="AF138" s="8">
        <v>4</v>
      </c>
      <c r="AG138" s="7">
        <v>4</v>
      </c>
      <c r="AH138" s="7">
        <v>1</v>
      </c>
      <c r="AI138" s="6">
        <v>12</v>
      </c>
      <c r="AJ138" s="11">
        <v>3</v>
      </c>
      <c r="AK138" s="10">
        <v>9170.9699999999993</v>
      </c>
      <c r="AL138" s="9">
        <f t="shared" si="18"/>
        <v>-87.6</v>
      </c>
      <c r="AM138" s="8">
        <v>244.21</v>
      </c>
      <c r="AN138" s="7">
        <v>1110.21</v>
      </c>
      <c r="AO138" s="7">
        <v>61.52</v>
      </c>
      <c r="AP138" s="6">
        <v>7755.03</v>
      </c>
      <c r="AQ138" s="5">
        <v>1048.69</v>
      </c>
      <c r="AR138" s="10">
        <v>35</v>
      </c>
      <c r="AS138" s="9">
        <f t="shared" si="19"/>
        <v>0</v>
      </c>
      <c r="AT138" s="8">
        <v>4</v>
      </c>
      <c r="AU138" s="7">
        <v>12</v>
      </c>
      <c r="AV138" s="7">
        <v>2</v>
      </c>
      <c r="AW138" s="6">
        <v>17</v>
      </c>
      <c r="AX138" s="11">
        <v>10</v>
      </c>
      <c r="AY138" s="10">
        <v>15421.08</v>
      </c>
      <c r="AZ138" s="9">
        <f t="shared" si="20"/>
        <v>9.5399999999999991</v>
      </c>
      <c r="BA138" s="8">
        <v>359.7</v>
      </c>
      <c r="BB138" s="7">
        <v>3071.17</v>
      </c>
      <c r="BC138" s="7">
        <v>201.7</v>
      </c>
      <c r="BD138" s="6">
        <v>11788.51</v>
      </c>
      <c r="BE138" s="5">
        <v>2869.47</v>
      </c>
      <c r="BF138" s="10">
        <v>24</v>
      </c>
      <c r="BG138" s="9">
        <f t="shared" si="21"/>
        <v>26.32</v>
      </c>
      <c r="BH138" s="8">
        <v>0</v>
      </c>
      <c r="BI138" s="7">
        <v>13</v>
      </c>
      <c r="BJ138" s="7">
        <v>4</v>
      </c>
      <c r="BK138" s="6">
        <v>7</v>
      </c>
      <c r="BL138" s="11">
        <v>9</v>
      </c>
      <c r="BM138" s="10">
        <v>17915.78</v>
      </c>
      <c r="BN138" s="9">
        <f t="shared" si="22"/>
        <v>241.53</v>
      </c>
      <c r="BO138" s="8">
        <v>0</v>
      </c>
      <c r="BP138" s="7">
        <v>11156.2</v>
      </c>
      <c r="BQ138" s="7">
        <v>918.32</v>
      </c>
      <c r="BR138" s="6">
        <v>5841.26</v>
      </c>
      <c r="BS138" s="5">
        <v>10237.879999999999</v>
      </c>
      <c r="BT138" s="10">
        <v>11</v>
      </c>
      <c r="BU138" s="9">
        <f t="shared" si="23"/>
        <v>120</v>
      </c>
      <c r="BV138" s="8">
        <v>0</v>
      </c>
      <c r="BW138" s="7">
        <v>8</v>
      </c>
      <c r="BX138" s="7">
        <v>1</v>
      </c>
      <c r="BY138" s="6">
        <v>2</v>
      </c>
      <c r="BZ138" s="11">
        <v>7</v>
      </c>
      <c r="CA138" s="10">
        <v>6187.86</v>
      </c>
      <c r="CB138" s="9">
        <f t="shared" si="24"/>
        <v>-62.74</v>
      </c>
      <c r="CC138" s="8">
        <v>0</v>
      </c>
      <c r="CD138" s="7">
        <v>3697.29</v>
      </c>
      <c r="CE138" s="7">
        <v>150.91999999999999</v>
      </c>
      <c r="CF138" s="6">
        <v>2339.65</v>
      </c>
      <c r="CG138" s="5">
        <v>3546.37</v>
      </c>
      <c r="CH138" s="10">
        <v>182</v>
      </c>
      <c r="CI138" s="9">
        <f t="shared" si="25"/>
        <v>-14.55</v>
      </c>
      <c r="CJ138" s="8">
        <v>13</v>
      </c>
      <c r="CK138" s="7">
        <v>95</v>
      </c>
      <c r="CL138" s="7">
        <v>14</v>
      </c>
      <c r="CM138" s="6">
        <v>60</v>
      </c>
      <c r="CN138" s="11">
        <v>81</v>
      </c>
      <c r="CO138" s="10">
        <v>66208.429999999993</v>
      </c>
      <c r="CP138" s="9">
        <f t="shared" si="26"/>
        <v>-3.18</v>
      </c>
      <c r="CQ138" s="8">
        <v>3167.47</v>
      </c>
      <c r="CR138" s="7">
        <v>38621.230000000003</v>
      </c>
      <c r="CS138" s="7">
        <v>3062.92</v>
      </c>
      <c r="CT138" s="6">
        <v>21356.81</v>
      </c>
      <c r="CU138" s="5">
        <v>35558.31</v>
      </c>
    </row>
    <row r="139" spans="1:99" ht="25.5" customHeight="1" thickBot="1" x14ac:dyDescent="0.2">
      <c r="A139" s="143">
        <v>43435</v>
      </c>
      <c r="B139" s="24">
        <v>1489</v>
      </c>
      <c r="C139" s="23">
        <f t="shared" si="27"/>
        <v>10.050000000000001</v>
      </c>
      <c r="D139" s="22">
        <v>660</v>
      </c>
      <c r="E139" s="21">
        <v>543</v>
      </c>
      <c r="F139" s="21">
        <v>232</v>
      </c>
      <c r="G139" s="20">
        <v>53</v>
      </c>
      <c r="H139" s="25">
        <v>311</v>
      </c>
      <c r="I139" s="24">
        <v>177484.62</v>
      </c>
      <c r="J139" s="23">
        <f t="shared" si="14"/>
        <v>10.74</v>
      </c>
      <c r="K139" s="22">
        <v>76650.080000000002</v>
      </c>
      <c r="L139" s="21">
        <v>67450.47</v>
      </c>
      <c r="M139" s="21">
        <v>26770.5</v>
      </c>
      <c r="N139" s="20">
        <v>6521.34</v>
      </c>
      <c r="O139" s="19">
        <v>40679.97</v>
      </c>
      <c r="P139" s="24">
        <v>1946</v>
      </c>
      <c r="Q139" s="23">
        <f t="shared" si="15"/>
        <v>-0.36</v>
      </c>
      <c r="R139" s="22">
        <v>739</v>
      </c>
      <c r="S139" s="21">
        <v>553</v>
      </c>
      <c r="T139" s="21">
        <v>570</v>
      </c>
      <c r="U139" s="20">
        <v>84</v>
      </c>
      <c r="V139" s="25">
        <v>-17</v>
      </c>
      <c r="W139" s="24">
        <v>108235.76</v>
      </c>
      <c r="X139" s="23">
        <f t="shared" si="16"/>
        <v>2.1800000000000002</v>
      </c>
      <c r="Y139" s="22">
        <v>43377.98</v>
      </c>
      <c r="Z139" s="21">
        <v>30258.78</v>
      </c>
      <c r="AA139" s="21">
        <v>30043.91</v>
      </c>
      <c r="AB139" s="20">
        <v>4555.09</v>
      </c>
      <c r="AC139" s="19">
        <v>214.87</v>
      </c>
      <c r="AD139" s="24">
        <v>36</v>
      </c>
      <c r="AE139" s="23">
        <f t="shared" si="17"/>
        <v>20</v>
      </c>
      <c r="AF139" s="22">
        <v>6</v>
      </c>
      <c r="AG139" s="21">
        <v>9</v>
      </c>
      <c r="AH139" s="21">
        <v>4</v>
      </c>
      <c r="AI139" s="20">
        <v>17</v>
      </c>
      <c r="AJ139" s="25">
        <v>5</v>
      </c>
      <c r="AK139" s="24">
        <v>32479.77</v>
      </c>
      <c r="AL139" s="23">
        <f t="shared" si="18"/>
        <v>446.83</v>
      </c>
      <c r="AM139" s="22">
        <v>549.66</v>
      </c>
      <c r="AN139" s="21">
        <v>9674.9</v>
      </c>
      <c r="AO139" s="21">
        <v>1487.44</v>
      </c>
      <c r="AP139" s="20">
        <v>20767.77</v>
      </c>
      <c r="AQ139" s="19">
        <v>8187.46</v>
      </c>
      <c r="AR139" s="24">
        <v>62</v>
      </c>
      <c r="AS139" s="23">
        <f t="shared" si="19"/>
        <v>-18.420000000000002</v>
      </c>
      <c r="AT139" s="22">
        <v>3</v>
      </c>
      <c r="AU139" s="21">
        <v>20</v>
      </c>
      <c r="AV139" s="21">
        <v>7</v>
      </c>
      <c r="AW139" s="20">
        <v>32</v>
      </c>
      <c r="AX139" s="25">
        <v>13</v>
      </c>
      <c r="AY139" s="24">
        <v>30755.8</v>
      </c>
      <c r="AZ139" s="23">
        <f t="shared" si="20"/>
        <v>-49.85</v>
      </c>
      <c r="BA139" s="22">
        <v>985.73</v>
      </c>
      <c r="BB139" s="21">
        <v>8379.5300000000007</v>
      </c>
      <c r="BC139" s="21">
        <v>2134.96</v>
      </c>
      <c r="BD139" s="20">
        <v>19255.580000000002</v>
      </c>
      <c r="BE139" s="19">
        <v>6244.57</v>
      </c>
      <c r="BF139" s="24">
        <v>25</v>
      </c>
      <c r="BG139" s="23">
        <f t="shared" si="21"/>
        <v>4.17</v>
      </c>
      <c r="BH139" s="22">
        <v>2</v>
      </c>
      <c r="BI139" s="21">
        <v>13</v>
      </c>
      <c r="BJ139" s="21">
        <v>2</v>
      </c>
      <c r="BK139" s="20">
        <v>8</v>
      </c>
      <c r="BL139" s="25">
        <v>11</v>
      </c>
      <c r="BM139" s="24">
        <v>22129.46</v>
      </c>
      <c r="BN139" s="23">
        <f t="shared" si="22"/>
        <v>-13.41</v>
      </c>
      <c r="BO139" s="22">
        <v>973.22</v>
      </c>
      <c r="BP139" s="21">
        <v>5531.5</v>
      </c>
      <c r="BQ139" s="21">
        <v>907.65</v>
      </c>
      <c r="BR139" s="20">
        <v>14717.09</v>
      </c>
      <c r="BS139" s="19">
        <v>4623.8500000000004</v>
      </c>
      <c r="BT139" s="24">
        <v>6</v>
      </c>
      <c r="BU139" s="23">
        <f t="shared" si="23"/>
        <v>-45.45</v>
      </c>
      <c r="BV139" s="22">
        <v>0</v>
      </c>
      <c r="BW139" s="21">
        <v>3</v>
      </c>
      <c r="BX139" s="21">
        <v>0</v>
      </c>
      <c r="BY139" s="20">
        <v>3</v>
      </c>
      <c r="BZ139" s="25">
        <v>3</v>
      </c>
      <c r="CA139" s="24">
        <v>6667.13</v>
      </c>
      <c r="CB139" s="23">
        <f t="shared" si="24"/>
        <v>-48.69</v>
      </c>
      <c r="CC139" s="22">
        <v>0</v>
      </c>
      <c r="CD139" s="21">
        <v>1512.67</v>
      </c>
      <c r="CE139" s="21">
        <v>0</v>
      </c>
      <c r="CF139" s="20">
        <v>5154.46</v>
      </c>
      <c r="CG139" s="19">
        <v>1512.67</v>
      </c>
      <c r="CH139" s="24">
        <v>236</v>
      </c>
      <c r="CI139" s="23">
        <f t="shared" si="25"/>
        <v>-6.72</v>
      </c>
      <c r="CJ139" s="22">
        <v>19</v>
      </c>
      <c r="CK139" s="21">
        <v>115</v>
      </c>
      <c r="CL139" s="21">
        <v>17</v>
      </c>
      <c r="CM139" s="20">
        <v>85</v>
      </c>
      <c r="CN139" s="25">
        <v>98</v>
      </c>
      <c r="CO139" s="24">
        <v>73687.14</v>
      </c>
      <c r="CP139" s="23">
        <f t="shared" si="26"/>
        <v>-20.260000000000002</v>
      </c>
      <c r="CQ139" s="22">
        <v>3616.71</v>
      </c>
      <c r="CR139" s="21">
        <v>40868.42</v>
      </c>
      <c r="CS139" s="21">
        <v>2561.2600000000002</v>
      </c>
      <c r="CT139" s="20">
        <v>26640.75</v>
      </c>
      <c r="CU139" s="19">
        <v>38307.160000000003</v>
      </c>
    </row>
    <row r="140" spans="1:99" ht="25.5" customHeight="1" x14ac:dyDescent="0.15">
      <c r="A140" s="140">
        <v>43466</v>
      </c>
      <c r="B140" s="81">
        <v>1002</v>
      </c>
      <c r="C140" s="80">
        <f t="shared" si="27"/>
        <v>14.91</v>
      </c>
      <c r="D140" s="79">
        <v>429</v>
      </c>
      <c r="E140" s="78">
        <v>388</v>
      </c>
      <c r="F140" s="78">
        <v>156</v>
      </c>
      <c r="G140" s="77">
        <v>28</v>
      </c>
      <c r="H140" s="82">
        <v>233</v>
      </c>
      <c r="I140" s="81">
        <v>122443.36</v>
      </c>
      <c r="J140" s="80">
        <f t="shared" si="14"/>
        <v>21.87</v>
      </c>
      <c r="K140" s="79">
        <v>52820.36</v>
      </c>
      <c r="L140" s="78">
        <v>45889.62</v>
      </c>
      <c r="M140" s="78">
        <v>19737.7</v>
      </c>
      <c r="N140" s="77">
        <v>3728.69</v>
      </c>
      <c r="O140" s="83">
        <v>26418.91</v>
      </c>
      <c r="P140" s="81">
        <v>1581</v>
      </c>
      <c r="Q140" s="80">
        <f t="shared" si="15"/>
        <v>9.8699999999999992</v>
      </c>
      <c r="R140" s="79">
        <v>688</v>
      </c>
      <c r="S140" s="78">
        <v>454</v>
      </c>
      <c r="T140" s="78">
        <v>373</v>
      </c>
      <c r="U140" s="77">
        <v>63</v>
      </c>
      <c r="V140" s="82">
        <v>83</v>
      </c>
      <c r="W140" s="81">
        <v>90573.31</v>
      </c>
      <c r="X140" s="80">
        <f t="shared" si="16"/>
        <v>11.49</v>
      </c>
      <c r="Y140" s="79">
        <v>41036.050000000003</v>
      </c>
      <c r="Z140" s="78">
        <v>25334.3</v>
      </c>
      <c r="AA140" s="78">
        <v>20320.53</v>
      </c>
      <c r="AB140" s="77">
        <v>3695.53</v>
      </c>
      <c r="AC140" s="83">
        <v>5124.99</v>
      </c>
      <c r="AD140" s="81">
        <v>14</v>
      </c>
      <c r="AE140" s="80">
        <f t="shared" si="17"/>
        <v>-26.32</v>
      </c>
      <c r="AF140" s="79">
        <v>1</v>
      </c>
      <c r="AG140" s="78">
        <v>7</v>
      </c>
      <c r="AH140" s="78">
        <v>1</v>
      </c>
      <c r="AI140" s="77">
        <v>5</v>
      </c>
      <c r="AJ140" s="82">
        <v>6</v>
      </c>
      <c r="AK140" s="81">
        <v>7763.49</v>
      </c>
      <c r="AL140" s="80">
        <f t="shared" si="18"/>
        <v>109.07</v>
      </c>
      <c r="AM140" s="79">
        <v>113</v>
      </c>
      <c r="AN140" s="78">
        <v>3642.3</v>
      </c>
      <c r="AO140" s="78">
        <v>992.46</v>
      </c>
      <c r="AP140" s="77">
        <v>3015.73</v>
      </c>
      <c r="AQ140" s="83">
        <v>2649.84</v>
      </c>
      <c r="AR140" s="81">
        <v>38</v>
      </c>
      <c r="AS140" s="80">
        <f t="shared" si="19"/>
        <v>-11.63</v>
      </c>
      <c r="AT140" s="79">
        <v>5</v>
      </c>
      <c r="AU140" s="78">
        <v>11</v>
      </c>
      <c r="AV140" s="78">
        <v>2</v>
      </c>
      <c r="AW140" s="77">
        <v>20</v>
      </c>
      <c r="AX140" s="82">
        <v>9</v>
      </c>
      <c r="AY140" s="81">
        <v>14100.66</v>
      </c>
      <c r="AZ140" s="80">
        <f t="shared" si="20"/>
        <v>-41.5</v>
      </c>
      <c r="BA140" s="79">
        <v>665.06</v>
      </c>
      <c r="BB140" s="78">
        <v>3298</v>
      </c>
      <c r="BC140" s="78">
        <v>549.61</v>
      </c>
      <c r="BD140" s="77">
        <v>9587.99</v>
      </c>
      <c r="BE140" s="83">
        <v>2748.39</v>
      </c>
      <c r="BF140" s="81">
        <v>10</v>
      </c>
      <c r="BG140" s="80">
        <f t="shared" si="21"/>
        <v>-23.08</v>
      </c>
      <c r="BH140" s="79">
        <v>2</v>
      </c>
      <c r="BI140" s="78">
        <v>5</v>
      </c>
      <c r="BJ140" s="78">
        <v>0</v>
      </c>
      <c r="BK140" s="77">
        <v>3</v>
      </c>
      <c r="BL140" s="82">
        <v>5</v>
      </c>
      <c r="BM140" s="81">
        <v>4219.79</v>
      </c>
      <c r="BN140" s="80">
        <f t="shared" si="22"/>
        <v>-47.47</v>
      </c>
      <c r="BO140" s="79">
        <v>537.48</v>
      </c>
      <c r="BP140" s="78">
        <v>1580.17</v>
      </c>
      <c r="BQ140" s="78">
        <v>0</v>
      </c>
      <c r="BR140" s="77">
        <v>2102.14</v>
      </c>
      <c r="BS140" s="83">
        <v>1580.17</v>
      </c>
      <c r="BT140" s="81">
        <v>18</v>
      </c>
      <c r="BU140" s="80">
        <f t="shared" si="23"/>
        <v>260</v>
      </c>
      <c r="BV140" s="79">
        <v>4</v>
      </c>
      <c r="BW140" s="78">
        <v>10</v>
      </c>
      <c r="BX140" s="78">
        <v>0</v>
      </c>
      <c r="BY140" s="77">
        <v>4</v>
      </c>
      <c r="BZ140" s="82">
        <v>10</v>
      </c>
      <c r="CA140" s="81">
        <v>26472.45</v>
      </c>
      <c r="CB140" s="80">
        <f t="shared" si="24"/>
        <v>179.52</v>
      </c>
      <c r="CC140" s="79">
        <v>752.93</v>
      </c>
      <c r="CD140" s="78">
        <v>4670.2299999999996</v>
      </c>
      <c r="CE140" s="78">
        <v>0</v>
      </c>
      <c r="CF140" s="77">
        <v>21049.29</v>
      </c>
      <c r="CG140" s="83">
        <v>4670.2299999999996</v>
      </c>
      <c r="CH140" s="81">
        <v>182</v>
      </c>
      <c r="CI140" s="80">
        <f t="shared" si="25"/>
        <v>-11.22</v>
      </c>
      <c r="CJ140" s="79">
        <v>16</v>
      </c>
      <c r="CK140" s="78">
        <v>84</v>
      </c>
      <c r="CL140" s="78">
        <v>16</v>
      </c>
      <c r="CM140" s="77">
        <v>66</v>
      </c>
      <c r="CN140" s="82">
        <v>68</v>
      </c>
      <c r="CO140" s="81">
        <v>59086.26</v>
      </c>
      <c r="CP140" s="80">
        <f t="shared" si="26"/>
        <v>-17.41</v>
      </c>
      <c r="CQ140" s="79">
        <v>3469.05</v>
      </c>
      <c r="CR140" s="78">
        <v>26666.26</v>
      </c>
      <c r="CS140" s="78">
        <v>3076.62</v>
      </c>
      <c r="CT140" s="77">
        <v>25874.33</v>
      </c>
      <c r="CU140" s="76">
        <v>23589.64</v>
      </c>
    </row>
    <row r="141" spans="1:99" ht="25.5" customHeight="1" x14ac:dyDescent="0.15">
      <c r="A141" s="141">
        <v>43497</v>
      </c>
      <c r="B141" s="10">
        <v>1261</v>
      </c>
      <c r="C141" s="9">
        <f t="shared" si="27"/>
        <v>17.739999999999998</v>
      </c>
      <c r="D141" s="8">
        <v>557</v>
      </c>
      <c r="E141" s="7">
        <v>464</v>
      </c>
      <c r="F141" s="7">
        <v>195</v>
      </c>
      <c r="G141" s="6">
        <v>45</v>
      </c>
      <c r="H141" s="11">
        <v>269</v>
      </c>
      <c r="I141" s="10">
        <v>153139.46</v>
      </c>
      <c r="J141" s="9">
        <f t="shared" si="14"/>
        <v>27.43</v>
      </c>
      <c r="K141" s="8">
        <v>63699.98</v>
      </c>
      <c r="L141" s="7">
        <v>60286.28</v>
      </c>
      <c r="M141" s="7">
        <v>23713.31</v>
      </c>
      <c r="N141" s="6">
        <v>5439.89</v>
      </c>
      <c r="O141" s="5">
        <v>36572.97</v>
      </c>
      <c r="P141" s="10">
        <v>1796</v>
      </c>
      <c r="Q141" s="9">
        <f t="shared" si="15"/>
        <v>10.18</v>
      </c>
      <c r="R141" s="8">
        <v>727</v>
      </c>
      <c r="S141" s="7">
        <v>495</v>
      </c>
      <c r="T141" s="7">
        <v>499</v>
      </c>
      <c r="U141" s="6">
        <v>75</v>
      </c>
      <c r="V141" s="11">
        <v>-4</v>
      </c>
      <c r="W141" s="10">
        <v>101872.38</v>
      </c>
      <c r="X141" s="9">
        <f t="shared" si="16"/>
        <v>14.9</v>
      </c>
      <c r="Y141" s="8">
        <v>42767.33</v>
      </c>
      <c r="Z141" s="7">
        <v>27578.17</v>
      </c>
      <c r="AA141" s="7">
        <v>27517.07</v>
      </c>
      <c r="AB141" s="6">
        <v>4009.81</v>
      </c>
      <c r="AC141" s="5">
        <v>61.1</v>
      </c>
      <c r="AD141" s="10">
        <v>27</v>
      </c>
      <c r="AE141" s="9">
        <f t="shared" si="17"/>
        <v>-18.18</v>
      </c>
      <c r="AF141" s="8">
        <v>3</v>
      </c>
      <c r="AG141" s="7">
        <v>8</v>
      </c>
      <c r="AH141" s="7">
        <v>4</v>
      </c>
      <c r="AI141" s="6">
        <v>12</v>
      </c>
      <c r="AJ141" s="11">
        <v>4</v>
      </c>
      <c r="AK141" s="10">
        <v>5661.28</v>
      </c>
      <c r="AL141" s="9">
        <f t="shared" si="18"/>
        <v>-67.239999999999995</v>
      </c>
      <c r="AM141" s="8">
        <v>506.46</v>
      </c>
      <c r="AN141" s="7">
        <v>1284.08</v>
      </c>
      <c r="AO141" s="7">
        <v>633.37</v>
      </c>
      <c r="AP141" s="6">
        <v>3237.37</v>
      </c>
      <c r="AQ141" s="5">
        <v>650.71</v>
      </c>
      <c r="AR141" s="10">
        <v>40</v>
      </c>
      <c r="AS141" s="9">
        <f t="shared" si="19"/>
        <v>11.11</v>
      </c>
      <c r="AT141" s="8">
        <v>6</v>
      </c>
      <c r="AU141" s="7">
        <v>10</v>
      </c>
      <c r="AV141" s="7">
        <v>3</v>
      </c>
      <c r="AW141" s="6">
        <v>21</v>
      </c>
      <c r="AX141" s="11">
        <v>7</v>
      </c>
      <c r="AY141" s="10">
        <v>16546.62</v>
      </c>
      <c r="AZ141" s="9">
        <f t="shared" si="20"/>
        <v>-8.85</v>
      </c>
      <c r="BA141" s="8">
        <v>1126.3800000000001</v>
      </c>
      <c r="BB141" s="7">
        <v>3622.35</v>
      </c>
      <c r="BC141" s="7">
        <v>1047.03</v>
      </c>
      <c r="BD141" s="6">
        <v>10750.86</v>
      </c>
      <c r="BE141" s="5">
        <v>2575.3200000000002</v>
      </c>
      <c r="BF141" s="10">
        <v>15</v>
      </c>
      <c r="BG141" s="9">
        <f t="shared" si="21"/>
        <v>-11.76</v>
      </c>
      <c r="BH141" s="8">
        <v>1</v>
      </c>
      <c r="BI141" s="7">
        <v>7</v>
      </c>
      <c r="BJ141" s="7">
        <v>1</v>
      </c>
      <c r="BK141" s="6">
        <v>6</v>
      </c>
      <c r="BL141" s="11">
        <v>6</v>
      </c>
      <c r="BM141" s="10">
        <v>7502.21</v>
      </c>
      <c r="BN141" s="9">
        <f t="shared" si="22"/>
        <v>-37.369999999999997</v>
      </c>
      <c r="BO141" s="8">
        <v>330.9</v>
      </c>
      <c r="BP141" s="7">
        <v>2274.64</v>
      </c>
      <c r="BQ141" s="7">
        <v>124.72</v>
      </c>
      <c r="BR141" s="6">
        <v>4771.95</v>
      </c>
      <c r="BS141" s="5">
        <v>2149.92</v>
      </c>
      <c r="BT141" s="10">
        <v>5</v>
      </c>
      <c r="BU141" s="9">
        <f t="shared" si="23"/>
        <v>-37.5</v>
      </c>
      <c r="BV141" s="8">
        <v>0</v>
      </c>
      <c r="BW141" s="7">
        <v>4</v>
      </c>
      <c r="BX141" s="7">
        <v>0</v>
      </c>
      <c r="BY141" s="6">
        <v>1</v>
      </c>
      <c r="BZ141" s="11">
        <v>4</v>
      </c>
      <c r="CA141" s="10">
        <v>3277.43</v>
      </c>
      <c r="CB141" s="9">
        <f t="shared" si="24"/>
        <v>-72.37</v>
      </c>
      <c r="CC141" s="8">
        <v>0</v>
      </c>
      <c r="CD141" s="7">
        <v>2474.13</v>
      </c>
      <c r="CE141" s="7">
        <v>0</v>
      </c>
      <c r="CF141" s="6">
        <v>803.3</v>
      </c>
      <c r="CG141" s="5">
        <v>2474.13</v>
      </c>
      <c r="CH141" s="10">
        <v>210</v>
      </c>
      <c r="CI141" s="9">
        <f t="shared" si="25"/>
        <v>11.11</v>
      </c>
      <c r="CJ141" s="8">
        <v>15</v>
      </c>
      <c r="CK141" s="7">
        <v>102</v>
      </c>
      <c r="CL141" s="7">
        <v>13</v>
      </c>
      <c r="CM141" s="6">
        <v>80</v>
      </c>
      <c r="CN141" s="11">
        <v>89</v>
      </c>
      <c r="CO141" s="10">
        <v>69318.78</v>
      </c>
      <c r="CP141" s="9">
        <f t="shared" si="26"/>
        <v>14.63</v>
      </c>
      <c r="CQ141" s="8">
        <v>2814.06</v>
      </c>
      <c r="CR141" s="7">
        <v>36295.72</v>
      </c>
      <c r="CS141" s="7">
        <v>3320.2</v>
      </c>
      <c r="CT141" s="6">
        <v>26888.799999999999</v>
      </c>
      <c r="CU141" s="5">
        <v>32975.519999999997</v>
      </c>
    </row>
    <row r="142" spans="1:99" ht="25.5" customHeight="1" thickBot="1" x14ac:dyDescent="0.2">
      <c r="A142" s="141">
        <v>43525</v>
      </c>
      <c r="B142" s="10">
        <v>1613</v>
      </c>
      <c r="C142" s="9">
        <f t="shared" si="27"/>
        <v>4.54</v>
      </c>
      <c r="D142" s="8">
        <v>744</v>
      </c>
      <c r="E142" s="7">
        <v>557</v>
      </c>
      <c r="F142" s="7">
        <v>255</v>
      </c>
      <c r="G142" s="6">
        <v>56</v>
      </c>
      <c r="H142" s="11">
        <v>303</v>
      </c>
      <c r="I142" s="10">
        <v>184273.06</v>
      </c>
      <c r="J142" s="9">
        <f t="shared" si="14"/>
        <v>0.53</v>
      </c>
      <c r="K142" s="8">
        <v>83968.85</v>
      </c>
      <c r="L142" s="7">
        <v>64566.9</v>
      </c>
      <c r="M142" s="7">
        <v>28694.69</v>
      </c>
      <c r="N142" s="6">
        <v>6964.8</v>
      </c>
      <c r="O142" s="5">
        <v>35950.03</v>
      </c>
      <c r="P142" s="10">
        <v>2476</v>
      </c>
      <c r="Q142" s="9">
        <f t="shared" si="15"/>
        <v>-2.6</v>
      </c>
      <c r="R142" s="8">
        <v>1071</v>
      </c>
      <c r="S142" s="7">
        <v>627</v>
      </c>
      <c r="T142" s="7">
        <v>655</v>
      </c>
      <c r="U142" s="6">
        <v>123</v>
      </c>
      <c r="V142" s="11">
        <v>-28</v>
      </c>
      <c r="W142" s="10">
        <v>144831.29999999999</v>
      </c>
      <c r="X142" s="9">
        <f t="shared" si="16"/>
        <v>0.86</v>
      </c>
      <c r="Y142" s="8">
        <v>66176.09</v>
      </c>
      <c r="Z142" s="7">
        <v>34871.86</v>
      </c>
      <c r="AA142" s="7">
        <v>36749.49</v>
      </c>
      <c r="AB142" s="6">
        <v>7033.86</v>
      </c>
      <c r="AC142" s="5">
        <v>-1877.63</v>
      </c>
      <c r="AD142" s="10">
        <v>36</v>
      </c>
      <c r="AE142" s="9">
        <f t="shared" si="17"/>
        <v>-2.7</v>
      </c>
      <c r="AF142" s="8">
        <v>1</v>
      </c>
      <c r="AG142" s="7">
        <v>12</v>
      </c>
      <c r="AH142" s="7">
        <v>4</v>
      </c>
      <c r="AI142" s="6">
        <v>19</v>
      </c>
      <c r="AJ142" s="11">
        <v>8</v>
      </c>
      <c r="AK142" s="10">
        <v>16884.68</v>
      </c>
      <c r="AL142" s="9">
        <f t="shared" si="18"/>
        <v>20.62</v>
      </c>
      <c r="AM142" s="8">
        <v>108.46</v>
      </c>
      <c r="AN142" s="7">
        <v>5313.64</v>
      </c>
      <c r="AO142" s="7">
        <v>1241.23</v>
      </c>
      <c r="AP142" s="6">
        <v>10221.35</v>
      </c>
      <c r="AQ142" s="5">
        <v>4072.41</v>
      </c>
      <c r="AR142" s="10">
        <v>76</v>
      </c>
      <c r="AS142" s="9">
        <f t="shared" si="19"/>
        <v>1.33</v>
      </c>
      <c r="AT142" s="8">
        <v>2</v>
      </c>
      <c r="AU142" s="7">
        <v>21</v>
      </c>
      <c r="AV142" s="7">
        <v>3</v>
      </c>
      <c r="AW142" s="6">
        <v>50</v>
      </c>
      <c r="AX142" s="11">
        <v>18</v>
      </c>
      <c r="AY142" s="10">
        <v>47648.51</v>
      </c>
      <c r="AZ142" s="9">
        <f t="shared" si="20"/>
        <v>-51.68</v>
      </c>
      <c r="BA142" s="8">
        <v>688.68</v>
      </c>
      <c r="BB142" s="7">
        <v>9450.77</v>
      </c>
      <c r="BC142" s="7">
        <v>420.68</v>
      </c>
      <c r="BD142" s="6">
        <v>37088.379999999997</v>
      </c>
      <c r="BE142" s="5">
        <v>9030.09</v>
      </c>
      <c r="BF142" s="10">
        <v>38</v>
      </c>
      <c r="BG142" s="9">
        <f t="shared" si="21"/>
        <v>35.71</v>
      </c>
      <c r="BH142" s="8">
        <v>4</v>
      </c>
      <c r="BI142" s="7">
        <v>12</v>
      </c>
      <c r="BJ142" s="7">
        <v>3</v>
      </c>
      <c r="BK142" s="6">
        <v>19</v>
      </c>
      <c r="BL142" s="11">
        <v>9</v>
      </c>
      <c r="BM142" s="10">
        <v>27105.97</v>
      </c>
      <c r="BN142" s="9">
        <f t="shared" si="22"/>
        <v>39.22</v>
      </c>
      <c r="BO142" s="8">
        <v>1046.6099999999999</v>
      </c>
      <c r="BP142" s="7">
        <v>5784.07</v>
      </c>
      <c r="BQ142" s="7">
        <v>1394.74</v>
      </c>
      <c r="BR142" s="6">
        <v>18880.55</v>
      </c>
      <c r="BS142" s="5">
        <v>4389.33</v>
      </c>
      <c r="BT142" s="10">
        <v>14</v>
      </c>
      <c r="BU142" s="9">
        <f t="shared" si="23"/>
        <v>100</v>
      </c>
      <c r="BV142" s="8">
        <v>1</v>
      </c>
      <c r="BW142" s="7">
        <v>4</v>
      </c>
      <c r="BX142" s="7">
        <v>0</v>
      </c>
      <c r="BY142" s="6">
        <v>9</v>
      </c>
      <c r="BZ142" s="11">
        <v>4</v>
      </c>
      <c r="CA142" s="10">
        <v>20880.55</v>
      </c>
      <c r="CB142" s="9">
        <f t="shared" si="24"/>
        <v>115.72</v>
      </c>
      <c r="CC142" s="8">
        <v>985.85</v>
      </c>
      <c r="CD142" s="7">
        <v>5290.21</v>
      </c>
      <c r="CE142" s="7">
        <v>0</v>
      </c>
      <c r="CF142" s="6">
        <v>14604.49</v>
      </c>
      <c r="CG142" s="5">
        <v>5290.21</v>
      </c>
      <c r="CH142" s="10">
        <v>281</v>
      </c>
      <c r="CI142" s="9">
        <f t="shared" si="25"/>
        <v>-6.64</v>
      </c>
      <c r="CJ142" s="8">
        <v>19</v>
      </c>
      <c r="CK142" s="7">
        <v>126</v>
      </c>
      <c r="CL142" s="7">
        <v>15</v>
      </c>
      <c r="CM142" s="6">
        <v>121</v>
      </c>
      <c r="CN142" s="11">
        <v>111</v>
      </c>
      <c r="CO142" s="10">
        <v>106508.07</v>
      </c>
      <c r="CP142" s="9">
        <f t="shared" si="26"/>
        <v>-21.44</v>
      </c>
      <c r="CQ142" s="8">
        <v>4733.7700000000004</v>
      </c>
      <c r="CR142" s="7">
        <v>49262.8</v>
      </c>
      <c r="CS142" s="7">
        <v>4701.6000000000004</v>
      </c>
      <c r="CT142" s="6">
        <v>47809.9</v>
      </c>
      <c r="CU142" s="5">
        <v>44561.2</v>
      </c>
    </row>
    <row r="143" spans="1:99" x14ac:dyDescent="0.15">
      <c r="A143" s="158"/>
      <c r="B143" s="159"/>
      <c r="C143" s="160"/>
      <c r="D143" s="159"/>
      <c r="E143" s="159"/>
      <c r="F143" s="159"/>
      <c r="G143" s="159"/>
      <c r="H143" s="159"/>
      <c r="I143" s="159"/>
      <c r="J143" s="160"/>
      <c r="K143" s="159"/>
      <c r="L143" s="159"/>
      <c r="M143" s="159"/>
      <c r="N143" s="159"/>
      <c r="O143" s="159"/>
      <c r="P143" s="159"/>
      <c r="Q143" s="160"/>
      <c r="R143" s="159"/>
      <c r="S143" s="159"/>
      <c r="T143" s="159"/>
      <c r="U143" s="159"/>
      <c r="V143" s="159"/>
      <c r="W143" s="159"/>
      <c r="X143" s="160"/>
      <c r="Y143" s="159"/>
      <c r="Z143" s="159"/>
      <c r="AA143" s="159"/>
      <c r="AB143" s="159"/>
      <c r="AC143" s="159"/>
      <c r="AD143" s="159"/>
      <c r="AE143" s="160"/>
      <c r="AF143" s="159"/>
      <c r="AG143" s="159"/>
      <c r="AH143" s="159"/>
      <c r="AI143" s="159"/>
      <c r="AJ143" s="159"/>
      <c r="AK143" s="159"/>
      <c r="AL143" s="160"/>
      <c r="AM143" s="159"/>
      <c r="AN143" s="159"/>
      <c r="AO143" s="159"/>
      <c r="AP143" s="159"/>
      <c r="AQ143" s="159"/>
      <c r="AR143" s="159"/>
      <c r="AS143" s="160"/>
      <c r="AT143" s="159"/>
      <c r="AU143" s="159"/>
      <c r="AV143" s="159"/>
      <c r="AW143" s="159"/>
      <c r="AX143" s="159"/>
      <c r="AY143" s="159"/>
      <c r="AZ143" s="160"/>
      <c r="BA143" s="159"/>
      <c r="BB143" s="159"/>
      <c r="BC143" s="159"/>
      <c r="BD143" s="159"/>
      <c r="BE143" s="159"/>
      <c r="BF143" s="159"/>
      <c r="BG143" s="160"/>
      <c r="BH143" s="159"/>
      <c r="BI143" s="159"/>
      <c r="BJ143" s="159"/>
      <c r="BK143" s="159"/>
      <c r="BL143" s="159"/>
      <c r="BM143" s="159"/>
      <c r="BN143" s="160"/>
      <c r="BO143" s="159"/>
      <c r="BP143" s="159"/>
      <c r="BQ143" s="159"/>
      <c r="BR143" s="159"/>
      <c r="BS143" s="159"/>
      <c r="BT143" s="159"/>
      <c r="BU143" s="160"/>
      <c r="BV143" s="159"/>
      <c r="BW143" s="159"/>
      <c r="BX143" s="159"/>
      <c r="BY143" s="159"/>
      <c r="BZ143" s="159"/>
      <c r="CA143" s="159"/>
      <c r="CB143" s="160"/>
      <c r="CC143" s="159"/>
      <c r="CD143" s="159"/>
      <c r="CE143" s="159"/>
      <c r="CF143" s="159"/>
      <c r="CG143" s="159"/>
      <c r="CH143" s="159"/>
      <c r="CI143" s="160"/>
      <c r="CJ143" s="159"/>
      <c r="CK143" s="159"/>
      <c r="CL143" s="159"/>
      <c r="CM143" s="159"/>
      <c r="CN143" s="159"/>
      <c r="CO143" s="159"/>
      <c r="CP143" s="160"/>
      <c r="CQ143" s="159"/>
      <c r="CR143" s="159"/>
      <c r="CS143" s="159"/>
      <c r="CT143" s="159"/>
      <c r="CU143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42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42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42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42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42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42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42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42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42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42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42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42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42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42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f t="shared" si="27"/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f t="shared" si="14"/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f t="shared" si="19"/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f t="shared" si="20"/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f t="shared" si="25"/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f t="shared" si="26"/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f t="shared" si="27"/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f t="shared" si="14"/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f t="shared" si="15"/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f t="shared" si="16"/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f t="shared" si="17"/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f t="shared" si="18"/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f t="shared" si="19"/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f t="shared" si="20"/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537</v>
      </c>
      <c r="C128" s="80">
        <f t="shared" si="27"/>
        <v>-2.19</v>
      </c>
      <c r="D128" s="79">
        <v>264</v>
      </c>
      <c r="E128" s="78">
        <v>142</v>
      </c>
      <c r="F128" s="78">
        <v>117</v>
      </c>
      <c r="G128" s="77">
        <v>14</v>
      </c>
      <c r="H128" s="82">
        <v>25</v>
      </c>
      <c r="I128" s="81">
        <v>222345.75</v>
      </c>
      <c r="J128" s="80">
        <f t="shared" si="14"/>
        <v>23.46</v>
      </c>
      <c r="K128" s="79">
        <v>138163.64000000001</v>
      </c>
      <c r="L128" s="78">
        <v>53035.58</v>
      </c>
      <c r="M128" s="78">
        <v>27765.06</v>
      </c>
      <c r="N128" s="77">
        <v>3381.47</v>
      </c>
      <c r="O128" s="83">
        <v>25270.52</v>
      </c>
      <c r="P128" s="81">
        <v>274</v>
      </c>
      <c r="Q128" s="80">
        <f t="shared" si="15"/>
        <v>-14.38</v>
      </c>
      <c r="R128" s="79">
        <v>108</v>
      </c>
      <c r="S128" s="78">
        <v>87</v>
      </c>
      <c r="T128" s="78">
        <v>68</v>
      </c>
      <c r="U128" s="77">
        <v>11</v>
      </c>
      <c r="V128" s="82">
        <v>19</v>
      </c>
      <c r="W128" s="81">
        <v>18666.27</v>
      </c>
      <c r="X128" s="80">
        <f t="shared" si="16"/>
        <v>-9.74</v>
      </c>
      <c r="Y128" s="79">
        <v>7521.58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f t="shared" si="17"/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f t="shared" si="18"/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f t="shared" si="19"/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f t="shared" si="20"/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f t="shared" si="21"/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f t="shared" si="22"/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f t="shared" si="23"/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f t="shared" si="24"/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179</v>
      </c>
      <c r="CI128" s="80">
        <f t="shared" si="25"/>
        <v>-15.17</v>
      </c>
      <c r="CJ128" s="79">
        <v>58</v>
      </c>
      <c r="CK128" s="78">
        <v>81</v>
      </c>
      <c r="CL128" s="78">
        <v>8</v>
      </c>
      <c r="CM128" s="77">
        <v>32</v>
      </c>
      <c r="CN128" s="82">
        <v>73</v>
      </c>
      <c r="CO128" s="81">
        <v>74795.789999999994</v>
      </c>
      <c r="CP128" s="80">
        <f t="shared" si="26"/>
        <v>-3.69</v>
      </c>
      <c r="CQ128" s="79">
        <v>18963.03</v>
      </c>
      <c r="CR128" s="78">
        <v>35944.050000000003</v>
      </c>
      <c r="CS128" s="78">
        <v>2897.14</v>
      </c>
      <c r="CT128" s="77">
        <v>16991.57</v>
      </c>
      <c r="CU128" s="76">
        <v>33046.910000000003</v>
      </c>
    </row>
    <row r="129" spans="1:99" ht="25.5" customHeight="1" x14ac:dyDescent="0.15">
      <c r="A129" s="141">
        <v>43132</v>
      </c>
      <c r="B129" s="10">
        <v>595</v>
      </c>
      <c r="C129" s="9">
        <f t="shared" si="27"/>
        <v>-13.14</v>
      </c>
      <c r="D129" s="8">
        <v>287</v>
      </c>
      <c r="E129" s="7">
        <v>151</v>
      </c>
      <c r="F129" s="7">
        <v>139</v>
      </c>
      <c r="G129" s="6">
        <v>18</v>
      </c>
      <c r="H129" s="11">
        <v>12</v>
      </c>
      <c r="I129" s="10">
        <v>183911.21</v>
      </c>
      <c r="J129" s="9">
        <f t="shared" si="14"/>
        <v>-34.409999999999997</v>
      </c>
      <c r="K129" s="8">
        <v>103663.31</v>
      </c>
      <c r="L129" s="7">
        <v>40886.81</v>
      </c>
      <c r="M129" s="7">
        <v>34146.480000000003</v>
      </c>
      <c r="N129" s="6">
        <v>5214.6099999999997</v>
      </c>
      <c r="O129" s="5">
        <v>6740.33</v>
      </c>
      <c r="P129" s="10">
        <v>367</v>
      </c>
      <c r="Q129" s="9">
        <f t="shared" si="15"/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f t="shared" si="16"/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f t="shared" si="17"/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f t="shared" si="18"/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f t="shared" si="19"/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f t="shared" si="20"/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f t="shared" si="21"/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f t="shared" si="22"/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f t="shared" si="23"/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f t="shared" si="24"/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f t="shared" si="25"/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f t="shared" si="26"/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15">
      <c r="A130" s="141">
        <v>43160</v>
      </c>
      <c r="B130" s="10">
        <v>984</v>
      </c>
      <c r="C130" s="9">
        <f t="shared" si="27"/>
        <v>-7.34</v>
      </c>
      <c r="D130" s="8">
        <v>521</v>
      </c>
      <c r="E130" s="7">
        <v>231</v>
      </c>
      <c r="F130" s="7">
        <v>214</v>
      </c>
      <c r="G130" s="6">
        <v>17</v>
      </c>
      <c r="H130" s="11">
        <v>17</v>
      </c>
      <c r="I130" s="10">
        <v>466218.75</v>
      </c>
      <c r="J130" s="9">
        <f t="shared" si="14"/>
        <v>27.73</v>
      </c>
      <c r="K130" s="8">
        <v>337856.64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f t="shared" si="15"/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f t="shared" si="16"/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f t="shared" si="17"/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f t="shared" si="18"/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f t="shared" si="19"/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f t="shared" si="20"/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f t="shared" si="21"/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f t="shared" si="22"/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f t="shared" si="23"/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f t="shared" si="24"/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262</v>
      </c>
      <c r="CI130" s="9">
        <f t="shared" si="25"/>
        <v>-17.09</v>
      </c>
      <c r="CJ130" s="8">
        <v>74</v>
      </c>
      <c r="CK130" s="7">
        <v>102</v>
      </c>
      <c r="CL130" s="7">
        <v>26</v>
      </c>
      <c r="CM130" s="6">
        <v>57</v>
      </c>
      <c r="CN130" s="11">
        <v>78</v>
      </c>
      <c r="CO130" s="10">
        <v>123368.9</v>
      </c>
      <c r="CP130" s="9">
        <f t="shared" si="26"/>
        <v>-9.9</v>
      </c>
      <c r="CQ130" s="8">
        <v>25048.17</v>
      </c>
      <c r="CR130" s="7">
        <v>41870.300000000003</v>
      </c>
      <c r="CS130" s="7">
        <v>9911.11</v>
      </c>
      <c r="CT130" s="6">
        <v>29803.84</v>
      </c>
      <c r="CU130" s="5">
        <v>47412.85</v>
      </c>
    </row>
    <row r="131" spans="1:99" ht="25.5" customHeight="1" x14ac:dyDescent="0.15">
      <c r="A131" s="141">
        <v>43191</v>
      </c>
      <c r="B131" s="10">
        <v>947</v>
      </c>
      <c r="C131" s="9">
        <f t="shared" si="27"/>
        <v>6.88</v>
      </c>
      <c r="D131" s="8">
        <v>500</v>
      </c>
      <c r="E131" s="7">
        <v>246</v>
      </c>
      <c r="F131" s="7">
        <v>187</v>
      </c>
      <c r="G131" s="6">
        <v>10</v>
      </c>
      <c r="H131" s="11">
        <v>59</v>
      </c>
      <c r="I131" s="10">
        <v>339934.25</v>
      </c>
      <c r="J131" s="9">
        <f t="shared" si="14"/>
        <v>22.13</v>
      </c>
      <c r="K131" s="8">
        <v>192588.49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464</v>
      </c>
      <c r="Q131" s="9">
        <f t="shared" si="15"/>
        <v>0.65</v>
      </c>
      <c r="R131" s="8">
        <v>197</v>
      </c>
      <c r="S131" s="7">
        <v>124</v>
      </c>
      <c r="T131" s="7">
        <v>124</v>
      </c>
      <c r="U131" s="6">
        <v>19</v>
      </c>
      <c r="V131" s="11">
        <v>0</v>
      </c>
      <c r="W131" s="10">
        <v>31572.799999999999</v>
      </c>
      <c r="X131" s="9">
        <f t="shared" si="16"/>
        <v>0.47</v>
      </c>
      <c r="Y131" s="8">
        <v>13654.38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f t="shared" si="17"/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f t="shared" si="18"/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f t="shared" si="19"/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f t="shared" si="20"/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f t="shared" si="21"/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f t="shared" si="22"/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f t="shared" si="23"/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f t="shared" si="24"/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f t="shared" si="25"/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f t="shared" si="26"/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ht="25.5" customHeight="1" x14ac:dyDescent="0.15">
      <c r="A132" s="141">
        <v>43221</v>
      </c>
      <c r="B132" s="10">
        <v>940</v>
      </c>
      <c r="C132" s="9">
        <f t="shared" si="27"/>
        <v>2.5099999999999998</v>
      </c>
      <c r="D132" s="8">
        <v>501</v>
      </c>
      <c r="E132" s="7">
        <v>262</v>
      </c>
      <c r="F132" s="7">
        <v>150</v>
      </c>
      <c r="G132" s="6">
        <v>26</v>
      </c>
      <c r="H132" s="11">
        <v>112</v>
      </c>
      <c r="I132" s="10">
        <v>470438.08</v>
      </c>
      <c r="J132" s="9">
        <f t="shared" si="14"/>
        <v>49.17</v>
      </c>
      <c r="K132" s="8">
        <v>197194.72</v>
      </c>
      <c r="L132" s="7">
        <v>98249.49</v>
      </c>
      <c r="M132" s="7">
        <v>37793.019999999997</v>
      </c>
      <c r="N132" s="6">
        <v>135475.91</v>
      </c>
      <c r="O132" s="5">
        <v>60456.47</v>
      </c>
      <c r="P132" s="10">
        <v>452</v>
      </c>
      <c r="Q132" s="9">
        <f t="shared" si="15"/>
        <v>6.6</v>
      </c>
      <c r="R132" s="8">
        <v>207</v>
      </c>
      <c r="S132" s="7">
        <v>135</v>
      </c>
      <c r="T132" s="7">
        <v>97</v>
      </c>
      <c r="U132" s="6">
        <v>13</v>
      </c>
      <c r="V132" s="11">
        <v>38</v>
      </c>
      <c r="W132" s="10">
        <v>30425.26</v>
      </c>
      <c r="X132" s="9">
        <f t="shared" si="16"/>
        <v>1.33</v>
      </c>
      <c r="Y132" s="8">
        <v>14822.96</v>
      </c>
      <c r="Z132" s="7">
        <v>8374.31</v>
      </c>
      <c r="AA132" s="7">
        <v>6514.61</v>
      </c>
      <c r="AB132" s="6">
        <v>713.38</v>
      </c>
      <c r="AC132" s="5">
        <v>1859.7</v>
      </c>
      <c r="AD132" s="10">
        <v>15</v>
      </c>
      <c r="AE132" s="9">
        <f t="shared" si="17"/>
        <v>-11.76</v>
      </c>
      <c r="AF132" s="8">
        <v>2</v>
      </c>
      <c r="AG132" s="7">
        <v>2</v>
      </c>
      <c r="AH132" s="7">
        <v>4</v>
      </c>
      <c r="AI132" s="6">
        <v>7</v>
      </c>
      <c r="AJ132" s="11">
        <v>-2</v>
      </c>
      <c r="AK132" s="10">
        <v>16129.71</v>
      </c>
      <c r="AL132" s="9">
        <f t="shared" si="18"/>
        <v>-42.53</v>
      </c>
      <c r="AM132" s="8">
        <v>418.72</v>
      </c>
      <c r="AN132" s="7">
        <v>4024.02</v>
      </c>
      <c r="AO132" s="7">
        <v>4104.21</v>
      </c>
      <c r="AP132" s="6">
        <v>7582.76</v>
      </c>
      <c r="AQ132" s="5">
        <v>-80.19</v>
      </c>
      <c r="AR132" s="10">
        <v>31</v>
      </c>
      <c r="AS132" s="9">
        <f t="shared" si="19"/>
        <v>72.22</v>
      </c>
      <c r="AT132" s="8">
        <v>3</v>
      </c>
      <c r="AU132" s="7">
        <v>6</v>
      </c>
      <c r="AV132" s="7">
        <v>2</v>
      </c>
      <c r="AW132" s="6">
        <v>19</v>
      </c>
      <c r="AX132" s="11">
        <v>4</v>
      </c>
      <c r="AY132" s="10">
        <v>30426.78</v>
      </c>
      <c r="AZ132" s="9">
        <f t="shared" si="20"/>
        <v>-98.08</v>
      </c>
      <c r="BA132" s="8">
        <v>792.47</v>
      </c>
      <c r="BB132" s="7">
        <v>2901.14</v>
      </c>
      <c r="BC132" s="7">
        <v>3204.53</v>
      </c>
      <c r="BD132" s="6">
        <v>22790.91</v>
      </c>
      <c r="BE132" s="5">
        <v>-303.39</v>
      </c>
      <c r="BF132" s="10">
        <v>12</v>
      </c>
      <c r="BG132" s="9">
        <f t="shared" si="21"/>
        <v>100</v>
      </c>
      <c r="BH132" s="8">
        <v>1</v>
      </c>
      <c r="BI132" s="7">
        <v>3</v>
      </c>
      <c r="BJ132" s="7">
        <v>2</v>
      </c>
      <c r="BK132" s="6">
        <v>6</v>
      </c>
      <c r="BL132" s="11">
        <v>1</v>
      </c>
      <c r="BM132" s="10">
        <v>22462.58</v>
      </c>
      <c r="BN132" s="9">
        <f t="shared" si="22"/>
        <v>-14.03</v>
      </c>
      <c r="BO132" s="8">
        <v>1401.35</v>
      </c>
      <c r="BP132" s="7">
        <v>6146.47</v>
      </c>
      <c r="BQ132" s="7">
        <v>2786.17</v>
      </c>
      <c r="BR132" s="6">
        <v>12128.59</v>
      </c>
      <c r="BS132" s="5">
        <v>3360.3</v>
      </c>
      <c r="BT132" s="10">
        <v>7</v>
      </c>
      <c r="BU132" s="9">
        <f t="shared" si="23"/>
        <v>-30</v>
      </c>
      <c r="BV132" s="8">
        <v>0</v>
      </c>
      <c r="BW132" s="7">
        <v>2</v>
      </c>
      <c r="BX132" s="7">
        <v>0</v>
      </c>
      <c r="BY132" s="6">
        <v>5</v>
      </c>
      <c r="BZ132" s="11">
        <v>2</v>
      </c>
      <c r="CA132" s="10">
        <v>73947.86</v>
      </c>
      <c r="CB132" s="9">
        <f t="shared" si="24"/>
        <v>17.57</v>
      </c>
      <c r="CC132" s="8">
        <v>0</v>
      </c>
      <c r="CD132" s="7">
        <v>1024.53</v>
      </c>
      <c r="CE132" s="7">
        <v>0</v>
      </c>
      <c r="CF132" s="6">
        <v>72923.33</v>
      </c>
      <c r="CG132" s="5">
        <v>1024.53</v>
      </c>
      <c r="CH132" s="10">
        <v>256</v>
      </c>
      <c r="CI132" s="9">
        <f t="shared" si="25"/>
        <v>4.92</v>
      </c>
      <c r="CJ132" s="8">
        <v>75</v>
      </c>
      <c r="CK132" s="7">
        <v>107</v>
      </c>
      <c r="CL132" s="7">
        <v>28</v>
      </c>
      <c r="CM132" s="6">
        <v>46</v>
      </c>
      <c r="CN132" s="11">
        <v>79</v>
      </c>
      <c r="CO132" s="10">
        <v>113866.27</v>
      </c>
      <c r="CP132" s="9">
        <f t="shared" si="26"/>
        <v>-9.49</v>
      </c>
      <c r="CQ132" s="8">
        <v>22008.09</v>
      </c>
      <c r="CR132" s="7">
        <v>39265.79</v>
      </c>
      <c r="CS132" s="7">
        <v>14986.76</v>
      </c>
      <c r="CT132" s="6">
        <v>37605.629999999997</v>
      </c>
      <c r="CU132" s="5">
        <v>24279.03</v>
      </c>
    </row>
    <row r="133" spans="1:99" ht="25.5" customHeight="1" x14ac:dyDescent="0.15">
      <c r="A133" s="141">
        <v>43252</v>
      </c>
      <c r="B133" s="10">
        <v>1071</v>
      </c>
      <c r="C133" s="9">
        <f t="shared" si="27"/>
        <v>-3.86</v>
      </c>
      <c r="D133" s="8">
        <v>561</v>
      </c>
      <c r="E133" s="7">
        <v>291</v>
      </c>
      <c r="F133" s="7">
        <v>202</v>
      </c>
      <c r="G133" s="6">
        <v>16</v>
      </c>
      <c r="H133" s="11">
        <v>89</v>
      </c>
      <c r="I133" s="10">
        <v>366752.44</v>
      </c>
      <c r="J133" s="9">
        <f t="shared" si="14"/>
        <v>0.09</v>
      </c>
      <c r="K133" s="8">
        <v>206727.95</v>
      </c>
      <c r="L133" s="7">
        <v>103381.79</v>
      </c>
      <c r="M133" s="7">
        <v>51020.12</v>
      </c>
      <c r="N133" s="6">
        <v>5309.38</v>
      </c>
      <c r="O133" s="5">
        <v>52361.67</v>
      </c>
      <c r="P133" s="10">
        <v>447</v>
      </c>
      <c r="Q133" s="9">
        <f t="shared" si="15"/>
        <v>-6.09</v>
      </c>
      <c r="R133" s="8">
        <v>207</v>
      </c>
      <c r="S133" s="7">
        <v>123</v>
      </c>
      <c r="T133" s="7">
        <v>100</v>
      </c>
      <c r="U133" s="6">
        <v>17</v>
      </c>
      <c r="V133" s="11">
        <v>23</v>
      </c>
      <c r="W133" s="10">
        <v>29708.25</v>
      </c>
      <c r="X133" s="9">
        <f t="shared" si="16"/>
        <v>-10.68</v>
      </c>
      <c r="Y133" s="8">
        <v>14462.23</v>
      </c>
      <c r="Z133" s="7">
        <v>7734.85</v>
      </c>
      <c r="AA133" s="7">
        <v>6685.82</v>
      </c>
      <c r="AB133" s="6">
        <v>825.35</v>
      </c>
      <c r="AC133" s="5">
        <v>1049.03</v>
      </c>
      <c r="AD133" s="10">
        <v>25</v>
      </c>
      <c r="AE133" s="9">
        <f t="shared" si="17"/>
        <v>4.17</v>
      </c>
      <c r="AF133" s="8">
        <v>4</v>
      </c>
      <c r="AG133" s="7">
        <v>12</v>
      </c>
      <c r="AH133" s="7">
        <v>3</v>
      </c>
      <c r="AI133" s="6">
        <v>6</v>
      </c>
      <c r="AJ133" s="11">
        <v>9</v>
      </c>
      <c r="AK133" s="10">
        <v>13293.93</v>
      </c>
      <c r="AL133" s="9">
        <f t="shared" si="18"/>
        <v>-46.74</v>
      </c>
      <c r="AM133" s="8">
        <v>701.44</v>
      </c>
      <c r="AN133" s="7">
        <v>3430.75</v>
      </c>
      <c r="AO133" s="7">
        <v>2427.27</v>
      </c>
      <c r="AP133" s="6">
        <v>6734.47</v>
      </c>
      <c r="AQ133" s="5">
        <v>1003.48</v>
      </c>
      <c r="AR133" s="10">
        <v>21</v>
      </c>
      <c r="AS133" s="9">
        <f t="shared" si="19"/>
        <v>-12.5</v>
      </c>
      <c r="AT133" s="8">
        <v>5</v>
      </c>
      <c r="AU133" s="7">
        <v>4</v>
      </c>
      <c r="AV133" s="7">
        <v>1</v>
      </c>
      <c r="AW133" s="6">
        <v>11</v>
      </c>
      <c r="AX133" s="11">
        <v>3</v>
      </c>
      <c r="AY133" s="10">
        <v>29085.33</v>
      </c>
      <c r="AZ133" s="9">
        <f t="shared" si="20"/>
        <v>-31.45</v>
      </c>
      <c r="BA133" s="8">
        <v>4112.6499999999996</v>
      </c>
      <c r="BB133" s="7">
        <v>7641.95</v>
      </c>
      <c r="BC133" s="7">
        <v>1083.32</v>
      </c>
      <c r="BD133" s="6">
        <v>16247.41</v>
      </c>
      <c r="BE133" s="5">
        <v>6558.63</v>
      </c>
      <c r="BF133" s="10">
        <v>13</v>
      </c>
      <c r="BG133" s="9">
        <f t="shared" si="21"/>
        <v>-13.33</v>
      </c>
      <c r="BH133" s="8">
        <v>1</v>
      </c>
      <c r="BI133" s="7">
        <v>5</v>
      </c>
      <c r="BJ133" s="7">
        <v>2</v>
      </c>
      <c r="BK133" s="6">
        <v>4</v>
      </c>
      <c r="BL133" s="11">
        <v>3</v>
      </c>
      <c r="BM133" s="10">
        <v>12600.44</v>
      </c>
      <c r="BN133" s="9">
        <f t="shared" si="22"/>
        <v>-48.1</v>
      </c>
      <c r="BO133" s="8">
        <v>1825.42</v>
      </c>
      <c r="BP133" s="7">
        <v>5494.87</v>
      </c>
      <c r="BQ133" s="7">
        <v>778.81</v>
      </c>
      <c r="BR133" s="6">
        <v>4197.57</v>
      </c>
      <c r="BS133" s="5">
        <v>4716.0600000000004</v>
      </c>
      <c r="BT133" s="10">
        <v>8</v>
      </c>
      <c r="BU133" s="9">
        <f t="shared" si="23"/>
        <v>14.29</v>
      </c>
      <c r="BV133" s="8">
        <v>1</v>
      </c>
      <c r="BW133" s="7">
        <v>2</v>
      </c>
      <c r="BX133" s="7">
        <v>1</v>
      </c>
      <c r="BY133" s="6">
        <v>4</v>
      </c>
      <c r="BZ133" s="11">
        <v>1</v>
      </c>
      <c r="CA133" s="10">
        <v>27179.27</v>
      </c>
      <c r="CB133" s="9">
        <f t="shared" si="24"/>
        <v>112.7</v>
      </c>
      <c r="CC133" s="8">
        <v>1341.57</v>
      </c>
      <c r="CD133" s="7">
        <v>2752.66</v>
      </c>
      <c r="CE133" s="7">
        <v>720</v>
      </c>
      <c r="CF133" s="6">
        <v>22365.040000000001</v>
      </c>
      <c r="CG133" s="5">
        <v>2032.66</v>
      </c>
      <c r="CH133" s="10">
        <v>256</v>
      </c>
      <c r="CI133" s="9">
        <f t="shared" si="25"/>
        <v>-9.5399999999999991</v>
      </c>
      <c r="CJ133" s="8">
        <v>76</v>
      </c>
      <c r="CK133" s="7">
        <v>124</v>
      </c>
      <c r="CL133" s="7">
        <v>20</v>
      </c>
      <c r="CM133" s="6">
        <v>36</v>
      </c>
      <c r="CN133" s="11">
        <v>104</v>
      </c>
      <c r="CO133" s="10">
        <v>105040.2</v>
      </c>
      <c r="CP133" s="9">
        <f t="shared" si="26"/>
        <v>-0.84</v>
      </c>
      <c r="CQ133" s="8">
        <v>26101.23</v>
      </c>
      <c r="CR133" s="7">
        <v>53733.42</v>
      </c>
      <c r="CS133" s="7">
        <v>6420.83</v>
      </c>
      <c r="CT133" s="6">
        <v>18784.72</v>
      </c>
      <c r="CU133" s="5">
        <v>47312.59</v>
      </c>
    </row>
    <row r="134" spans="1:99" ht="25.5" customHeight="1" x14ac:dyDescent="0.15">
      <c r="A134" s="141">
        <v>43282</v>
      </c>
      <c r="B134" s="10">
        <v>1090</v>
      </c>
      <c r="C134" s="9">
        <f t="shared" si="27"/>
        <v>9.5500000000000007</v>
      </c>
      <c r="D134" s="8">
        <v>541</v>
      </c>
      <c r="E134" s="7">
        <v>306</v>
      </c>
      <c r="F134" s="7">
        <v>213</v>
      </c>
      <c r="G134" s="6">
        <v>30</v>
      </c>
      <c r="H134" s="11">
        <v>93</v>
      </c>
      <c r="I134" s="10">
        <v>403921.05</v>
      </c>
      <c r="J134" s="9">
        <f t="shared" si="14"/>
        <v>-0.62</v>
      </c>
      <c r="K134" s="8">
        <v>186165.55</v>
      </c>
      <c r="L134" s="7">
        <v>134004.72</v>
      </c>
      <c r="M134" s="7">
        <v>54068.43</v>
      </c>
      <c r="N134" s="6">
        <v>29682.35</v>
      </c>
      <c r="O134" s="5">
        <v>79936.289999999994</v>
      </c>
      <c r="P134" s="10">
        <v>456</v>
      </c>
      <c r="Q134" s="9">
        <f t="shared" si="15"/>
        <v>-0.65</v>
      </c>
      <c r="R134" s="8">
        <v>218</v>
      </c>
      <c r="S134" s="7">
        <v>131</v>
      </c>
      <c r="T134" s="7">
        <v>91</v>
      </c>
      <c r="U134" s="6">
        <v>16</v>
      </c>
      <c r="V134" s="11">
        <v>40</v>
      </c>
      <c r="W134" s="10">
        <v>32080.2</v>
      </c>
      <c r="X134" s="9">
        <f t="shared" si="16"/>
        <v>1.1499999999999999</v>
      </c>
      <c r="Y134" s="8">
        <v>15978.51</v>
      </c>
      <c r="Z134" s="7">
        <v>8775.9</v>
      </c>
      <c r="AA134" s="7">
        <v>6473.53</v>
      </c>
      <c r="AB134" s="6">
        <v>852.26</v>
      </c>
      <c r="AC134" s="5">
        <v>2302.37</v>
      </c>
      <c r="AD134" s="10">
        <v>23</v>
      </c>
      <c r="AE134" s="9">
        <f t="shared" si="17"/>
        <v>0</v>
      </c>
      <c r="AF134" s="8">
        <v>2</v>
      </c>
      <c r="AG134" s="7">
        <v>10</v>
      </c>
      <c r="AH134" s="7">
        <v>2</v>
      </c>
      <c r="AI134" s="6">
        <v>9</v>
      </c>
      <c r="AJ134" s="11">
        <v>8</v>
      </c>
      <c r="AK134" s="10">
        <v>26068.62</v>
      </c>
      <c r="AL134" s="9">
        <f t="shared" si="18"/>
        <v>42.45</v>
      </c>
      <c r="AM134" s="8">
        <v>291.72000000000003</v>
      </c>
      <c r="AN134" s="7">
        <v>8680.93</v>
      </c>
      <c r="AO134" s="7">
        <v>775.76</v>
      </c>
      <c r="AP134" s="6">
        <v>16320.21</v>
      </c>
      <c r="AQ134" s="5">
        <v>7905.17</v>
      </c>
      <c r="AR134" s="10">
        <v>33</v>
      </c>
      <c r="AS134" s="9">
        <f t="shared" si="19"/>
        <v>26.92</v>
      </c>
      <c r="AT134" s="8">
        <v>8</v>
      </c>
      <c r="AU134" s="7">
        <v>5</v>
      </c>
      <c r="AV134" s="7">
        <v>6</v>
      </c>
      <c r="AW134" s="6">
        <v>13</v>
      </c>
      <c r="AX134" s="11">
        <v>-1</v>
      </c>
      <c r="AY134" s="10">
        <v>51014.61</v>
      </c>
      <c r="AZ134" s="9">
        <f t="shared" si="20"/>
        <v>31.64</v>
      </c>
      <c r="BA134" s="8">
        <v>8890.67</v>
      </c>
      <c r="BB134" s="7">
        <v>2832.15</v>
      </c>
      <c r="BC134" s="7">
        <v>17496.21</v>
      </c>
      <c r="BD134" s="6">
        <v>20984.27</v>
      </c>
      <c r="BE134" s="5">
        <v>-14664.06</v>
      </c>
      <c r="BF134" s="10">
        <v>9</v>
      </c>
      <c r="BG134" s="9">
        <f t="shared" si="21"/>
        <v>-40</v>
      </c>
      <c r="BH134" s="8">
        <v>4</v>
      </c>
      <c r="BI134" s="7">
        <v>0</v>
      </c>
      <c r="BJ134" s="7">
        <v>0</v>
      </c>
      <c r="BK134" s="6">
        <v>5</v>
      </c>
      <c r="BL134" s="11">
        <v>0</v>
      </c>
      <c r="BM134" s="10">
        <v>13860.38</v>
      </c>
      <c r="BN134" s="9">
        <f t="shared" si="22"/>
        <v>-61.69</v>
      </c>
      <c r="BO134" s="8">
        <v>2783.24</v>
      </c>
      <c r="BP134" s="7">
        <v>0</v>
      </c>
      <c r="BQ134" s="7">
        <v>0</v>
      </c>
      <c r="BR134" s="6">
        <v>11077.14</v>
      </c>
      <c r="BS134" s="5">
        <v>0</v>
      </c>
      <c r="BT134" s="10">
        <v>11</v>
      </c>
      <c r="BU134" s="9">
        <f t="shared" si="23"/>
        <v>120</v>
      </c>
      <c r="BV134" s="8">
        <v>1</v>
      </c>
      <c r="BW134" s="7">
        <v>3</v>
      </c>
      <c r="BX134" s="7">
        <v>3</v>
      </c>
      <c r="BY134" s="6">
        <v>4</v>
      </c>
      <c r="BZ134" s="11">
        <v>0</v>
      </c>
      <c r="CA134" s="10">
        <v>66543.28</v>
      </c>
      <c r="CB134" s="9">
        <f t="shared" si="24"/>
        <v>111.02</v>
      </c>
      <c r="CC134" s="8">
        <v>1111.02</v>
      </c>
      <c r="CD134" s="7">
        <v>23607.93</v>
      </c>
      <c r="CE134" s="7">
        <v>5630.24</v>
      </c>
      <c r="CF134" s="6">
        <v>36194.089999999997</v>
      </c>
      <c r="CG134" s="5">
        <v>17977.689999999999</v>
      </c>
      <c r="CH134" s="10">
        <v>237</v>
      </c>
      <c r="CI134" s="9">
        <f t="shared" si="25"/>
        <v>12.32</v>
      </c>
      <c r="CJ134" s="8">
        <v>65</v>
      </c>
      <c r="CK134" s="7">
        <v>102</v>
      </c>
      <c r="CL134" s="7">
        <v>23</v>
      </c>
      <c r="CM134" s="6">
        <v>46</v>
      </c>
      <c r="CN134" s="11">
        <v>80</v>
      </c>
      <c r="CO134" s="10">
        <v>89714.71</v>
      </c>
      <c r="CP134" s="9">
        <f t="shared" si="26"/>
        <v>13.43</v>
      </c>
      <c r="CQ134" s="8">
        <v>22358.47</v>
      </c>
      <c r="CR134" s="7">
        <v>36207.279999999999</v>
      </c>
      <c r="CS134" s="7">
        <v>8046.36</v>
      </c>
      <c r="CT134" s="6">
        <v>21810.79</v>
      </c>
      <c r="CU134" s="5">
        <v>29452.73</v>
      </c>
    </row>
    <row r="135" spans="1:99" ht="25.5" customHeight="1" x14ac:dyDescent="0.15">
      <c r="A135" s="141">
        <v>43313</v>
      </c>
      <c r="B135" s="10">
        <v>1093</v>
      </c>
      <c r="C135" s="9">
        <f t="shared" si="27"/>
        <v>6.12</v>
      </c>
      <c r="D135" s="8">
        <v>593</v>
      </c>
      <c r="E135" s="7">
        <v>287</v>
      </c>
      <c r="F135" s="7">
        <v>193</v>
      </c>
      <c r="G135" s="6">
        <v>19</v>
      </c>
      <c r="H135" s="11">
        <v>95</v>
      </c>
      <c r="I135" s="10">
        <v>367749.88</v>
      </c>
      <c r="J135" s="9">
        <f t="shared" si="14"/>
        <v>9.41</v>
      </c>
      <c r="K135" s="8">
        <v>203866.25</v>
      </c>
      <c r="L135" s="7">
        <v>104095.43</v>
      </c>
      <c r="M135" s="7">
        <v>46849.83</v>
      </c>
      <c r="N135" s="6">
        <v>10463.99</v>
      </c>
      <c r="O135" s="5">
        <v>59719.98</v>
      </c>
      <c r="P135" s="10">
        <v>444</v>
      </c>
      <c r="Q135" s="9">
        <f t="shared" si="15"/>
        <v>15.63</v>
      </c>
      <c r="R135" s="8">
        <v>227</v>
      </c>
      <c r="S135" s="7">
        <v>107</v>
      </c>
      <c r="T135" s="7">
        <v>94</v>
      </c>
      <c r="U135" s="6">
        <v>16</v>
      </c>
      <c r="V135" s="11">
        <v>13</v>
      </c>
      <c r="W135" s="10">
        <v>30446.94</v>
      </c>
      <c r="X135" s="9">
        <f t="shared" si="16"/>
        <v>13.08</v>
      </c>
      <c r="Y135" s="8">
        <v>16040.52</v>
      </c>
      <c r="Z135" s="7">
        <v>6890.36</v>
      </c>
      <c r="AA135" s="7">
        <v>6576.55</v>
      </c>
      <c r="AB135" s="6">
        <v>939.51</v>
      </c>
      <c r="AC135" s="5">
        <v>313.81</v>
      </c>
      <c r="AD135" s="10">
        <v>21</v>
      </c>
      <c r="AE135" s="9">
        <f t="shared" si="17"/>
        <v>-12.5</v>
      </c>
      <c r="AF135" s="8">
        <v>3</v>
      </c>
      <c r="AG135" s="7">
        <v>6</v>
      </c>
      <c r="AH135" s="7">
        <v>1</v>
      </c>
      <c r="AI135" s="6">
        <v>11</v>
      </c>
      <c r="AJ135" s="11">
        <v>5</v>
      </c>
      <c r="AK135" s="10">
        <v>11219.97</v>
      </c>
      <c r="AL135" s="9">
        <f t="shared" si="18"/>
        <v>-25.28</v>
      </c>
      <c r="AM135" s="8">
        <v>503.87</v>
      </c>
      <c r="AN135" s="7">
        <v>3542.76</v>
      </c>
      <c r="AO135" s="7">
        <v>172.86</v>
      </c>
      <c r="AP135" s="6">
        <v>7000.48</v>
      </c>
      <c r="AQ135" s="5">
        <v>3369.9</v>
      </c>
      <c r="AR135" s="10">
        <v>30</v>
      </c>
      <c r="AS135" s="9">
        <f t="shared" si="19"/>
        <v>20</v>
      </c>
      <c r="AT135" s="8">
        <v>4</v>
      </c>
      <c r="AU135" s="7">
        <v>5</v>
      </c>
      <c r="AV135" s="7">
        <v>4</v>
      </c>
      <c r="AW135" s="6">
        <v>17</v>
      </c>
      <c r="AX135" s="11">
        <v>1</v>
      </c>
      <c r="AY135" s="10">
        <v>32991.67</v>
      </c>
      <c r="AZ135" s="9">
        <f t="shared" si="20"/>
        <v>55.71</v>
      </c>
      <c r="BA135" s="8">
        <v>1173.3900000000001</v>
      </c>
      <c r="BB135" s="7">
        <v>4763.71</v>
      </c>
      <c r="BC135" s="7">
        <v>2091.37</v>
      </c>
      <c r="BD135" s="6">
        <v>24963.200000000001</v>
      </c>
      <c r="BE135" s="5">
        <v>2672.34</v>
      </c>
      <c r="BF135" s="10">
        <v>13</v>
      </c>
      <c r="BG135" s="9">
        <f t="shared" si="21"/>
        <v>-7.14</v>
      </c>
      <c r="BH135" s="8">
        <v>3</v>
      </c>
      <c r="BI135" s="7">
        <v>7</v>
      </c>
      <c r="BJ135" s="7">
        <v>1</v>
      </c>
      <c r="BK135" s="6">
        <v>2</v>
      </c>
      <c r="BL135" s="11">
        <v>6</v>
      </c>
      <c r="BM135" s="10">
        <v>112622.72</v>
      </c>
      <c r="BN135" s="9">
        <f t="shared" si="22"/>
        <v>179.25</v>
      </c>
      <c r="BO135" s="8">
        <v>3403.08</v>
      </c>
      <c r="BP135" s="7">
        <v>102463.06</v>
      </c>
      <c r="BQ135" s="7">
        <v>2596</v>
      </c>
      <c r="BR135" s="6">
        <v>4160.58</v>
      </c>
      <c r="BS135" s="5">
        <v>99867.06</v>
      </c>
      <c r="BT135" s="10">
        <v>5</v>
      </c>
      <c r="BU135" s="9">
        <f t="shared" si="23"/>
        <v>66.67</v>
      </c>
      <c r="BV135" s="8">
        <v>2</v>
      </c>
      <c r="BW135" s="7">
        <v>1</v>
      </c>
      <c r="BX135" s="7">
        <v>1</v>
      </c>
      <c r="BY135" s="6">
        <v>1</v>
      </c>
      <c r="BZ135" s="11">
        <v>0</v>
      </c>
      <c r="CA135" s="10">
        <v>6266.61</v>
      </c>
      <c r="CB135" s="9">
        <f t="shared" si="24"/>
        <v>-5.85</v>
      </c>
      <c r="CC135" s="8">
        <v>2113.83</v>
      </c>
      <c r="CD135" s="7">
        <v>456.05</v>
      </c>
      <c r="CE135" s="7">
        <v>391.86</v>
      </c>
      <c r="CF135" s="6">
        <v>3304.87</v>
      </c>
      <c r="CG135" s="5">
        <v>64.19</v>
      </c>
      <c r="CH135" s="10">
        <v>229</v>
      </c>
      <c r="CI135" s="9">
        <f t="shared" si="25"/>
        <v>5.05</v>
      </c>
      <c r="CJ135" s="8">
        <v>55</v>
      </c>
      <c r="CK135" s="7">
        <v>114</v>
      </c>
      <c r="CL135" s="7">
        <v>18</v>
      </c>
      <c r="CM135" s="6">
        <v>41</v>
      </c>
      <c r="CN135" s="11">
        <v>97</v>
      </c>
      <c r="CO135" s="10">
        <v>95955.41</v>
      </c>
      <c r="CP135" s="9">
        <f t="shared" si="26"/>
        <v>4.5599999999999996</v>
      </c>
      <c r="CQ135" s="8">
        <v>18885.88</v>
      </c>
      <c r="CR135" s="7">
        <v>49243.85</v>
      </c>
      <c r="CS135" s="7">
        <v>5922.02</v>
      </c>
      <c r="CT135" s="6">
        <v>20959.59</v>
      </c>
      <c r="CU135" s="5">
        <v>44265.9</v>
      </c>
    </row>
    <row r="136" spans="1:99" ht="25.5" customHeight="1" x14ac:dyDescent="0.15">
      <c r="A136" s="141">
        <v>43344</v>
      </c>
      <c r="B136" s="10">
        <v>1091</v>
      </c>
      <c r="C136" s="9">
        <f t="shared" si="27"/>
        <v>-1.62</v>
      </c>
      <c r="D136" s="8">
        <v>583</v>
      </c>
      <c r="E136" s="7">
        <v>295</v>
      </c>
      <c r="F136" s="7">
        <v>197</v>
      </c>
      <c r="G136" s="6">
        <v>16</v>
      </c>
      <c r="H136" s="11">
        <v>98</v>
      </c>
      <c r="I136" s="10">
        <v>379542.1</v>
      </c>
      <c r="J136" s="9">
        <f t="shared" si="14"/>
        <v>6.62</v>
      </c>
      <c r="K136" s="8">
        <v>223341.37</v>
      </c>
      <c r="L136" s="7">
        <v>100504.95</v>
      </c>
      <c r="M136" s="7">
        <v>52093.79</v>
      </c>
      <c r="N136" s="6">
        <v>3601.99</v>
      </c>
      <c r="O136" s="5">
        <v>48411.16</v>
      </c>
      <c r="P136" s="10">
        <v>415</v>
      </c>
      <c r="Q136" s="9">
        <f t="shared" si="15"/>
        <v>-8.59</v>
      </c>
      <c r="R136" s="8">
        <v>201</v>
      </c>
      <c r="S136" s="7">
        <v>100</v>
      </c>
      <c r="T136" s="7">
        <v>105</v>
      </c>
      <c r="U136" s="6">
        <v>9</v>
      </c>
      <c r="V136" s="11">
        <v>-5</v>
      </c>
      <c r="W136" s="10">
        <v>27938.14</v>
      </c>
      <c r="X136" s="9">
        <f t="shared" si="16"/>
        <v>-11.38</v>
      </c>
      <c r="Y136" s="8">
        <v>13404.72</v>
      </c>
      <c r="Z136" s="7">
        <v>6634.18</v>
      </c>
      <c r="AA136" s="7">
        <v>7322.59</v>
      </c>
      <c r="AB136" s="6">
        <v>576.65</v>
      </c>
      <c r="AC136" s="5">
        <v>-688.41</v>
      </c>
      <c r="AD136" s="10">
        <v>14</v>
      </c>
      <c r="AE136" s="9">
        <f t="shared" si="17"/>
        <v>-6.67</v>
      </c>
      <c r="AF136" s="8">
        <v>1</v>
      </c>
      <c r="AG136" s="7">
        <v>5</v>
      </c>
      <c r="AH136" s="7">
        <v>2</v>
      </c>
      <c r="AI136" s="6">
        <v>6</v>
      </c>
      <c r="AJ136" s="11">
        <v>3</v>
      </c>
      <c r="AK136" s="10">
        <v>46738.04</v>
      </c>
      <c r="AL136" s="9">
        <f t="shared" si="18"/>
        <v>52.63</v>
      </c>
      <c r="AM136" s="8">
        <v>1185.18</v>
      </c>
      <c r="AN136" s="7">
        <v>37474.17</v>
      </c>
      <c r="AO136" s="7">
        <v>1527.44</v>
      </c>
      <c r="AP136" s="6">
        <v>6551.25</v>
      </c>
      <c r="AQ136" s="5">
        <v>35946.730000000003</v>
      </c>
      <c r="AR136" s="10">
        <v>27</v>
      </c>
      <c r="AS136" s="9">
        <f t="shared" si="19"/>
        <v>-15.63</v>
      </c>
      <c r="AT136" s="8">
        <v>4</v>
      </c>
      <c r="AU136" s="7">
        <v>5</v>
      </c>
      <c r="AV136" s="7">
        <v>1</v>
      </c>
      <c r="AW136" s="6">
        <v>17</v>
      </c>
      <c r="AX136" s="11">
        <v>4</v>
      </c>
      <c r="AY136" s="10">
        <v>27997.17</v>
      </c>
      <c r="AZ136" s="9">
        <f t="shared" si="20"/>
        <v>-71.62</v>
      </c>
      <c r="BA136" s="8">
        <v>980.37</v>
      </c>
      <c r="BB136" s="7">
        <v>1823.33</v>
      </c>
      <c r="BC136" s="7">
        <v>2713.12</v>
      </c>
      <c r="BD136" s="6">
        <v>22480.35</v>
      </c>
      <c r="BE136" s="5">
        <v>-889.79</v>
      </c>
      <c r="BF136" s="10">
        <v>11</v>
      </c>
      <c r="BG136" s="9">
        <f t="shared" si="21"/>
        <v>-8.33</v>
      </c>
      <c r="BH136" s="8">
        <v>5</v>
      </c>
      <c r="BI136" s="7">
        <v>1</v>
      </c>
      <c r="BJ136" s="7">
        <v>1</v>
      </c>
      <c r="BK136" s="6">
        <v>4</v>
      </c>
      <c r="BL136" s="11">
        <v>0</v>
      </c>
      <c r="BM136" s="10">
        <v>11399.33</v>
      </c>
      <c r="BN136" s="9">
        <f t="shared" si="22"/>
        <v>-20.14</v>
      </c>
      <c r="BO136" s="8">
        <v>2741.63</v>
      </c>
      <c r="BP136" s="7">
        <v>1563.36</v>
      </c>
      <c r="BQ136" s="7">
        <v>3131.21</v>
      </c>
      <c r="BR136" s="6">
        <v>3963.13</v>
      </c>
      <c r="BS136" s="5">
        <v>-1567.85</v>
      </c>
      <c r="BT136" s="10">
        <v>3</v>
      </c>
      <c r="BU136" s="9">
        <f t="shared" si="23"/>
        <v>-72.73</v>
      </c>
      <c r="BV136" s="8">
        <v>1</v>
      </c>
      <c r="BW136" s="7">
        <v>0</v>
      </c>
      <c r="BX136" s="7">
        <v>1</v>
      </c>
      <c r="BY136" s="6">
        <v>1</v>
      </c>
      <c r="BZ136" s="11">
        <v>-1</v>
      </c>
      <c r="CA136" s="10">
        <v>11925.75</v>
      </c>
      <c r="CB136" s="9">
        <f t="shared" si="24"/>
        <v>-53.07</v>
      </c>
      <c r="CC136" s="8">
        <v>486.89</v>
      </c>
      <c r="CD136" s="7">
        <v>0</v>
      </c>
      <c r="CE136" s="7">
        <v>1898.01</v>
      </c>
      <c r="CF136" s="6">
        <v>9540.85</v>
      </c>
      <c r="CG136" s="5">
        <v>-1898.01</v>
      </c>
      <c r="CH136" s="10">
        <v>198</v>
      </c>
      <c r="CI136" s="9">
        <f t="shared" si="25"/>
        <v>-34.869999999999997</v>
      </c>
      <c r="CJ136" s="8">
        <v>65</v>
      </c>
      <c r="CK136" s="7">
        <v>83</v>
      </c>
      <c r="CL136" s="7">
        <v>20</v>
      </c>
      <c r="CM136" s="6">
        <v>30</v>
      </c>
      <c r="CN136" s="11">
        <v>63</v>
      </c>
      <c r="CO136" s="10">
        <v>86765.53</v>
      </c>
      <c r="CP136" s="9">
        <f t="shared" si="26"/>
        <v>-33.409999999999997</v>
      </c>
      <c r="CQ136" s="8">
        <v>28645.51</v>
      </c>
      <c r="CR136" s="7">
        <v>34121.78</v>
      </c>
      <c r="CS136" s="7">
        <v>7222.17</v>
      </c>
      <c r="CT136" s="6">
        <v>16776.07</v>
      </c>
      <c r="CU136" s="5">
        <v>26899.61</v>
      </c>
    </row>
    <row r="137" spans="1:99" ht="25.5" customHeight="1" x14ac:dyDescent="0.15">
      <c r="A137" s="141">
        <v>43374</v>
      </c>
      <c r="B137" s="10">
        <v>1200</v>
      </c>
      <c r="C137" s="9">
        <f t="shared" si="27"/>
        <v>-1.4</v>
      </c>
      <c r="D137" s="8">
        <v>673</v>
      </c>
      <c r="E137" s="7">
        <v>330</v>
      </c>
      <c r="F137" s="7">
        <v>173</v>
      </c>
      <c r="G137" s="6">
        <v>23</v>
      </c>
      <c r="H137" s="11">
        <v>157</v>
      </c>
      <c r="I137" s="10">
        <v>394522.48</v>
      </c>
      <c r="J137" s="9">
        <f t="shared" si="14"/>
        <v>-0.2</v>
      </c>
      <c r="K137" s="8">
        <v>233752.31</v>
      </c>
      <c r="L137" s="7">
        <v>107489.2</v>
      </c>
      <c r="M137" s="7">
        <v>43121.599999999999</v>
      </c>
      <c r="N137" s="6">
        <v>9858.6299999999992</v>
      </c>
      <c r="O137" s="5">
        <v>64367.6</v>
      </c>
      <c r="P137" s="10">
        <v>479</v>
      </c>
      <c r="Q137" s="9">
        <f t="shared" si="15"/>
        <v>1.91</v>
      </c>
      <c r="R137" s="8">
        <v>221</v>
      </c>
      <c r="S137" s="7">
        <v>149</v>
      </c>
      <c r="T137" s="7">
        <v>82</v>
      </c>
      <c r="U137" s="6">
        <v>27</v>
      </c>
      <c r="V137" s="11">
        <v>67</v>
      </c>
      <c r="W137" s="10">
        <v>32623.119999999999</v>
      </c>
      <c r="X137" s="9">
        <f t="shared" si="16"/>
        <v>0.66</v>
      </c>
      <c r="Y137" s="8">
        <v>15763.59</v>
      </c>
      <c r="Z137" s="7">
        <v>9446.16</v>
      </c>
      <c r="AA137" s="7">
        <v>5611.71</v>
      </c>
      <c r="AB137" s="6">
        <v>1801.66</v>
      </c>
      <c r="AC137" s="5">
        <v>3834.45</v>
      </c>
      <c r="AD137" s="10">
        <v>15</v>
      </c>
      <c r="AE137" s="9">
        <f t="shared" si="17"/>
        <v>-42.31</v>
      </c>
      <c r="AF137" s="8">
        <v>5</v>
      </c>
      <c r="AG137" s="7">
        <v>6</v>
      </c>
      <c r="AH137" s="7">
        <v>1</v>
      </c>
      <c r="AI137" s="6">
        <v>2</v>
      </c>
      <c r="AJ137" s="11">
        <v>5</v>
      </c>
      <c r="AK137" s="10">
        <v>29538.23</v>
      </c>
      <c r="AL137" s="9">
        <f t="shared" si="18"/>
        <v>17.63</v>
      </c>
      <c r="AM137" s="8">
        <v>8655.26</v>
      </c>
      <c r="AN137" s="7">
        <v>13740.89</v>
      </c>
      <c r="AO137" s="7">
        <v>390</v>
      </c>
      <c r="AP137" s="6">
        <v>6520.56</v>
      </c>
      <c r="AQ137" s="5">
        <v>13350.89</v>
      </c>
      <c r="AR137" s="10">
        <v>29</v>
      </c>
      <c r="AS137" s="9">
        <f t="shared" si="19"/>
        <v>16</v>
      </c>
      <c r="AT137" s="8">
        <v>4</v>
      </c>
      <c r="AU137" s="7">
        <v>7</v>
      </c>
      <c r="AV137" s="7">
        <v>2</v>
      </c>
      <c r="AW137" s="6">
        <v>16</v>
      </c>
      <c r="AX137" s="11">
        <v>5</v>
      </c>
      <c r="AY137" s="10">
        <v>59389.13</v>
      </c>
      <c r="AZ137" s="9">
        <f t="shared" si="20"/>
        <v>68.790000000000006</v>
      </c>
      <c r="BA137" s="8">
        <v>9005.15</v>
      </c>
      <c r="BB137" s="7">
        <v>6395.2</v>
      </c>
      <c r="BC137" s="7">
        <v>1009.86</v>
      </c>
      <c r="BD137" s="6">
        <v>42978.92</v>
      </c>
      <c r="BE137" s="5">
        <v>5385.34</v>
      </c>
      <c r="BF137" s="10">
        <v>12</v>
      </c>
      <c r="BG137" s="9">
        <f t="shared" si="21"/>
        <v>0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6575.41</v>
      </c>
      <c r="BN137" s="9">
        <f t="shared" si="22"/>
        <v>-58.16</v>
      </c>
      <c r="BO137" s="8">
        <v>2293.6799999999998</v>
      </c>
      <c r="BP137" s="7">
        <v>1248.6300000000001</v>
      </c>
      <c r="BQ137" s="7">
        <v>1079.4100000000001</v>
      </c>
      <c r="BR137" s="6">
        <v>1953.69</v>
      </c>
      <c r="BS137" s="5">
        <v>169.22</v>
      </c>
      <c r="BT137" s="10">
        <v>8</v>
      </c>
      <c r="BU137" s="9">
        <f t="shared" si="23"/>
        <v>-11.11</v>
      </c>
      <c r="BV137" s="8">
        <v>2</v>
      </c>
      <c r="BW137" s="7">
        <v>4</v>
      </c>
      <c r="BX137" s="7">
        <v>1</v>
      </c>
      <c r="BY137" s="6">
        <v>1</v>
      </c>
      <c r="BZ137" s="11">
        <v>3</v>
      </c>
      <c r="CA137" s="10">
        <v>57158.07</v>
      </c>
      <c r="CB137" s="9">
        <f t="shared" si="24"/>
        <v>11.42</v>
      </c>
      <c r="CC137" s="8">
        <v>3607.09</v>
      </c>
      <c r="CD137" s="7">
        <v>12952.86</v>
      </c>
      <c r="CE137" s="7">
        <v>1750</v>
      </c>
      <c r="CF137" s="6">
        <v>38848.120000000003</v>
      </c>
      <c r="CG137" s="5">
        <v>11202.86</v>
      </c>
      <c r="CH137" s="10">
        <v>201</v>
      </c>
      <c r="CI137" s="9">
        <f t="shared" si="25"/>
        <v>-17.96</v>
      </c>
      <c r="CJ137" s="8">
        <v>57</v>
      </c>
      <c r="CK137" s="7">
        <v>93</v>
      </c>
      <c r="CL137" s="7">
        <v>12</v>
      </c>
      <c r="CM137" s="6">
        <v>39</v>
      </c>
      <c r="CN137" s="11">
        <v>81</v>
      </c>
      <c r="CO137" s="10">
        <v>86818.17</v>
      </c>
      <c r="CP137" s="9">
        <f t="shared" si="26"/>
        <v>-6.69</v>
      </c>
      <c r="CQ137" s="8">
        <v>20133.080000000002</v>
      </c>
      <c r="CR137" s="7">
        <v>35513.14</v>
      </c>
      <c r="CS137" s="7">
        <v>3126.38</v>
      </c>
      <c r="CT137" s="6">
        <v>28045.57</v>
      </c>
      <c r="CU137" s="5">
        <v>32386.76</v>
      </c>
    </row>
    <row r="138" spans="1:99" ht="25.5" customHeight="1" x14ac:dyDescent="0.15">
      <c r="A138" s="141">
        <v>43405</v>
      </c>
      <c r="B138" s="10">
        <v>1241</v>
      </c>
      <c r="C138" s="9">
        <f t="shared" si="27"/>
        <v>8.2899999999999991</v>
      </c>
      <c r="D138" s="8">
        <v>653</v>
      </c>
      <c r="E138" s="7">
        <v>360</v>
      </c>
      <c r="F138" s="7">
        <v>199</v>
      </c>
      <c r="G138" s="6">
        <v>26</v>
      </c>
      <c r="H138" s="11">
        <v>163</v>
      </c>
      <c r="I138" s="10">
        <v>520389</v>
      </c>
      <c r="J138" s="9">
        <f t="shared" si="14"/>
        <v>31.21</v>
      </c>
      <c r="K138" s="8">
        <v>332071.31</v>
      </c>
      <c r="L138" s="7">
        <v>116357.82</v>
      </c>
      <c r="M138" s="7">
        <v>50754.35</v>
      </c>
      <c r="N138" s="6">
        <v>20253.54</v>
      </c>
      <c r="O138" s="5">
        <v>66316.98</v>
      </c>
      <c r="P138" s="10">
        <v>478</v>
      </c>
      <c r="Q138" s="9">
        <f t="shared" si="15"/>
        <v>10.39</v>
      </c>
      <c r="R138" s="8">
        <v>238</v>
      </c>
      <c r="S138" s="7">
        <v>122</v>
      </c>
      <c r="T138" s="7">
        <v>104</v>
      </c>
      <c r="U138" s="6">
        <v>14</v>
      </c>
      <c r="V138" s="11">
        <v>18</v>
      </c>
      <c r="W138" s="10">
        <v>33220.68</v>
      </c>
      <c r="X138" s="9">
        <f t="shared" si="16"/>
        <v>11.27</v>
      </c>
      <c r="Y138" s="8">
        <v>16567.47</v>
      </c>
      <c r="Z138" s="7">
        <v>8400.75</v>
      </c>
      <c r="AA138" s="7">
        <v>7553.5</v>
      </c>
      <c r="AB138" s="6">
        <v>698.96</v>
      </c>
      <c r="AC138" s="5">
        <v>847.25</v>
      </c>
      <c r="AD138" s="10">
        <v>21</v>
      </c>
      <c r="AE138" s="9">
        <f t="shared" si="17"/>
        <v>61.54</v>
      </c>
      <c r="AF138" s="8">
        <v>4</v>
      </c>
      <c r="AG138" s="7">
        <v>6</v>
      </c>
      <c r="AH138" s="7">
        <v>4</v>
      </c>
      <c r="AI138" s="6">
        <v>7</v>
      </c>
      <c r="AJ138" s="11">
        <v>2</v>
      </c>
      <c r="AK138" s="10">
        <v>18963.89</v>
      </c>
      <c r="AL138" s="9">
        <f t="shared" si="18"/>
        <v>166.49</v>
      </c>
      <c r="AM138" s="8">
        <v>592.66999999999996</v>
      </c>
      <c r="AN138" s="7">
        <v>9241.0300000000007</v>
      </c>
      <c r="AO138" s="7">
        <v>1785.19</v>
      </c>
      <c r="AP138" s="6">
        <v>7345</v>
      </c>
      <c r="AQ138" s="5">
        <v>7455.84</v>
      </c>
      <c r="AR138" s="10">
        <v>26</v>
      </c>
      <c r="AS138" s="9">
        <f t="shared" si="19"/>
        <v>8.33</v>
      </c>
      <c r="AT138" s="8">
        <v>4</v>
      </c>
      <c r="AU138" s="7">
        <v>3</v>
      </c>
      <c r="AV138" s="7">
        <v>2</v>
      </c>
      <c r="AW138" s="6">
        <v>16</v>
      </c>
      <c r="AX138" s="11">
        <v>2</v>
      </c>
      <c r="AY138" s="10">
        <v>58438.35</v>
      </c>
      <c r="AZ138" s="9">
        <f t="shared" si="20"/>
        <v>-11.4</v>
      </c>
      <c r="BA138" s="8">
        <v>1494.33</v>
      </c>
      <c r="BB138" s="7">
        <v>1254.95</v>
      </c>
      <c r="BC138" s="7">
        <v>19078.060000000001</v>
      </c>
      <c r="BD138" s="6">
        <v>31761.040000000001</v>
      </c>
      <c r="BE138" s="5">
        <v>-12973.14</v>
      </c>
      <c r="BF138" s="10">
        <v>17</v>
      </c>
      <c r="BG138" s="9">
        <f t="shared" si="21"/>
        <v>54.55</v>
      </c>
      <c r="BH138" s="8">
        <v>4</v>
      </c>
      <c r="BI138" s="7">
        <v>7</v>
      </c>
      <c r="BJ138" s="7">
        <v>0</v>
      </c>
      <c r="BK138" s="6">
        <v>6</v>
      </c>
      <c r="BL138" s="11">
        <v>7</v>
      </c>
      <c r="BM138" s="10">
        <v>74640.539999999994</v>
      </c>
      <c r="BN138" s="9">
        <f t="shared" si="22"/>
        <v>369.72</v>
      </c>
      <c r="BO138" s="8">
        <v>10532.38</v>
      </c>
      <c r="BP138" s="7">
        <v>10674.26</v>
      </c>
      <c r="BQ138" s="7">
        <v>0</v>
      </c>
      <c r="BR138" s="6">
        <v>53433.9</v>
      </c>
      <c r="BS138" s="5">
        <v>10674.26</v>
      </c>
      <c r="BT138" s="10">
        <v>9</v>
      </c>
      <c r="BU138" s="9">
        <f t="shared" si="23"/>
        <v>28.57</v>
      </c>
      <c r="BV138" s="8">
        <v>1</v>
      </c>
      <c r="BW138" s="7">
        <v>2</v>
      </c>
      <c r="BX138" s="7">
        <v>1</v>
      </c>
      <c r="BY138" s="6">
        <v>5</v>
      </c>
      <c r="BZ138" s="11">
        <v>1</v>
      </c>
      <c r="CA138" s="10">
        <v>39319.9</v>
      </c>
      <c r="CB138" s="9">
        <f t="shared" si="24"/>
        <v>116.88</v>
      </c>
      <c r="CC138" s="8">
        <v>286.73</v>
      </c>
      <c r="CD138" s="7">
        <v>1953</v>
      </c>
      <c r="CE138" s="7">
        <v>6729.17</v>
      </c>
      <c r="CF138" s="6">
        <v>30351</v>
      </c>
      <c r="CG138" s="5">
        <v>-4776.17</v>
      </c>
      <c r="CH138" s="10">
        <v>224</v>
      </c>
      <c r="CI138" s="9">
        <f t="shared" si="25"/>
        <v>-3.03</v>
      </c>
      <c r="CJ138" s="8">
        <v>71</v>
      </c>
      <c r="CK138" s="7">
        <v>87</v>
      </c>
      <c r="CL138" s="7">
        <v>19</v>
      </c>
      <c r="CM138" s="6">
        <v>44</v>
      </c>
      <c r="CN138" s="11">
        <v>71</v>
      </c>
      <c r="CO138" s="10">
        <v>120013.25</v>
      </c>
      <c r="CP138" s="9">
        <f t="shared" si="26"/>
        <v>-14.1</v>
      </c>
      <c r="CQ138" s="8">
        <v>29983.16</v>
      </c>
      <c r="CR138" s="7">
        <v>41170.879999999997</v>
      </c>
      <c r="CS138" s="7">
        <v>5946</v>
      </c>
      <c r="CT138" s="6">
        <v>21700.79</v>
      </c>
      <c r="CU138" s="5">
        <v>56437.3</v>
      </c>
    </row>
    <row r="139" spans="1:99" ht="25.5" customHeight="1" thickBot="1" x14ac:dyDescent="0.2">
      <c r="A139" s="143">
        <v>43435</v>
      </c>
      <c r="B139" s="24">
        <v>1181</v>
      </c>
      <c r="C139" s="23">
        <f t="shared" si="27"/>
        <v>13.56</v>
      </c>
      <c r="D139" s="22">
        <v>641</v>
      </c>
      <c r="E139" s="21">
        <v>319</v>
      </c>
      <c r="F139" s="21">
        <v>194</v>
      </c>
      <c r="G139" s="20">
        <v>27</v>
      </c>
      <c r="H139" s="25">
        <v>125</v>
      </c>
      <c r="I139" s="24">
        <v>440762.12</v>
      </c>
      <c r="J139" s="23">
        <f t="shared" si="14"/>
        <v>24.51</v>
      </c>
      <c r="K139" s="22">
        <v>251105.71</v>
      </c>
      <c r="L139" s="21">
        <v>128981.23</v>
      </c>
      <c r="M139" s="21">
        <v>52868.34</v>
      </c>
      <c r="N139" s="20">
        <v>7806.84</v>
      </c>
      <c r="O139" s="19">
        <v>76112.89</v>
      </c>
      <c r="P139" s="24">
        <v>415</v>
      </c>
      <c r="Q139" s="23">
        <f t="shared" si="15"/>
        <v>-0.72</v>
      </c>
      <c r="R139" s="22">
        <v>189</v>
      </c>
      <c r="S139" s="21">
        <v>130</v>
      </c>
      <c r="T139" s="21">
        <v>89</v>
      </c>
      <c r="U139" s="20">
        <v>7</v>
      </c>
      <c r="V139" s="25">
        <v>41</v>
      </c>
      <c r="W139" s="24">
        <v>28500.47</v>
      </c>
      <c r="X139" s="23">
        <f t="shared" si="16"/>
        <v>-0.33</v>
      </c>
      <c r="Y139" s="22">
        <v>13151.91</v>
      </c>
      <c r="Z139" s="21">
        <v>8996.9</v>
      </c>
      <c r="AA139" s="21">
        <v>5975.2</v>
      </c>
      <c r="AB139" s="20">
        <v>376.46</v>
      </c>
      <c r="AC139" s="19">
        <v>3021.7</v>
      </c>
      <c r="AD139" s="24">
        <v>30</v>
      </c>
      <c r="AE139" s="23">
        <f t="shared" si="17"/>
        <v>-18.920000000000002</v>
      </c>
      <c r="AF139" s="22">
        <v>4</v>
      </c>
      <c r="AG139" s="21">
        <v>8</v>
      </c>
      <c r="AH139" s="21">
        <v>3</v>
      </c>
      <c r="AI139" s="20">
        <v>15</v>
      </c>
      <c r="AJ139" s="25">
        <v>5</v>
      </c>
      <c r="AK139" s="24">
        <v>25042.46</v>
      </c>
      <c r="AL139" s="23">
        <f t="shared" si="18"/>
        <v>-82.14</v>
      </c>
      <c r="AM139" s="22">
        <v>1604.39</v>
      </c>
      <c r="AN139" s="21">
        <v>6132.89</v>
      </c>
      <c r="AO139" s="21">
        <v>812.93</v>
      </c>
      <c r="AP139" s="20">
        <v>16492.25</v>
      </c>
      <c r="AQ139" s="19">
        <v>5319.96</v>
      </c>
      <c r="AR139" s="24">
        <v>30</v>
      </c>
      <c r="AS139" s="23">
        <f t="shared" si="19"/>
        <v>-23.08</v>
      </c>
      <c r="AT139" s="22">
        <v>2</v>
      </c>
      <c r="AU139" s="21">
        <v>5</v>
      </c>
      <c r="AV139" s="21">
        <v>4</v>
      </c>
      <c r="AW139" s="20">
        <v>17</v>
      </c>
      <c r="AX139" s="25">
        <v>3</v>
      </c>
      <c r="AY139" s="24">
        <v>143952.26</v>
      </c>
      <c r="AZ139" s="23">
        <f t="shared" si="20"/>
        <v>135.4</v>
      </c>
      <c r="BA139" s="22">
        <v>3476.11</v>
      </c>
      <c r="BB139" s="21">
        <v>3263.95</v>
      </c>
      <c r="BC139" s="21">
        <v>3802.01</v>
      </c>
      <c r="BD139" s="20">
        <v>118760.73</v>
      </c>
      <c r="BE139" s="19">
        <v>14111.4</v>
      </c>
      <c r="BF139" s="24">
        <v>17</v>
      </c>
      <c r="BG139" s="23">
        <f t="shared" si="21"/>
        <v>0</v>
      </c>
      <c r="BH139" s="22">
        <v>1</v>
      </c>
      <c r="BI139" s="21">
        <v>8</v>
      </c>
      <c r="BJ139" s="21">
        <v>2</v>
      </c>
      <c r="BK139" s="20">
        <v>6</v>
      </c>
      <c r="BL139" s="25">
        <v>6</v>
      </c>
      <c r="BM139" s="24">
        <v>43099.73</v>
      </c>
      <c r="BN139" s="23">
        <f t="shared" si="22"/>
        <v>0.42</v>
      </c>
      <c r="BO139" s="22">
        <v>629.97</v>
      </c>
      <c r="BP139" s="21">
        <v>12970.08</v>
      </c>
      <c r="BQ139" s="21">
        <v>2790.64</v>
      </c>
      <c r="BR139" s="20">
        <v>26709.040000000001</v>
      </c>
      <c r="BS139" s="19">
        <v>10179.44</v>
      </c>
      <c r="BT139" s="24">
        <v>8</v>
      </c>
      <c r="BU139" s="23">
        <f t="shared" si="23"/>
        <v>-11.11</v>
      </c>
      <c r="BV139" s="22">
        <v>2</v>
      </c>
      <c r="BW139" s="21">
        <v>0</v>
      </c>
      <c r="BX139" s="21">
        <v>2</v>
      </c>
      <c r="BY139" s="20">
        <v>4</v>
      </c>
      <c r="BZ139" s="25">
        <v>-2</v>
      </c>
      <c r="CA139" s="24">
        <v>31119.61</v>
      </c>
      <c r="CB139" s="23">
        <f t="shared" si="24"/>
        <v>48.04</v>
      </c>
      <c r="CC139" s="22">
        <v>1736.05</v>
      </c>
      <c r="CD139" s="21">
        <v>0</v>
      </c>
      <c r="CE139" s="21">
        <v>4817.53</v>
      </c>
      <c r="CF139" s="20">
        <v>24566.03</v>
      </c>
      <c r="CG139" s="19">
        <v>-4817.53</v>
      </c>
      <c r="CH139" s="24">
        <v>260</v>
      </c>
      <c r="CI139" s="23">
        <f t="shared" si="25"/>
        <v>-6.81</v>
      </c>
      <c r="CJ139" s="22">
        <v>89</v>
      </c>
      <c r="CK139" s="21">
        <v>101</v>
      </c>
      <c r="CL139" s="21">
        <v>26</v>
      </c>
      <c r="CM139" s="20">
        <v>44</v>
      </c>
      <c r="CN139" s="25">
        <v>75</v>
      </c>
      <c r="CO139" s="24">
        <v>116440.45</v>
      </c>
      <c r="CP139" s="23">
        <f t="shared" si="26"/>
        <v>-5.35</v>
      </c>
      <c r="CQ139" s="22">
        <v>29008.98</v>
      </c>
      <c r="CR139" s="21">
        <v>43128.76</v>
      </c>
      <c r="CS139" s="21">
        <v>9829.26</v>
      </c>
      <c r="CT139" s="20">
        <v>34473.449999999997</v>
      </c>
      <c r="CU139" s="19">
        <v>33299.5</v>
      </c>
    </row>
    <row r="140" spans="1:99" ht="25.5" customHeight="1" x14ac:dyDescent="0.15">
      <c r="A140" s="140">
        <v>43466</v>
      </c>
      <c r="B140" s="81">
        <v>589</v>
      </c>
      <c r="C140" s="80">
        <f t="shared" si="27"/>
        <v>9.68</v>
      </c>
      <c r="D140" s="79">
        <v>286</v>
      </c>
      <c r="E140" s="78">
        <v>172</v>
      </c>
      <c r="F140" s="78">
        <v>124</v>
      </c>
      <c r="G140" s="77">
        <v>7</v>
      </c>
      <c r="H140" s="82">
        <v>48</v>
      </c>
      <c r="I140" s="81">
        <v>181884.96</v>
      </c>
      <c r="J140" s="80">
        <f t="shared" si="14"/>
        <v>-18.2</v>
      </c>
      <c r="K140" s="79">
        <v>98514.33</v>
      </c>
      <c r="L140" s="78">
        <v>46025.41</v>
      </c>
      <c r="M140" s="78">
        <v>35830.33</v>
      </c>
      <c r="N140" s="77">
        <v>1514.89</v>
      </c>
      <c r="O140" s="83">
        <v>10195.08</v>
      </c>
      <c r="P140" s="81">
        <v>316</v>
      </c>
      <c r="Q140" s="80">
        <f t="shared" si="15"/>
        <v>15.33</v>
      </c>
      <c r="R140" s="79">
        <v>142</v>
      </c>
      <c r="S140" s="78">
        <v>92</v>
      </c>
      <c r="T140" s="78">
        <v>69</v>
      </c>
      <c r="U140" s="77">
        <v>13</v>
      </c>
      <c r="V140" s="82">
        <v>23</v>
      </c>
      <c r="W140" s="81">
        <v>22415.94</v>
      </c>
      <c r="X140" s="80">
        <f t="shared" si="16"/>
        <v>20.09</v>
      </c>
      <c r="Y140" s="79">
        <v>10475.299999999999</v>
      </c>
      <c r="Z140" s="78">
        <v>6182.81</v>
      </c>
      <c r="AA140" s="78">
        <v>5046.38</v>
      </c>
      <c r="AB140" s="77">
        <v>711.45</v>
      </c>
      <c r="AC140" s="83">
        <v>1136.43</v>
      </c>
      <c r="AD140" s="81">
        <v>17</v>
      </c>
      <c r="AE140" s="80">
        <f t="shared" si="17"/>
        <v>21.43</v>
      </c>
      <c r="AF140" s="79">
        <v>3</v>
      </c>
      <c r="AG140" s="78">
        <v>7</v>
      </c>
      <c r="AH140" s="78">
        <v>1</v>
      </c>
      <c r="AI140" s="77">
        <v>6</v>
      </c>
      <c r="AJ140" s="82">
        <v>6</v>
      </c>
      <c r="AK140" s="81">
        <v>11621.49</v>
      </c>
      <c r="AL140" s="80">
        <f t="shared" si="18"/>
        <v>-38.909999999999997</v>
      </c>
      <c r="AM140" s="79">
        <v>1154.1300000000001</v>
      </c>
      <c r="AN140" s="78">
        <v>3615.18</v>
      </c>
      <c r="AO140" s="78">
        <v>177.08</v>
      </c>
      <c r="AP140" s="77">
        <v>6675.1</v>
      </c>
      <c r="AQ140" s="83">
        <v>3438.1</v>
      </c>
      <c r="AR140" s="81">
        <v>13</v>
      </c>
      <c r="AS140" s="80">
        <f t="shared" si="19"/>
        <v>8.33</v>
      </c>
      <c r="AT140" s="79">
        <v>2</v>
      </c>
      <c r="AU140" s="78">
        <v>5</v>
      </c>
      <c r="AV140" s="78">
        <v>2</v>
      </c>
      <c r="AW140" s="77">
        <v>4</v>
      </c>
      <c r="AX140" s="82">
        <v>3</v>
      </c>
      <c r="AY140" s="81">
        <v>7031.05</v>
      </c>
      <c r="AZ140" s="80">
        <f t="shared" si="20"/>
        <v>-34</v>
      </c>
      <c r="BA140" s="79">
        <v>946.43</v>
      </c>
      <c r="BB140" s="78">
        <v>2275.9899999999998</v>
      </c>
      <c r="BC140" s="78">
        <v>1017.88</v>
      </c>
      <c r="BD140" s="77">
        <v>2790.75</v>
      </c>
      <c r="BE140" s="83">
        <v>1258.1099999999999</v>
      </c>
      <c r="BF140" s="81">
        <v>8</v>
      </c>
      <c r="BG140" s="80">
        <f t="shared" si="21"/>
        <v>-11.11</v>
      </c>
      <c r="BH140" s="79">
        <v>2</v>
      </c>
      <c r="BI140" s="78">
        <v>2</v>
      </c>
      <c r="BJ140" s="78">
        <v>2</v>
      </c>
      <c r="BK140" s="77">
        <v>2</v>
      </c>
      <c r="BL140" s="82">
        <v>0</v>
      </c>
      <c r="BM140" s="81">
        <v>30901.73</v>
      </c>
      <c r="BN140" s="80">
        <f t="shared" si="22"/>
        <v>128.33000000000001</v>
      </c>
      <c r="BO140" s="79">
        <v>1088.1199999999999</v>
      </c>
      <c r="BP140" s="78">
        <v>3442.82</v>
      </c>
      <c r="BQ140" s="78">
        <v>23492</v>
      </c>
      <c r="BR140" s="77">
        <v>2878.79</v>
      </c>
      <c r="BS140" s="83">
        <v>-20049.18</v>
      </c>
      <c r="BT140" s="81">
        <v>6</v>
      </c>
      <c r="BU140" s="80">
        <f t="shared" si="23"/>
        <v>50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10138.06</v>
      </c>
      <c r="CB140" s="80">
        <f t="shared" si="24"/>
        <v>-13.03</v>
      </c>
      <c r="CC140" s="79">
        <v>0</v>
      </c>
      <c r="CD140" s="78">
        <v>1169.07</v>
      </c>
      <c r="CE140" s="78">
        <v>0</v>
      </c>
      <c r="CF140" s="77">
        <v>8968.99</v>
      </c>
      <c r="CG140" s="83">
        <v>1169.07</v>
      </c>
      <c r="CH140" s="81">
        <v>172</v>
      </c>
      <c r="CI140" s="80">
        <f t="shared" si="25"/>
        <v>-3.91</v>
      </c>
      <c r="CJ140" s="79">
        <v>49</v>
      </c>
      <c r="CK140" s="78">
        <v>73</v>
      </c>
      <c r="CL140" s="78">
        <v>11</v>
      </c>
      <c r="CM140" s="77">
        <v>38</v>
      </c>
      <c r="CN140" s="82">
        <v>63</v>
      </c>
      <c r="CO140" s="81">
        <v>119350.48</v>
      </c>
      <c r="CP140" s="80">
        <f t="shared" si="26"/>
        <v>59.57</v>
      </c>
      <c r="CQ140" s="79">
        <v>16589.689999999999</v>
      </c>
      <c r="CR140" s="78">
        <v>42111.64</v>
      </c>
      <c r="CS140" s="78">
        <v>2732.85</v>
      </c>
      <c r="CT140" s="77">
        <v>55300.59</v>
      </c>
      <c r="CU140" s="76">
        <v>41994.5</v>
      </c>
    </row>
    <row r="141" spans="1:99" ht="25.5" customHeight="1" x14ac:dyDescent="0.15">
      <c r="A141" s="141">
        <v>43497</v>
      </c>
      <c r="B141" s="10">
        <v>708</v>
      </c>
      <c r="C141" s="9">
        <f t="shared" si="27"/>
        <v>18.989999999999998</v>
      </c>
      <c r="D141" s="8">
        <v>334</v>
      </c>
      <c r="E141" s="7">
        <v>195</v>
      </c>
      <c r="F141" s="7">
        <v>149</v>
      </c>
      <c r="G141" s="6">
        <v>26</v>
      </c>
      <c r="H141" s="11">
        <v>48</v>
      </c>
      <c r="I141" s="10">
        <v>219253.43</v>
      </c>
      <c r="J141" s="9">
        <f t="shared" si="14"/>
        <v>19.22</v>
      </c>
      <c r="K141" s="8">
        <v>108543.58</v>
      </c>
      <c r="L141" s="7">
        <v>52534.33</v>
      </c>
      <c r="M141" s="7">
        <v>37279.269999999997</v>
      </c>
      <c r="N141" s="6">
        <v>12686.84</v>
      </c>
      <c r="O141" s="5">
        <v>16887.03</v>
      </c>
      <c r="P141" s="10">
        <v>384</v>
      </c>
      <c r="Q141" s="9">
        <f t="shared" si="15"/>
        <v>4.63</v>
      </c>
      <c r="R141" s="8">
        <v>169</v>
      </c>
      <c r="S141" s="7">
        <v>97</v>
      </c>
      <c r="T141" s="7">
        <v>107</v>
      </c>
      <c r="U141" s="6">
        <v>11</v>
      </c>
      <c r="V141" s="11">
        <v>-10</v>
      </c>
      <c r="W141" s="10">
        <v>26202.2</v>
      </c>
      <c r="X141" s="9">
        <f t="shared" si="16"/>
        <v>6.47</v>
      </c>
      <c r="Y141" s="8">
        <v>11773.52</v>
      </c>
      <c r="Z141" s="7">
        <v>6072.34</v>
      </c>
      <c r="AA141" s="7">
        <v>7673.11</v>
      </c>
      <c r="AB141" s="6">
        <v>683.23</v>
      </c>
      <c r="AC141" s="5">
        <v>-1600.77</v>
      </c>
      <c r="AD141" s="10">
        <v>19</v>
      </c>
      <c r="AE141" s="9">
        <f t="shared" si="17"/>
        <v>72.73</v>
      </c>
      <c r="AF141" s="8">
        <v>1</v>
      </c>
      <c r="AG141" s="7">
        <v>10</v>
      </c>
      <c r="AH141" s="7">
        <v>2</v>
      </c>
      <c r="AI141" s="6">
        <v>6</v>
      </c>
      <c r="AJ141" s="11">
        <v>8</v>
      </c>
      <c r="AK141" s="10">
        <v>26189.66</v>
      </c>
      <c r="AL141" s="9">
        <f t="shared" si="18"/>
        <v>94.25</v>
      </c>
      <c r="AM141" s="8">
        <v>1510.51</v>
      </c>
      <c r="AN141" s="7">
        <v>7875.51</v>
      </c>
      <c r="AO141" s="7">
        <v>1413.33</v>
      </c>
      <c r="AP141" s="6">
        <v>15390.31</v>
      </c>
      <c r="AQ141" s="5">
        <v>6462.18</v>
      </c>
      <c r="AR141" s="10">
        <v>14</v>
      </c>
      <c r="AS141" s="9">
        <f t="shared" si="19"/>
        <v>-33.33</v>
      </c>
      <c r="AT141" s="8">
        <v>0</v>
      </c>
      <c r="AU141" s="7">
        <v>3</v>
      </c>
      <c r="AV141" s="7">
        <v>1</v>
      </c>
      <c r="AW141" s="6">
        <v>10</v>
      </c>
      <c r="AX141" s="11">
        <v>2</v>
      </c>
      <c r="AY141" s="10">
        <v>13184.03</v>
      </c>
      <c r="AZ141" s="9">
        <f t="shared" si="20"/>
        <v>-8.85</v>
      </c>
      <c r="BA141" s="8">
        <v>0</v>
      </c>
      <c r="BB141" s="7">
        <v>1892.66</v>
      </c>
      <c r="BC141" s="7">
        <v>1004.51</v>
      </c>
      <c r="BD141" s="6">
        <v>10286.86</v>
      </c>
      <c r="BE141" s="5">
        <v>888.15</v>
      </c>
      <c r="BF141" s="10">
        <v>6</v>
      </c>
      <c r="BG141" s="9">
        <f t="shared" si="21"/>
        <v>-40</v>
      </c>
      <c r="BH141" s="8">
        <v>3</v>
      </c>
      <c r="BI141" s="7">
        <v>1</v>
      </c>
      <c r="BJ141" s="7">
        <v>0</v>
      </c>
      <c r="BK141" s="6">
        <v>2</v>
      </c>
      <c r="BL141" s="11">
        <v>1</v>
      </c>
      <c r="BM141" s="10">
        <v>12273.09</v>
      </c>
      <c r="BN141" s="9">
        <f t="shared" si="22"/>
        <v>100.02</v>
      </c>
      <c r="BO141" s="8">
        <v>3118.77</v>
      </c>
      <c r="BP141" s="7">
        <v>495.89</v>
      </c>
      <c r="BQ141" s="7">
        <v>0</v>
      </c>
      <c r="BR141" s="6">
        <v>8658.43</v>
      </c>
      <c r="BS141" s="5">
        <v>495.89</v>
      </c>
      <c r="BT141" s="10">
        <v>2</v>
      </c>
      <c r="BU141" s="9">
        <f t="shared" si="23"/>
        <v>-71.430000000000007</v>
      </c>
      <c r="BV141" s="8">
        <v>0</v>
      </c>
      <c r="BW141" s="7">
        <v>0</v>
      </c>
      <c r="BX141" s="7">
        <v>0</v>
      </c>
      <c r="BY141" s="6">
        <v>2</v>
      </c>
      <c r="BZ141" s="11">
        <v>0</v>
      </c>
      <c r="CA141" s="10">
        <v>9080.33</v>
      </c>
      <c r="CB141" s="9">
        <f t="shared" si="24"/>
        <v>-42.98</v>
      </c>
      <c r="CC141" s="8">
        <v>0</v>
      </c>
      <c r="CD141" s="7">
        <v>0</v>
      </c>
      <c r="CE141" s="7">
        <v>0</v>
      </c>
      <c r="CF141" s="6">
        <v>9080.33</v>
      </c>
      <c r="CG141" s="5">
        <v>0</v>
      </c>
      <c r="CH141" s="10">
        <v>159</v>
      </c>
      <c r="CI141" s="9">
        <f t="shared" si="25"/>
        <v>-23.92</v>
      </c>
      <c r="CJ141" s="8">
        <v>49</v>
      </c>
      <c r="CK141" s="7">
        <v>77</v>
      </c>
      <c r="CL141" s="7">
        <v>12</v>
      </c>
      <c r="CM141" s="6">
        <v>20</v>
      </c>
      <c r="CN141" s="11">
        <v>66</v>
      </c>
      <c r="CO141" s="10">
        <v>69626.39</v>
      </c>
      <c r="CP141" s="9">
        <f t="shared" si="26"/>
        <v>-17.57</v>
      </c>
      <c r="CQ141" s="8">
        <v>14635.49</v>
      </c>
      <c r="CR141" s="7">
        <v>35494.89</v>
      </c>
      <c r="CS141" s="7">
        <v>6170.98</v>
      </c>
      <c r="CT141" s="6">
        <v>9863.06</v>
      </c>
      <c r="CU141" s="5">
        <v>32785.879999999997</v>
      </c>
    </row>
    <row r="142" spans="1:99" ht="25.5" customHeight="1" thickBot="1" x14ac:dyDescent="0.2">
      <c r="A142" s="141">
        <v>43525</v>
      </c>
      <c r="B142" s="10">
        <v>1033</v>
      </c>
      <c r="C142" s="9">
        <f t="shared" si="27"/>
        <v>4.9800000000000004</v>
      </c>
      <c r="D142" s="8">
        <v>510</v>
      </c>
      <c r="E142" s="7">
        <v>253</v>
      </c>
      <c r="F142" s="7">
        <v>238</v>
      </c>
      <c r="G142" s="6">
        <v>30</v>
      </c>
      <c r="H142" s="11">
        <v>16</v>
      </c>
      <c r="I142" s="10">
        <v>383745.94</v>
      </c>
      <c r="J142" s="9">
        <f t="shared" si="14"/>
        <v>-17.690000000000001</v>
      </c>
      <c r="K142" s="8">
        <v>191738.78</v>
      </c>
      <c r="L142" s="7">
        <v>110150.54</v>
      </c>
      <c r="M142" s="7">
        <v>61754.09</v>
      </c>
      <c r="N142" s="6">
        <v>18849.38</v>
      </c>
      <c r="O142" s="5">
        <v>49453.62</v>
      </c>
      <c r="P142" s="10">
        <v>546</v>
      </c>
      <c r="Q142" s="9">
        <f t="shared" si="15"/>
        <v>2.82</v>
      </c>
      <c r="R142" s="8">
        <v>240</v>
      </c>
      <c r="S142" s="7">
        <v>122</v>
      </c>
      <c r="T142" s="7">
        <v>166</v>
      </c>
      <c r="U142" s="6">
        <v>18</v>
      </c>
      <c r="V142" s="11">
        <v>-44</v>
      </c>
      <c r="W142" s="10">
        <v>38704.230000000003</v>
      </c>
      <c r="X142" s="9">
        <f t="shared" si="16"/>
        <v>5.43</v>
      </c>
      <c r="Y142" s="8">
        <v>17473.830000000002</v>
      </c>
      <c r="Z142" s="7">
        <v>8470.5</v>
      </c>
      <c r="AA142" s="7">
        <v>11765.43</v>
      </c>
      <c r="AB142" s="6">
        <v>994.47</v>
      </c>
      <c r="AC142" s="5">
        <v>-3294.93</v>
      </c>
      <c r="AD142" s="10">
        <v>20</v>
      </c>
      <c r="AE142" s="9">
        <f t="shared" si="17"/>
        <v>-25.93</v>
      </c>
      <c r="AF142" s="8">
        <v>3</v>
      </c>
      <c r="AG142" s="7">
        <v>3</v>
      </c>
      <c r="AH142" s="7">
        <v>1</v>
      </c>
      <c r="AI142" s="6">
        <v>13</v>
      </c>
      <c r="AJ142" s="11">
        <v>2</v>
      </c>
      <c r="AK142" s="10">
        <v>26878.080000000002</v>
      </c>
      <c r="AL142" s="9">
        <f t="shared" si="18"/>
        <v>-37.44</v>
      </c>
      <c r="AM142" s="8">
        <v>1334.66</v>
      </c>
      <c r="AN142" s="7">
        <v>6421.93</v>
      </c>
      <c r="AO142" s="7">
        <v>161.75</v>
      </c>
      <c r="AP142" s="6">
        <v>18959.740000000002</v>
      </c>
      <c r="AQ142" s="5">
        <v>6260.18</v>
      </c>
      <c r="AR142" s="10">
        <v>27</v>
      </c>
      <c r="AS142" s="9">
        <f t="shared" si="19"/>
        <v>-15.63</v>
      </c>
      <c r="AT142" s="8">
        <v>3</v>
      </c>
      <c r="AU142" s="7">
        <v>3</v>
      </c>
      <c r="AV142" s="7">
        <v>1</v>
      </c>
      <c r="AW142" s="6">
        <v>19</v>
      </c>
      <c r="AX142" s="11">
        <v>3</v>
      </c>
      <c r="AY142" s="10">
        <v>122587.48</v>
      </c>
      <c r="AZ142" s="9">
        <f t="shared" si="20"/>
        <v>41.36</v>
      </c>
      <c r="BA142" s="8">
        <v>1173.5</v>
      </c>
      <c r="BB142" s="7">
        <v>8934.0300000000007</v>
      </c>
      <c r="BC142" s="7">
        <v>396.69</v>
      </c>
      <c r="BD142" s="6">
        <v>103195.42</v>
      </c>
      <c r="BE142" s="5">
        <v>17425.18</v>
      </c>
      <c r="BF142" s="10">
        <v>10</v>
      </c>
      <c r="BG142" s="9">
        <f t="shared" si="21"/>
        <v>-9.09</v>
      </c>
      <c r="BH142" s="8">
        <v>1</v>
      </c>
      <c r="BI142" s="7">
        <v>5</v>
      </c>
      <c r="BJ142" s="7">
        <v>0</v>
      </c>
      <c r="BK142" s="6">
        <v>4</v>
      </c>
      <c r="BL142" s="11">
        <v>5</v>
      </c>
      <c r="BM142" s="10">
        <v>73066.36</v>
      </c>
      <c r="BN142" s="9">
        <f t="shared" si="22"/>
        <v>-60.21</v>
      </c>
      <c r="BO142" s="8">
        <v>330</v>
      </c>
      <c r="BP142" s="7">
        <v>64810.78</v>
      </c>
      <c r="BQ142" s="7">
        <v>0</v>
      </c>
      <c r="BR142" s="6">
        <v>7925.58</v>
      </c>
      <c r="BS142" s="5">
        <v>64810.78</v>
      </c>
      <c r="BT142" s="10">
        <v>16</v>
      </c>
      <c r="BU142" s="9">
        <f t="shared" si="23"/>
        <v>-23.81</v>
      </c>
      <c r="BV142" s="8">
        <v>1</v>
      </c>
      <c r="BW142" s="7">
        <v>4</v>
      </c>
      <c r="BX142" s="7">
        <v>0</v>
      </c>
      <c r="BY142" s="6">
        <v>10</v>
      </c>
      <c r="BZ142" s="11">
        <v>5</v>
      </c>
      <c r="CA142" s="10">
        <v>150973.93</v>
      </c>
      <c r="CB142" s="9">
        <f t="shared" si="24"/>
        <v>157.72</v>
      </c>
      <c r="CC142" s="8">
        <v>329.63</v>
      </c>
      <c r="CD142" s="7">
        <v>9838.07</v>
      </c>
      <c r="CE142" s="7">
        <v>0</v>
      </c>
      <c r="CF142" s="6">
        <v>135179.76</v>
      </c>
      <c r="CG142" s="5">
        <v>15464.54</v>
      </c>
      <c r="CH142" s="10">
        <v>203</v>
      </c>
      <c r="CI142" s="9">
        <f t="shared" si="25"/>
        <v>-22.52</v>
      </c>
      <c r="CJ142" s="8">
        <v>54</v>
      </c>
      <c r="CK142" s="7">
        <v>97</v>
      </c>
      <c r="CL142" s="7">
        <v>24</v>
      </c>
      <c r="CM142" s="6">
        <v>28</v>
      </c>
      <c r="CN142" s="11">
        <v>73</v>
      </c>
      <c r="CO142" s="10">
        <v>83502.080000000002</v>
      </c>
      <c r="CP142" s="9">
        <f t="shared" si="26"/>
        <v>-32.32</v>
      </c>
      <c r="CQ142" s="8">
        <v>21337.55</v>
      </c>
      <c r="CR142" s="7">
        <v>36544.269999999997</v>
      </c>
      <c r="CS142" s="7">
        <v>11406.47</v>
      </c>
      <c r="CT142" s="6">
        <v>14213.79</v>
      </c>
      <c r="CU142" s="5">
        <v>25137.8</v>
      </c>
    </row>
    <row r="143" spans="1:99" x14ac:dyDescent="0.15">
      <c r="A143" s="164"/>
      <c r="B143" s="159"/>
      <c r="C143" s="160"/>
      <c r="D143" s="159"/>
      <c r="E143" s="159"/>
      <c r="F143" s="159"/>
      <c r="G143" s="159"/>
      <c r="H143" s="159"/>
      <c r="I143" s="159"/>
      <c r="J143" s="160"/>
      <c r="K143" s="159"/>
      <c r="L143" s="159"/>
      <c r="M143" s="159"/>
      <c r="N143" s="159"/>
      <c r="O143" s="159"/>
      <c r="P143" s="159"/>
      <c r="Q143" s="160"/>
      <c r="R143" s="159"/>
      <c r="S143" s="159"/>
      <c r="T143" s="159"/>
      <c r="U143" s="159"/>
      <c r="V143" s="159"/>
      <c r="W143" s="159"/>
      <c r="X143" s="160"/>
      <c r="Y143" s="159"/>
      <c r="Z143" s="159"/>
      <c r="AA143" s="159"/>
      <c r="AB143" s="159"/>
      <c r="AC143" s="159"/>
      <c r="AD143" s="159"/>
      <c r="AE143" s="160"/>
      <c r="AF143" s="159"/>
      <c r="AG143" s="159"/>
      <c r="AH143" s="159"/>
      <c r="AI143" s="159"/>
      <c r="AJ143" s="159"/>
      <c r="AK143" s="159"/>
      <c r="AL143" s="160"/>
      <c r="AM143" s="159"/>
      <c r="AN143" s="159"/>
      <c r="AO143" s="159"/>
      <c r="AP143" s="159"/>
      <c r="AQ143" s="159"/>
      <c r="AR143" s="159"/>
      <c r="AS143" s="160"/>
      <c r="AT143" s="159"/>
      <c r="AU143" s="159"/>
      <c r="AV143" s="159"/>
      <c r="AW143" s="159"/>
      <c r="AX143" s="159"/>
      <c r="AY143" s="159"/>
      <c r="AZ143" s="160"/>
      <c r="BA143" s="159"/>
      <c r="BB143" s="159"/>
      <c r="BC143" s="159"/>
      <c r="BD143" s="159"/>
      <c r="BE143" s="159"/>
      <c r="BF143" s="159"/>
      <c r="BG143" s="160"/>
      <c r="BH143" s="159"/>
      <c r="BI143" s="159"/>
      <c r="BJ143" s="159"/>
      <c r="BK143" s="159"/>
      <c r="BL143" s="159"/>
      <c r="BM143" s="159"/>
      <c r="BN143" s="160"/>
      <c r="BO143" s="159"/>
      <c r="BP143" s="159"/>
      <c r="BQ143" s="159"/>
      <c r="BR143" s="159"/>
      <c r="BS143" s="159"/>
      <c r="BT143" s="159"/>
      <c r="BU143" s="160"/>
      <c r="BV143" s="159"/>
      <c r="BW143" s="159"/>
      <c r="BX143" s="159"/>
      <c r="BY143" s="159"/>
      <c r="BZ143" s="159"/>
      <c r="CA143" s="159"/>
      <c r="CB143" s="160"/>
      <c r="CC143" s="159"/>
      <c r="CD143" s="159"/>
      <c r="CE143" s="159"/>
      <c r="CF143" s="159"/>
      <c r="CG143" s="159"/>
      <c r="CH143" s="159"/>
      <c r="CI143" s="160"/>
      <c r="CJ143" s="159"/>
      <c r="CK143" s="159"/>
      <c r="CL143" s="159"/>
      <c r="CM143" s="159"/>
      <c r="CN143" s="159"/>
      <c r="CO143" s="159"/>
      <c r="CP143" s="160"/>
      <c r="CQ143" s="159"/>
      <c r="CR143" s="159"/>
      <c r="CS143" s="159"/>
      <c r="CT143" s="159"/>
      <c r="CU143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42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42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42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42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42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42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42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42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42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42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42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42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42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42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f t="shared" si="27"/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f t="shared" si="14"/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f t="shared" si="17"/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f t="shared" si="18"/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f t="shared" si="27"/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f t="shared" si="14"/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f t="shared" si="15"/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f t="shared" si="16"/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f t="shared" si="17"/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f t="shared" si="18"/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f t="shared" si="23"/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f t="shared" si="24"/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f t="shared" si="25"/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f t="shared" si="26"/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f t="shared" si="27"/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f t="shared" si="14"/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f t="shared" si="15"/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f t="shared" si="16"/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f t="shared" si="17"/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f t="shared" si="18"/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f t="shared" si="25"/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f t="shared" si="26"/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816</v>
      </c>
      <c r="C128" s="80">
        <f t="shared" si="27"/>
        <v>-2.74</v>
      </c>
      <c r="D128" s="79">
        <v>421</v>
      </c>
      <c r="E128" s="78">
        <v>236</v>
      </c>
      <c r="F128" s="78">
        <v>140</v>
      </c>
      <c r="G128" s="77">
        <v>14</v>
      </c>
      <c r="H128" s="82">
        <v>96</v>
      </c>
      <c r="I128" s="81">
        <v>256195.19</v>
      </c>
      <c r="J128" s="80">
        <f t="shared" si="14"/>
        <v>-14.98</v>
      </c>
      <c r="K128" s="79">
        <v>139411.44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f t="shared" si="15"/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f t="shared" si="16"/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f t="shared" si="17"/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f t="shared" si="18"/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f t="shared" si="19"/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f t="shared" si="20"/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f t="shared" si="21"/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f t="shared" si="22"/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f t="shared" si="23"/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f t="shared" si="24"/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f t="shared" si="25"/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f t="shared" si="26"/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970</v>
      </c>
      <c r="C129" s="9">
        <f t="shared" si="27"/>
        <v>-1.02</v>
      </c>
      <c r="D129" s="8">
        <v>497</v>
      </c>
      <c r="E129" s="7">
        <v>266</v>
      </c>
      <c r="F129" s="7">
        <v>184</v>
      </c>
      <c r="G129" s="6">
        <v>17</v>
      </c>
      <c r="H129" s="11">
        <v>82</v>
      </c>
      <c r="I129" s="10">
        <v>325560.42</v>
      </c>
      <c r="J129" s="9">
        <f t="shared" si="14"/>
        <v>-1.54</v>
      </c>
      <c r="K129" s="8">
        <v>173796.56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f t="shared" si="15"/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f t="shared" si="16"/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f t="shared" si="17"/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f t="shared" si="18"/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f t="shared" si="19"/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f t="shared" si="20"/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f t="shared" si="21"/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f t="shared" si="22"/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f t="shared" si="23"/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f t="shared" si="24"/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f t="shared" si="25"/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f t="shared" si="26"/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15">
      <c r="A130" s="141">
        <v>43160</v>
      </c>
      <c r="B130" s="10">
        <v>1335</v>
      </c>
      <c r="C130" s="9">
        <f t="shared" si="27"/>
        <v>-11.53</v>
      </c>
      <c r="D130" s="8">
        <v>687</v>
      </c>
      <c r="E130" s="7">
        <v>320</v>
      </c>
      <c r="F130" s="7">
        <v>304</v>
      </c>
      <c r="G130" s="6">
        <v>20</v>
      </c>
      <c r="H130" s="11">
        <v>16</v>
      </c>
      <c r="I130" s="10">
        <v>431621.5</v>
      </c>
      <c r="J130" s="9">
        <f t="shared" si="14"/>
        <v>-16.579999999999998</v>
      </c>
      <c r="K130" s="8">
        <v>223718.63</v>
      </c>
      <c r="L130" s="7">
        <v>109442.95</v>
      </c>
      <c r="M130" s="7">
        <v>84103.37</v>
      </c>
      <c r="N130" s="6">
        <v>12378.92</v>
      </c>
      <c r="O130" s="5">
        <v>25339.58</v>
      </c>
      <c r="P130" s="10">
        <v>515</v>
      </c>
      <c r="Q130" s="9">
        <f t="shared" si="15"/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f t="shared" si="16"/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f t="shared" si="17"/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f t="shared" si="18"/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76</v>
      </c>
      <c r="AS130" s="9">
        <f t="shared" si="19"/>
        <v>-11.63</v>
      </c>
      <c r="AT130" s="8">
        <v>8</v>
      </c>
      <c r="AU130" s="7">
        <v>17</v>
      </c>
      <c r="AV130" s="7">
        <v>9</v>
      </c>
      <c r="AW130" s="6">
        <v>42</v>
      </c>
      <c r="AX130" s="11">
        <v>8</v>
      </c>
      <c r="AY130" s="10">
        <v>132738.45000000001</v>
      </c>
      <c r="AZ130" s="9">
        <f t="shared" si="20"/>
        <v>-32.74</v>
      </c>
      <c r="BA130" s="8">
        <v>5488.33</v>
      </c>
      <c r="BB130" s="7">
        <v>39901.620000000003</v>
      </c>
      <c r="BC130" s="7">
        <v>4695.26</v>
      </c>
      <c r="BD130" s="6">
        <v>82653.240000000005</v>
      </c>
      <c r="BE130" s="5">
        <v>35206.36</v>
      </c>
      <c r="BF130" s="10">
        <v>29</v>
      </c>
      <c r="BG130" s="9">
        <f t="shared" si="21"/>
        <v>-9.3800000000000008</v>
      </c>
      <c r="BH130" s="8">
        <v>10</v>
      </c>
      <c r="BI130" s="7">
        <v>8</v>
      </c>
      <c r="BJ130" s="7">
        <v>3</v>
      </c>
      <c r="BK130" s="6">
        <v>8</v>
      </c>
      <c r="BL130" s="11">
        <v>5</v>
      </c>
      <c r="BM130" s="10">
        <v>42897.49</v>
      </c>
      <c r="BN130" s="9">
        <f t="shared" si="22"/>
        <v>-20.84</v>
      </c>
      <c r="BO130" s="8">
        <v>7311.23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f t="shared" si="23"/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f t="shared" si="24"/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187</v>
      </c>
      <c r="CI130" s="9">
        <f t="shared" si="25"/>
        <v>-19.05</v>
      </c>
      <c r="CJ130" s="8">
        <v>48</v>
      </c>
      <c r="CK130" s="7">
        <v>99</v>
      </c>
      <c r="CL130" s="7">
        <v>14</v>
      </c>
      <c r="CM130" s="6">
        <v>25</v>
      </c>
      <c r="CN130" s="11">
        <v>84</v>
      </c>
      <c r="CO130" s="10">
        <v>104807.01</v>
      </c>
      <c r="CP130" s="9">
        <f t="shared" si="26"/>
        <v>-31.32</v>
      </c>
      <c r="CQ130" s="8">
        <v>20182.73</v>
      </c>
      <c r="CR130" s="7">
        <v>57972.81</v>
      </c>
      <c r="CS130" s="7">
        <v>10664.12</v>
      </c>
      <c r="CT130" s="6">
        <v>15137.44</v>
      </c>
      <c r="CU130" s="5">
        <v>46458.78</v>
      </c>
    </row>
    <row r="131" spans="1:99" ht="25.5" customHeight="1" x14ac:dyDescent="0.15">
      <c r="A131" s="141">
        <v>43191</v>
      </c>
      <c r="B131" s="10">
        <v>1111</v>
      </c>
      <c r="C131" s="9">
        <f t="shared" si="27"/>
        <v>-12.45</v>
      </c>
      <c r="D131" s="8">
        <v>576</v>
      </c>
      <c r="E131" s="7">
        <v>281</v>
      </c>
      <c r="F131" s="7">
        <v>229</v>
      </c>
      <c r="G131" s="6">
        <v>17</v>
      </c>
      <c r="H131" s="11">
        <v>51</v>
      </c>
      <c r="I131" s="10">
        <v>381712.43</v>
      </c>
      <c r="J131" s="9">
        <f t="shared" si="14"/>
        <v>-12.87</v>
      </c>
      <c r="K131" s="8">
        <v>201741.08</v>
      </c>
      <c r="L131" s="7">
        <v>103020.61</v>
      </c>
      <c r="M131" s="7">
        <v>65874.17</v>
      </c>
      <c r="N131" s="6">
        <v>4879.97</v>
      </c>
      <c r="O131" s="5">
        <v>36285.33</v>
      </c>
      <c r="P131" s="10">
        <v>376</v>
      </c>
      <c r="Q131" s="9">
        <f t="shared" si="15"/>
        <v>-3.09</v>
      </c>
      <c r="R131" s="8">
        <v>189</v>
      </c>
      <c r="S131" s="7">
        <v>85</v>
      </c>
      <c r="T131" s="7">
        <v>92</v>
      </c>
      <c r="U131" s="6">
        <v>10</v>
      </c>
      <c r="V131" s="11">
        <v>-7</v>
      </c>
      <c r="W131" s="10">
        <v>22781.03</v>
      </c>
      <c r="X131" s="9">
        <f t="shared" si="16"/>
        <v>-4.84</v>
      </c>
      <c r="Y131" s="8">
        <v>11821.85</v>
      </c>
      <c r="Z131" s="7">
        <v>4845.1000000000004</v>
      </c>
      <c r="AA131" s="7">
        <v>5531.79</v>
      </c>
      <c r="AB131" s="6">
        <v>582.29</v>
      </c>
      <c r="AC131" s="5">
        <v>-686.69</v>
      </c>
      <c r="AD131" s="10">
        <v>37</v>
      </c>
      <c r="AE131" s="9">
        <f t="shared" si="17"/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f t="shared" si="18"/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61</v>
      </c>
      <c r="AS131" s="9">
        <f t="shared" si="19"/>
        <v>38.64</v>
      </c>
      <c r="AT131" s="8">
        <v>7</v>
      </c>
      <c r="AU131" s="7">
        <v>14</v>
      </c>
      <c r="AV131" s="7">
        <v>8</v>
      </c>
      <c r="AW131" s="6">
        <v>32</v>
      </c>
      <c r="AX131" s="11">
        <v>6</v>
      </c>
      <c r="AY131" s="10">
        <v>120404.34</v>
      </c>
      <c r="AZ131" s="9">
        <f t="shared" si="20"/>
        <v>26.65</v>
      </c>
      <c r="BA131" s="8">
        <v>4087.87</v>
      </c>
      <c r="BB131" s="7">
        <v>18756.04</v>
      </c>
      <c r="BC131" s="7">
        <v>11525.1</v>
      </c>
      <c r="BD131" s="6">
        <v>86035.33</v>
      </c>
      <c r="BE131" s="5">
        <v>7230.94</v>
      </c>
      <c r="BF131" s="10">
        <v>24</v>
      </c>
      <c r="BG131" s="9">
        <f t="shared" si="21"/>
        <v>26.32</v>
      </c>
      <c r="BH131" s="8">
        <v>6</v>
      </c>
      <c r="BI131" s="7">
        <v>10</v>
      </c>
      <c r="BJ131" s="7">
        <v>1</v>
      </c>
      <c r="BK131" s="6">
        <v>7</v>
      </c>
      <c r="BL131" s="11">
        <v>9</v>
      </c>
      <c r="BM131" s="10">
        <v>61636.39</v>
      </c>
      <c r="BN131" s="9">
        <f t="shared" si="22"/>
        <v>189.11</v>
      </c>
      <c r="BO131" s="8">
        <v>4743.55</v>
      </c>
      <c r="BP131" s="7">
        <v>15507.77</v>
      </c>
      <c r="BQ131" s="7">
        <v>1072.0899999999999</v>
      </c>
      <c r="BR131" s="6">
        <v>40312.980000000003</v>
      </c>
      <c r="BS131" s="5">
        <v>14435.68</v>
      </c>
      <c r="BT131" s="10">
        <v>18</v>
      </c>
      <c r="BU131" s="9">
        <f t="shared" si="23"/>
        <v>-5.26</v>
      </c>
      <c r="BV131" s="8">
        <v>5</v>
      </c>
      <c r="BW131" s="7">
        <v>5</v>
      </c>
      <c r="BX131" s="7">
        <v>2</v>
      </c>
      <c r="BY131" s="6">
        <v>6</v>
      </c>
      <c r="BZ131" s="11">
        <v>3</v>
      </c>
      <c r="CA131" s="10">
        <v>40483.33</v>
      </c>
      <c r="CB131" s="9">
        <f t="shared" si="24"/>
        <v>-38.01</v>
      </c>
      <c r="CC131" s="8">
        <v>3854.47</v>
      </c>
      <c r="CD131" s="7">
        <v>7995.27</v>
      </c>
      <c r="CE131" s="7">
        <v>2992.43</v>
      </c>
      <c r="CF131" s="6">
        <v>25641.16</v>
      </c>
      <c r="CG131" s="5">
        <v>5002.84</v>
      </c>
      <c r="CH131" s="10">
        <v>138</v>
      </c>
      <c r="CI131" s="9">
        <f t="shared" si="25"/>
        <v>-13.21</v>
      </c>
      <c r="CJ131" s="8">
        <v>39</v>
      </c>
      <c r="CK131" s="7">
        <v>65</v>
      </c>
      <c r="CL131" s="7">
        <v>13</v>
      </c>
      <c r="CM131" s="6">
        <v>18</v>
      </c>
      <c r="CN131" s="11">
        <v>55</v>
      </c>
      <c r="CO131" s="10">
        <v>67052.75</v>
      </c>
      <c r="CP131" s="9">
        <f t="shared" si="26"/>
        <v>-11.56</v>
      </c>
      <c r="CQ131" s="8">
        <v>13129.24</v>
      </c>
      <c r="CR131" s="7">
        <v>31857.3</v>
      </c>
      <c r="CS131" s="7">
        <v>6214.75</v>
      </c>
      <c r="CT131" s="6">
        <v>11547.19</v>
      </c>
      <c r="CU131" s="5">
        <v>29946.82</v>
      </c>
    </row>
    <row r="132" spans="1:99" ht="25.5" customHeight="1" x14ac:dyDescent="0.15">
      <c r="A132" s="141">
        <v>43221</v>
      </c>
      <c r="B132" s="10">
        <v>1256</v>
      </c>
      <c r="C132" s="9">
        <f t="shared" si="27"/>
        <v>3.63</v>
      </c>
      <c r="D132" s="8">
        <v>639</v>
      </c>
      <c r="E132" s="7">
        <v>363</v>
      </c>
      <c r="F132" s="7">
        <v>244</v>
      </c>
      <c r="G132" s="6">
        <v>10</v>
      </c>
      <c r="H132" s="11">
        <v>119</v>
      </c>
      <c r="I132" s="10">
        <v>408983.93</v>
      </c>
      <c r="J132" s="9">
        <f t="shared" si="14"/>
        <v>-0.21</v>
      </c>
      <c r="K132" s="8">
        <v>213338.21</v>
      </c>
      <c r="L132" s="7">
        <v>112386.06</v>
      </c>
      <c r="M132" s="7">
        <v>72115.09</v>
      </c>
      <c r="N132" s="6">
        <v>11144.57</v>
      </c>
      <c r="O132" s="5">
        <v>40270.97</v>
      </c>
      <c r="P132" s="10">
        <v>371</v>
      </c>
      <c r="Q132" s="9">
        <f t="shared" si="15"/>
        <v>-2.62</v>
      </c>
      <c r="R132" s="8">
        <v>196</v>
      </c>
      <c r="S132" s="7">
        <v>94</v>
      </c>
      <c r="T132" s="7">
        <v>71</v>
      </c>
      <c r="U132" s="6">
        <v>10</v>
      </c>
      <c r="V132" s="11">
        <v>23</v>
      </c>
      <c r="W132" s="10">
        <v>22372.75</v>
      </c>
      <c r="X132" s="9">
        <f t="shared" si="16"/>
        <v>-4.46</v>
      </c>
      <c r="Y132" s="8">
        <v>11852.31</v>
      </c>
      <c r="Z132" s="7">
        <v>5579</v>
      </c>
      <c r="AA132" s="7">
        <v>4401.2</v>
      </c>
      <c r="AB132" s="6">
        <v>540.24</v>
      </c>
      <c r="AC132" s="5">
        <v>1177.8</v>
      </c>
      <c r="AD132" s="10">
        <v>47</v>
      </c>
      <c r="AE132" s="9">
        <f t="shared" si="17"/>
        <v>6.82</v>
      </c>
      <c r="AF132" s="8">
        <v>8</v>
      </c>
      <c r="AG132" s="7">
        <v>19</v>
      </c>
      <c r="AH132" s="7">
        <v>6</v>
      </c>
      <c r="AI132" s="6">
        <v>14</v>
      </c>
      <c r="AJ132" s="11">
        <v>13</v>
      </c>
      <c r="AK132" s="10">
        <v>41463.230000000003</v>
      </c>
      <c r="AL132" s="9">
        <f t="shared" si="18"/>
        <v>-7.48</v>
      </c>
      <c r="AM132" s="8">
        <v>6533.5</v>
      </c>
      <c r="AN132" s="7">
        <v>23145.62</v>
      </c>
      <c r="AO132" s="7">
        <v>2806.06</v>
      </c>
      <c r="AP132" s="6">
        <v>8978.0499999999993</v>
      </c>
      <c r="AQ132" s="5">
        <v>20339.560000000001</v>
      </c>
      <c r="AR132" s="10">
        <v>59</v>
      </c>
      <c r="AS132" s="9">
        <f t="shared" si="19"/>
        <v>34.090000000000003</v>
      </c>
      <c r="AT132" s="8">
        <v>8</v>
      </c>
      <c r="AU132" s="7">
        <v>11</v>
      </c>
      <c r="AV132" s="7">
        <v>6</v>
      </c>
      <c r="AW132" s="6">
        <v>33</v>
      </c>
      <c r="AX132" s="11">
        <v>4</v>
      </c>
      <c r="AY132" s="10">
        <v>119209.82</v>
      </c>
      <c r="AZ132" s="9">
        <f t="shared" si="20"/>
        <v>40.31</v>
      </c>
      <c r="BA132" s="8">
        <v>11212.81</v>
      </c>
      <c r="BB132" s="7">
        <v>13014.3</v>
      </c>
      <c r="BC132" s="7">
        <v>3394.81</v>
      </c>
      <c r="BD132" s="6">
        <v>87102.9</v>
      </c>
      <c r="BE132" s="5">
        <v>5134.49</v>
      </c>
      <c r="BF132" s="10">
        <v>24</v>
      </c>
      <c r="BG132" s="9">
        <f t="shared" si="21"/>
        <v>9.09</v>
      </c>
      <c r="BH132" s="8">
        <v>14</v>
      </c>
      <c r="BI132" s="7">
        <v>5</v>
      </c>
      <c r="BJ132" s="7">
        <v>0</v>
      </c>
      <c r="BK132" s="6">
        <v>4</v>
      </c>
      <c r="BL132" s="11">
        <v>5</v>
      </c>
      <c r="BM132" s="10">
        <v>24843.919999999998</v>
      </c>
      <c r="BN132" s="9">
        <f t="shared" si="22"/>
        <v>23.81</v>
      </c>
      <c r="BO132" s="8">
        <v>9482.42</v>
      </c>
      <c r="BP132" s="7">
        <v>8014.03</v>
      </c>
      <c r="BQ132" s="7">
        <v>0</v>
      </c>
      <c r="BR132" s="6">
        <v>6579.19</v>
      </c>
      <c r="BS132" s="5">
        <v>8014.03</v>
      </c>
      <c r="BT132" s="10">
        <v>22</v>
      </c>
      <c r="BU132" s="9">
        <f t="shared" si="23"/>
        <v>-15.38</v>
      </c>
      <c r="BV132" s="8">
        <v>6</v>
      </c>
      <c r="BW132" s="7">
        <v>4</v>
      </c>
      <c r="BX132" s="7">
        <v>1</v>
      </c>
      <c r="BY132" s="6">
        <v>10</v>
      </c>
      <c r="BZ132" s="11">
        <v>2</v>
      </c>
      <c r="CA132" s="10">
        <v>62977.39</v>
      </c>
      <c r="CB132" s="9">
        <f t="shared" si="24"/>
        <v>-5.54</v>
      </c>
      <c r="CC132" s="8">
        <v>2908.67</v>
      </c>
      <c r="CD132" s="7">
        <v>3014.9</v>
      </c>
      <c r="CE132" s="7">
        <v>188.48</v>
      </c>
      <c r="CF132" s="6">
        <v>54310.36</v>
      </c>
      <c r="CG132" s="5">
        <v>271.44</v>
      </c>
      <c r="CH132" s="10">
        <v>173</v>
      </c>
      <c r="CI132" s="9">
        <f t="shared" si="25"/>
        <v>31.06</v>
      </c>
      <c r="CJ132" s="8">
        <v>45</v>
      </c>
      <c r="CK132" s="7">
        <v>77</v>
      </c>
      <c r="CL132" s="7">
        <v>19</v>
      </c>
      <c r="CM132" s="6">
        <v>32</v>
      </c>
      <c r="CN132" s="11">
        <v>58</v>
      </c>
      <c r="CO132" s="10">
        <v>97205.74</v>
      </c>
      <c r="CP132" s="9">
        <f t="shared" si="26"/>
        <v>40.57</v>
      </c>
      <c r="CQ132" s="8">
        <v>19194.53</v>
      </c>
      <c r="CR132" s="7">
        <v>39912.5</v>
      </c>
      <c r="CS132" s="7">
        <v>8017.03</v>
      </c>
      <c r="CT132" s="6">
        <v>30081.68</v>
      </c>
      <c r="CU132" s="5">
        <v>31895.47</v>
      </c>
    </row>
    <row r="133" spans="1:99" ht="25.5" customHeight="1" x14ac:dyDescent="0.15">
      <c r="A133" s="141">
        <v>43252</v>
      </c>
      <c r="B133" s="10">
        <v>1302</v>
      </c>
      <c r="C133" s="9">
        <f t="shared" si="27"/>
        <v>2.04</v>
      </c>
      <c r="D133" s="8">
        <v>651</v>
      </c>
      <c r="E133" s="7">
        <v>354</v>
      </c>
      <c r="F133" s="7">
        <v>279</v>
      </c>
      <c r="G133" s="6">
        <v>17</v>
      </c>
      <c r="H133" s="11">
        <v>75</v>
      </c>
      <c r="I133" s="10">
        <v>425099.07</v>
      </c>
      <c r="J133" s="9">
        <f t="shared" si="14"/>
        <v>4.2</v>
      </c>
      <c r="K133" s="8">
        <v>222890.93</v>
      </c>
      <c r="L133" s="7">
        <v>113432.42</v>
      </c>
      <c r="M133" s="7">
        <v>84072.68</v>
      </c>
      <c r="N133" s="6">
        <v>4335.33</v>
      </c>
      <c r="O133" s="5">
        <v>29359.74</v>
      </c>
      <c r="P133" s="10">
        <v>380</v>
      </c>
      <c r="Q133" s="9">
        <f t="shared" si="15"/>
        <v>-4.28</v>
      </c>
      <c r="R133" s="8">
        <v>198</v>
      </c>
      <c r="S133" s="7">
        <v>77</v>
      </c>
      <c r="T133" s="7">
        <v>95</v>
      </c>
      <c r="U133" s="6">
        <v>10</v>
      </c>
      <c r="V133" s="11">
        <v>-18</v>
      </c>
      <c r="W133" s="10">
        <v>22759.200000000001</v>
      </c>
      <c r="X133" s="9">
        <f t="shared" si="16"/>
        <v>-6.37</v>
      </c>
      <c r="Y133" s="8">
        <v>11557.72</v>
      </c>
      <c r="Z133" s="7">
        <v>4625.5600000000004</v>
      </c>
      <c r="AA133" s="7">
        <v>6014.31</v>
      </c>
      <c r="AB133" s="6">
        <v>561.61</v>
      </c>
      <c r="AC133" s="5">
        <v>-1388.75</v>
      </c>
      <c r="AD133" s="10">
        <v>52</v>
      </c>
      <c r="AE133" s="9">
        <f t="shared" si="17"/>
        <v>1.96</v>
      </c>
      <c r="AF133" s="8">
        <v>15</v>
      </c>
      <c r="AG133" s="7">
        <v>18</v>
      </c>
      <c r="AH133" s="7">
        <v>6</v>
      </c>
      <c r="AI133" s="6">
        <v>13</v>
      </c>
      <c r="AJ133" s="11">
        <v>12</v>
      </c>
      <c r="AK133" s="10">
        <v>40801.49</v>
      </c>
      <c r="AL133" s="9">
        <f t="shared" si="18"/>
        <v>30.55</v>
      </c>
      <c r="AM133" s="8">
        <v>9695.94</v>
      </c>
      <c r="AN133" s="7">
        <v>13925.72</v>
      </c>
      <c r="AO133" s="7">
        <v>974.56</v>
      </c>
      <c r="AP133" s="6">
        <v>16205.27</v>
      </c>
      <c r="AQ133" s="5">
        <v>12951.16</v>
      </c>
      <c r="AR133" s="10">
        <v>51</v>
      </c>
      <c r="AS133" s="9">
        <f t="shared" si="19"/>
        <v>-20.309999999999999</v>
      </c>
      <c r="AT133" s="8">
        <v>13</v>
      </c>
      <c r="AU133" s="7">
        <v>11</v>
      </c>
      <c r="AV133" s="7">
        <v>7</v>
      </c>
      <c r="AW133" s="6">
        <v>20</v>
      </c>
      <c r="AX133" s="11">
        <v>4</v>
      </c>
      <c r="AY133" s="10">
        <v>66591.98</v>
      </c>
      <c r="AZ133" s="9">
        <f t="shared" si="20"/>
        <v>-74.849999999999994</v>
      </c>
      <c r="BA133" s="8">
        <v>10998.22</v>
      </c>
      <c r="BB133" s="7">
        <v>7933.9</v>
      </c>
      <c r="BC133" s="7">
        <v>8190.5</v>
      </c>
      <c r="BD133" s="6">
        <v>39469.360000000001</v>
      </c>
      <c r="BE133" s="5">
        <v>-256.60000000000002</v>
      </c>
      <c r="BF133" s="10">
        <v>39</v>
      </c>
      <c r="BG133" s="9">
        <f t="shared" si="21"/>
        <v>30</v>
      </c>
      <c r="BH133" s="8">
        <v>10</v>
      </c>
      <c r="BI133" s="7">
        <v>13</v>
      </c>
      <c r="BJ133" s="7">
        <v>11</v>
      </c>
      <c r="BK133" s="6">
        <v>5</v>
      </c>
      <c r="BL133" s="11">
        <v>2</v>
      </c>
      <c r="BM133" s="10">
        <v>55331.44</v>
      </c>
      <c r="BN133" s="9">
        <f t="shared" si="22"/>
        <v>71.63</v>
      </c>
      <c r="BO133" s="8">
        <v>4556.49</v>
      </c>
      <c r="BP133" s="7">
        <v>14185.85</v>
      </c>
      <c r="BQ133" s="7">
        <v>12091.14</v>
      </c>
      <c r="BR133" s="6">
        <v>24497.96</v>
      </c>
      <c r="BS133" s="5">
        <v>2094.71</v>
      </c>
      <c r="BT133" s="10">
        <v>20</v>
      </c>
      <c r="BU133" s="9">
        <f t="shared" si="23"/>
        <v>-28.57</v>
      </c>
      <c r="BV133" s="8">
        <v>3</v>
      </c>
      <c r="BW133" s="7">
        <v>8</v>
      </c>
      <c r="BX133" s="7">
        <v>3</v>
      </c>
      <c r="BY133" s="6">
        <v>6</v>
      </c>
      <c r="BZ133" s="11">
        <v>5</v>
      </c>
      <c r="CA133" s="10">
        <v>37459.01</v>
      </c>
      <c r="CB133" s="9">
        <f t="shared" si="24"/>
        <v>-67.27</v>
      </c>
      <c r="CC133" s="8">
        <v>8401.33</v>
      </c>
      <c r="CD133" s="7">
        <v>11292.84</v>
      </c>
      <c r="CE133" s="7">
        <v>3166.19</v>
      </c>
      <c r="CF133" s="6">
        <v>14598.65</v>
      </c>
      <c r="CG133" s="5">
        <v>8126.65</v>
      </c>
      <c r="CH133" s="10">
        <v>196</v>
      </c>
      <c r="CI133" s="9">
        <f t="shared" si="25"/>
        <v>5.95</v>
      </c>
      <c r="CJ133" s="8">
        <v>57</v>
      </c>
      <c r="CK133" s="7">
        <v>83</v>
      </c>
      <c r="CL133" s="7">
        <v>26</v>
      </c>
      <c r="CM133" s="6">
        <v>29</v>
      </c>
      <c r="CN133" s="11">
        <v>58</v>
      </c>
      <c r="CO133" s="10">
        <v>93711.89</v>
      </c>
      <c r="CP133" s="9">
        <f t="shared" si="26"/>
        <v>-16.88</v>
      </c>
      <c r="CQ133" s="8">
        <v>17788.18</v>
      </c>
      <c r="CR133" s="7">
        <v>48997.96</v>
      </c>
      <c r="CS133" s="7">
        <v>8888.0300000000007</v>
      </c>
      <c r="CT133" s="6">
        <v>17191.79</v>
      </c>
      <c r="CU133" s="5">
        <v>40955.86</v>
      </c>
    </row>
    <row r="134" spans="1:99" ht="25.5" customHeight="1" x14ac:dyDescent="0.15">
      <c r="A134" s="141">
        <v>43282</v>
      </c>
      <c r="B134" s="10">
        <v>1366</v>
      </c>
      <c r="C134" s="9">
        <f t="shared" si="27"/>
        <v>5</v>
      </c>
      <c r="D134" s="8">
        <v>738</v>
      </c>
      <c r="E134" s="7">
        <v>336</v>
      </c>
      <c r="F134" s="7">
        <v>263</v>
      </c>
      <c r="G134" s="6">
        <v>28</v>
      </c>
      <c r="H134" s="11">
        <v>73</v>
      </c>
      <c r="I134" s="10">
        <v>453302.07</v>
      </c>
      <c r="J134" s="9">
        <f t="shared" si="14"/>
        <v>10.54</v>
      </c>
      <c r="K134" s="8">
        <v>249590.47</v>
      </c>
      <c r="L134" s="7">
        <v>111330.07</v>
      </c>
      <c r="M134" s="7">
        <v>77881.67</v>
      </c>
      <c r="N134" s="6">
        <v>14249.03</v>
      </c>
      <c r="O134" s="5">
        <v>33448.400000000001</v>
      </c>
      <c r="P134" s="10">
        <v>425</v>
      </c>
      <c r="Q134" s="9">
        <f t="shared" si="15"/>
        <v>10.68</v>
      </c>
      <c r="R134" s="8">
        <v>219</v>
      </c>
      <c r="S134" s="7">
        <v>93</v>
      </c>
      <c r="T134" s="7">
        <v>97</v>
      </c>
      <c r="U134" s="6">
        <v>16</v>
      </c>
      <c r="V134" s="11">
        <v>-4</v>
      </c>
      <c r="W134" s="10">
        <v>25148.02</v>
      </c>
      <c r="X134" s="9">
        <f t="shared" si="16"/>
        <v>8.9499999999999993</v>
      </c>
      <c r="Y134" s="8">
        <v>13169.06</v>
      </c>
      <c r="Z134" s="7">
        <v>5140.6499999999996</v>
      </c>
      <c r="AA134" s="7">
        <v>5840.88</v>
      </c>
      <c r="AB134" s="6">
        <v>997.43</v>
      </c>
      <c r="AC134" s="5">
        <v>-700.23</v>
      </c>
      <c r="AD134" s="10">
        <v>51</v>
      </c>
      <c r="AE134" s="9">
        <f t="shared" si="17"/>
        <v>59.38</v>
      </c>
      <c r="AF134" s="8">
        <v>15</v>
      </c>
      <c r="AG134" s="7">
        <v>16</v>
      </c>
      <c r="AH134" s="7">
        <v>9</v>
      </c>
      <c r="AI134" s="6">
        <v>11</v>
      </c>
      <c r="AJ134" s="11">
        <v>7</v>
      </c>
      <c r="AK134" s="10">
        <v>27653.56</v>
      </c>
      <c r="AL134" s="9">
        <f t="shared" si="18"/>
        <v>38.72</v>
      </c>
      <c r="AM134" s="8">
        <v>4693.3599999999997</v>
      </c>
      <c r="AN134" s="7">
        <v>7105.51</v>
      </c>
      <c r="AO134" s="7">
        <v>4581.3100000000004</v>
      </c>
      <c r="AP134" s="6">
        <v>11273.38</v>
      </c>
      <c r="AQ134" s="5">
        <v>2524.1999999999998</v>
      </c>
      <c r="AR134" s="10">
        <v>49</v>
      </c>
      <c r="AS134" s="9">
        <f t="shared" si="19"/>
        <v>22.5</v>
      </c>
      <c r="AT134" s="8">
        <v>5</v>
      </c>
      <c r="AU134" s="7">
        <v>18</v>
      </c>
      <c r="AV134" s="7">
        <v>4</v>
      </c>
      <c r="AW134" s="6">
        <v>22</v>
      </c>
      <c r="AX134" s="11">
        <v>14</v>
      </c>
      <c r="AY134" s="10">
        <v>67127.94</v>
      </c>
      <c r="AZ134" s="9">
        <f t="shared" si="20"/>
        <v>-10.66</v>
      </c>
      <c r="BA134" s="8">
        <v>3491.67</v>
      </c>
      <c r="BB134" s="7">
        <v>17597.78</v>
      </c>
      <c r="BC134" s="7">
        <v>3147.78</v>
      </c>
      <c r="BD134" s="6">
        <v>42890.71</v>
      </c>
      <c r="BE134" s="5">
        <v>14450</v>
      </c>
      <c r="BF134" s="10">
        <v>25</v>
      </c>
      <c r="BG134" s="9">
        <f t="shared" si="21"/>
        <v>4.17</v>
      </c>
      <c r="BH134" s="8">
        <v>6</v>
      </c>
      <c r="BI134" s="7">
        <v>13</v>
      </c>
      <c r="BJ134" s="7">
        <v>2</v>
      </c>
      <c r="BK134" s="6">
        <v>4</v>
      </c>
      <c r="BL134" s="11">
        <v>11</v>
      </c>
      <c r="BM134" s="10">
        <v>19823.599999999999</v>
      </c>
      <c r="BN134" s="9">
        <f t="shared" si="22"/>
        <v>-75.989999999999995</v>
      </c>
      <c r="BO134" s="8">
        <v>7895.88</v>
      </c>
      <c r="BP134" s="7">
        <v>5867.43</v>
      </c>
      <c r="BQ134" s="7">
        <v>1056.25</v>
      </c>
      <c r="BR134" s="6">
        <v>5004.04</v>
      </c>
      <c r="BS134" s="5">
        <v>4811.18</v>
      </c>
      <c r="BT134" s="10">
        <v>23</v>
      </c>
      <c r="BU134" s="9">
        <f t="shared" si="23"/>
        <v>-17.86</v>
      </c>
      <c r="BV134" s="8">
        <v>3</v>
      </c>
      <c r="BW134" s="7">
        <v>3</v>
      </c>
      <c r="BX134" s="7">
        <v>5</v>
      </c>
      <c r="BY134" s="6">
        <v>12</v>
      </c>
      <c r="BZ134" s="11">
        <v>-2</v>
      </c>
      <c r="CA134" s="10">
        <v>56863.93</v>
      </c>
      <c r="CB134" s="9">
        <f t="shared" si="24"/>
        <v>-29.01</v>
      </c>
      <c r="CC134" s="8">
        <v>2079.0100000000002</v>
      </c>
      <c r="CD134" s="7">
        <v>6168.11</v>
      </c>
      <c r="CE134" s="7">
        <v>6457.05</v>
      </c>
      <c r="CF134" s="6">
        <v>42159.76</v>
      </c>
      <c r="CG134" s="5">
        <v>-288.94</v>
      </c>
      <c r="CH134" s="10">
        <v>170</v>
      </c>
      <c r="CI134" s="9">
        <f t="shared" si="25"/>
        <v>-1.1599999999999999</v>
      </c>
      <c r="CJ134" s="8">
        <v>54</v>
      </c>
      <c r="CK134" s="7">
        <v>64</v>
      </c>
      <c r="CL134" s="7">
        <v>15</v>
      </c>
      <c r="CM134" s="6">
        <v>37</v>
      </c>
      <c r="CN134" s="11">
        <v>49</v>
      </c>
      <c r="CO134" s="10">
        <v>93201.58</v>
      </c>
      <c r="CP134" s="9">
        <f t="shared" si="26"/>
        <v>13.55</v>
      </c>
      <c r="CQ134" s="8">
        <v>20141.86</v>
      </c>
      <c r="CR134" s="7">
        <v>35124.74</v>
      </c>
      <c r="CS134" s="7">
        <v>8037.63</v>
      </c>
      <c r="CT134" s="6">
        <v>29897.35</v>
      </c>
      <c r="CU134" s="5">
        <v>27087.11</v>
      </c>
    </row>
    <row r="135" spans="1:99" ht="25.5" customHeight="1" x14ac:dyDescent="0.15">
      <c r="A135" s="141">
        <v>43313</v>
      </c>
      <c r="B135" s="10">
        <v>1250</v>
      </c>
      <c r="C135" s="9">
        <f t="shared" si="27"/>
        <v>-2.42</v>
      </c>
      <c r="D135" s="8">
        <v>639</v>
      </c>
      <c r="E135" s="7">
        <v>338</v>
      </c>
      <c r="F135" s="7">
        <v>250</v>
      </c>
      <c r="G135" s="6">
        <v>21</v>
      </c>
      <c r="H135" s="11">
        <v>88</v>
      </c>
      <c r="I135" s="10">
        <v>460453.45</v>
      </c>
      <c r="J135" s="9">
        <f t="shared" si="14"/>
        <v>10.62</v>
      </c>
      <c r="K135" s="8">
        <v>264105.98</v>
      </c>
      <c r="L135" s="7">
        <v>124113.39</v>
      </c>
      <c r="M135" s="7">
        <v>65193.72</v>
      </c>
      <c r="N135" s="6">
        <v>6231.38</v>
      </c>
      <c r="O135" s="5">
        <v>58919.67</v>
      </c>
      <c r="P135" s="10">
        <v>340</v>
      </c>
      <c r="Q135" s="9">
        <f t="shared" si="15"/>
        <v>11.48</v>
      </c>
      <c r="R135" s="8">
        <v>162</v>
      </c>
      <c r="S135" s="7">
        <v>80</v>
      </c>
      <c r="T135" s="7">
        <v>83</v>
      </c>
      <c r="U135" s="6">
        <v>15</v>
      </c>
      <c r="V135" s="11">
        <v>-3</v>
      </c>
      <c r="W135" s="10">
        <v>20813.86</v>
      </c>
      <c r="X135" s="9">
        <f t="shared" si="16"/>
        <v>16.47</v>
      </c>
      <c r="Y135" s="8">
        <v>10178.34</v>
      </c>
      <c r="Z135" s="7">
        <v>4859.95</v>
      </c>
      <c r="AA135" s="7">
        <v>5048.1400000000003</v>
      </c>
      <c r="AB135" s="6">
        <v>727.43</v>
      </c>
      <c r="AC135" s="5">
        <v>-188.19</v>
      </c>
      <c r="AD135" s="10">
        <v>46</v>
      </c>
      <c r="AE135" s="9">
        <f t="shared" si="17"/>
        <v>17.95</v>
      </c>
      <c r="AF135" s="8">
        <v>13</v>
      </c>
      <c r="AG135" s="7">
        <v>14</v>
      </c>
      <c r="AH135" s="7">
        <v>7</v>
      </c>
      <c r="AI135" s="6">
        <v>12</v>
      </c>
      <c r="AJ135" s="11">
        <v>7</v>
      </c>
      <c r="AK135" s="10">
        <v>39452.379999999997</v>
      </c>
      <c r="AL135" s="9">
        <f t="shared" si="18"/>
        <v>44.47</v>
      </c>
      <c r="AM135" s="8">
        <v>9265.74</v>
      </c>
      <c r="AN135" s="7">
        <v>13759.14</v>
      </c>
      <c r="AO135" s="7">
        <v>3415.23</v>
      </c>
      <c r="AP135" s="6">
        <v>13012.27</v>
      </c>
      <c r="AQ135" s="5">
        <v>10343.91</v>
      </c>
      <c r="AR135" s="10">
        <v>37</v>
      </c>
      <c r="AS135" s="9">
        <f t="shared" si="19"/>
        <v>-7.5</v>
      </c>
      <c r="AT135" s="8">
        <v>3</v>
      </c>
      <c r="AU135" s="7">
        <v>6</v>
      </c>
      <c r="AV135" s="7">
        <v>7</v>
      </c>
      <c r="AW135" s="6">
        <v>21</v>
      </c>
      <c r="AX135" s="11">
        <v>-1</v>
      </c>
      <c r="AY135" s="10">
        <v>71499.48</v>
      </c>
      <c r="AZ135" s="9">
        <f t="shared" si="20"/>
        <v>8.57</v>
      </c>
      <c r="BA135" s="8">
        <v>3360.3</v>
      </c>
      <c r="BB135" s="7">
        <v>13244.42</v>
      </c>
      <c r="BC135" s="7">
        <v>3514.18</v>
      </c>
      <c r="BD135" s="6">
        <v>51380.58</v>
      </c>
      <c r="BE135" s="5">
        <v>9730.24</v>
      </c>
      <c r="BF135" s="10">
        <v>17</v>
      </c>
      <c r="BG135" s="9">
        <f t="shared" si="21"/>
        <v>-15</v>
      </c>
      <c r="BH135" s="8">
        <v>6</v>
      </c>
      <c r="BI135" s="7">
        <v>4</v>
      </c>
      <c r="BJ135" s="7">
        <v>2</v>
      </c>
      <c r="BK135" s="6">
        <v>5</v>
      </c>
      <c r="BL135" s="11">
        <v>2</v>
      </c>
      <c r="BM135" s="10">
        <v>32660.68</v>
      </c>
      <c r="BN135" s="9">
        <f t="shared" si="22"/>
        <v>-16.190000000000001</v>
      </c>
      <c r="BO135" s="8">
        <v>3093.8</v>
      </c>
      <c r="BP135" s="7">
        <v>2808.54</v>
      </c>
      <c r="BQ135" s="7">
        <v>1633.88</v>
      </c>
      <c r="BR135" s="6">
        <v>25124.46</v>
      </c>
      <c r="BS135" s="5">
        <v>1174.6600000000001</v>
      </c>
      <c r="BT135" s="10">
        <v>12</v>
      </c>
      <c r="BU135" s="9">
        <f t="shared" si="23"/>
        <v>-29.41</v>
      </c>
      <c r="BV135" s="8">
        <v>2</v>
      </c>
      <c r="BW135" s="7">
        <v>1</v>
      </c>
      <c r="BX135" s="7">
        <v>1</v>
      </c>
      <c r="BY135" s="6">
        <v>8</v>
      </c>
      <c r="BZ135" s="11">
        <v>0</v>
      </c>
      <c r="CA135" s="10">
        <v>38489.11</v>
      </c>
      <c r="CB135" s="9">
        <f t="shared" si="24"/>
        <v>-37.19</v>
      </c>
      <c r="CC135" s="8">
        <v>392.9</v>
      </c>
      <c r="CD135" s="7">
        <v>1288.71</v>
      </c>
      <c r="CE135" s="7">
        <v>2891.02</v>
      </c>
      <c r="CF135" s="6">
        <v>33916.480000000003</v>
      </c>
      <c r="CG135" s="5">
        <v>-1602.31</v>
      </c>
      <c r="CH135" s="10">
        <v>169</v>
      </c>
      <c r="CI135" s="9">
        <f t="shared" si="25"/>
        <v>31.01</v>
      </c>
      <c r="CJ135" s="8">
        <v>47</v>
      </c>
      <c r="CK135" s="7">
        <v>74</v>
      </c>
      <c r="CL135" s="7">
        <v>15</v>
      </c>
      <c r="CM135" s="6">
        <v>33</v>
      </c>
      <c r="CN135" s="11">
        <v>59</v>
      </c>
      <c r="CO135" s="10">
        <v>78130.559999999998</v>
      </c>
      <c r="CP135" s="9">
        <f t="shared" si="26"/>
        <v>31.03</v>
      </c>
      <c r="CQ135" s="8">
        <v>18544.349999999999</v>
      </c>
      <c r="CR135" s="7">
        <v>35416.78</v>
      </c>
      <c r="CS135" s="7">
        <v>5331.41</v>
      </c>
      <c r="CT135" s="6">
        <v>18838.02</v>
      </c>
      <c r="CU135" s="5">
        <v>30085.37</v>
      </c>
    </row>
    <row r="136" spans="1:99" ht="25.5" customHeight="1" x14ac:dyDescent="0.15">
      <c r="A136" s="141">
        <v>43344</v>
      </c>
      <c r="B136" s="10">
        <v>1200</v>
      </c>
      <c r="C136" s="9">
        <f t="shared" si="27"/>
        <v>-3.85</v>
      </c>
      <c r="D136" s="8">
        <v>637</v>
      </c>
      <c r="E136" s="7">
        <v>345</v>
      </c>
      <c r="F136" s="7">
        <v>199</v>
      </c>
      <c r="G136" s="6">
        <v>16</v>
      </c>
      <c r="H136" s="11">
        <v>146</v>
      </c>
      <c r="I136" s="10">
        <v>417728.45</v>
      </c>
      <c r="J136" s="9">
        <f t="shared" si="14"/>
        <v>2.39</v>
      </c>
      <c r="K136" s="8">
        <v>230241.25</v>
      </c>
      <c r="L136" s="7">
        <v>123749.48</v>
      </c>
      <c r="M136" s="7">
        <v>55572.56</v>
      </c>
      <c r="N136" s="6">
        <v>6490.06</v>
      </c>
      <c r="O136" s="5">
        <v>68176.92</v>
      </c>
      <c r="P136" s="10">
        <v>344</v>
      </c>
      <c r="Q136" s="9">
        <f t="shared" si="15"/>
        <v>-8.02</v>
      </c>
      <c r="R136" s="8">
        <v>183</v>
      </c>
      <c r="S136" s="7">
        <v>76</v>
      </c>
      <c r="T136" s="7">
        <v>75</v>
      </c>
      <c r="U136" s="6">
        <v>10</v>
      </c>
      <c r="V136" s="11">
        <v>1</v>
      </c>
      <c r="W136" s="10">
        <v>21020.18</v>
      </c>
      <c r="X136" s="9">
        <f t="shared" si="16"/>
        <v>-8.27</v>
      </c>
      <c r="Y136" s="8">
        <v>11250.08</v>
      </c>
      <c r="Z136" s="7">
        <v>4425.1000000000004</v>
      </c>
      <c r="AA136" s="7">
        <v>4700.53</v>
      </c>
      <c r="AB136" s="6">
        <v>644.47</v>
      </c>
      <c r="AC136" s="5">
        <v>-275.43</v>
      </c>
      <c r="AD136" s="10">
        <v>45</v>
      </c>
      <c r="AE136" s="9">
        <f t="shared" si="17"/>
        <v>25</v>
      </c>
      <c r="AF136" s="8">
        <v>13</v>
      </c>
      <c r="AG136" s="7">
        <v>17</v>
      </c>
      <c r="AH136" s="7">
        <v>8</v>
      </c>
      <c r="AI136" s="6">
        <v>7</v>
      </c>
      <c r="AJ136" s="11">
        <v>9</v>
      </c>
      <c r="AK136" s="10">
        <v>27704.76</v>
      </c>
      <c r="AL136" s="9">
        <f t="shared" si="18"/>
        <v>-32.42</v>
      </c>
      <c r="AM136" s="8">
        <v>5973.43</v>
      </c>
      <c r="AN136" s="7">
        <v>9802.98</v>
      </c>
      <c r="AO136" s="7">
        <v>7349.26</v>
      </c>
      <c r="AP136" s="6">
        <v>4579.09</v>
      </c>
      <c r="AQ136" s="5">
        <v>2453.7199999999998</v>
      </c>
      <c r="AR136" s="10">
        <v>45</v>
      </c>
      <c r="AS136" s="9">
        <f t="shared" si="19"/>
        <v>-23.73</v>
      </c>
      <c r="AT136" s="8">
        <v>7</v>
      </c>
      <c r="AU136" s="7">
        <v>7</v>
      </c>
      <c r="AV136" s="7">
        <v>3</v>
      </c>
      <c r="AW136" s="6">
        <v>28</v>
      </c>
      <c r="AX136" s="11">
        <v>4</v>
      </c>
      <c r="AY136" s="10">
        <v>62129.2</v>
      </c>
      <c r="AZ136" s="9">
        <f t="shared" si="20"/>
        <v>-21.79</v>
      </c>
      <c r="BA136" s="8">
        <v>3760.99</v>
      </c>
      <c r="BB136" s="7">
        <v>8516.61</v>
      </c>
      <c r="BC136" s="7">
        <v>2116.31</v>
      </c>
      <c r="BD136" s="6">
        <v>47735.29</v>
      </c>
      <c r="BE136" s="5">
        <v>6400.3</v>
      </c>
      <c r="BF136" s="10">
        <v>28</v>
      </c>
      <c r="BG136" s="9">
        <f t="shared" si="21"/>
        <v>-24.32</v>
      </c>
      <c r="BH136" s="8">
        <v>8</v>
      </c>
      <c r="BI136" s="7">
        <v>9</v>
      </c>
      <c r="BJ136" s="7">
        <v>3</v>
      </c>
      <c r="BK136" s="6">
        <v>8</v>
      </c>
      <c r="BL136" s="11">
        <v>6</v>
      </c>
      <c r="BM136" s="10">
        <v>33394.839999999997</v>
      </c>
      <c r="BN136" s="9">
        <f t="shared" si="22"/>
        <v>-30.33</v>
      </c>
      <c r="BO136" s="8">
        <v>8538.67</v>
      </c>
      <c r="BP136" s="7">
        <v>6587.46</v>
      </c>
      <c r="BQ136" s="7">
        <v>1990.31</v>
      </c>
      <c r="BR136" s="6">
        <v>16278.4</v>
      </c>
      <c r="BS136" s="5">
        <v>4597.1499999999996</v>
      </c>
      <c r="BT136" s="10">
        <v>24</v>
      </c>
      <c r="BU136" s="9">
        <f t="shared" si="23"/>
        <v>-25</v>
      </c>
      <c r="BV136" s="8">
        <v>4</v>
      </c>
      <c r="BW136" s="7">
        <v>5</v>
      </c>
      <c r="BX136" s="7">
        <v>2</v>
      </c>
      <c r="BY136" s="6">
        <v>13</v>
      </c>
      <c r="BZ136" s="11">
        <v>3</v>
      </c>
      <c r="CA136" s="10">
        <v>54210.59</v>
      </c>
      <c r="CB136" s="9">
        <f t="shared" si="24"/>
        <v>-48.99</v>
      </c>
      <c r="CC136" s="8">
        <v>4479.12</v>
      </c>
      <c r="CD136" s="7">
        <v>6577.72</v>
      </c>
      <c r="CE136" s="7">
        <v>12266.8</v>
      </c>
      <c r="CF136" s="6">
        <v>30886.95</v>
      </c>
      <c r="CG136" s="5">
        <v>-5689.08</v>
      </c>
      <c r="CH136" s="10">
        <v>149</v>
      </c>
      <c r="CI136" s="9">
        <f t="shared" si="25"/>
        <v>-21.16</v>
      </c>
      <c r="CJ136" s="8">
        <v>41</v>
      </c>
      <c r="CK136" s="7">
        <v>55</v>
      </c>
      <c r="CL136" s="7">
        <v>23</v>
      </c>
      <c r="CM136" s="6">
        <v>29</v>
      </c>
      <c r="CN136" s="11">
        <v>31</v>
      </c>
      <c r="CO136" s="10">
        <v>81197.3</v>
      </c>
      <c r="CP136" s="9">
        <f t="shared" si="26"/>
        <v>-37.729999999999997</v>
      </c>
      <c r="CQ136" s="8">
        <v>18232.900000000001</v>
      </c>
      <c r="CR136" s="7">
        <v>28704.52</v>
      </c>
      <c r="CS136" s="7">
        <v>8004.19</v>
      </c>
      <c r="CT136" s="6">
        <v>19564.72</v>
      </c>
      <c r="CU136" s="5">
        <v>14009.36</v>
      </c>
    </row>
    <row r="137" spans="1:99" ht="25.5" customHeight="1" x14ac:dyDescent="0.15">
      <c r="A137" s="141">
        <v>43374</v>
      </c>
      <c r="B137" s="10">
        <v>1433</v>
      </c>
      <c r="C137" s="9">
        <f t="shared" si="27"/>
        <v>5.29</v>
      </c>
      <c r="D137" s="8">
        <v>756</v>
      </c>
      <c r="E137" s="7">
        <v>372</v>
      </c>
      <c r="F137" s="7">
        <v>286</v>
      </c>
      <c r="G137" s="6">
        <v>13</v>
      </c>
      <c r="H137" s="11">
        <v>86</v>
      </c>
      <c r="I137" s="10">
        <v>486655.89</v>
      </c>
      <c r="J137" s="9">
        <f t="shared" si="14"/>
        <v>2.2799999999999998</v>
      </c>
      <c r="K137" s="8">
        <v>261378.77</v>
      </c>
      <c r="L137" s="7">
        <v>130002.95</v>
      </c>
      <c r="M137" s="7">
        <v>80349.33</v>
      </c>
      <c r="N137" s="6">
        <v>9006.16</v>
      </c>
      <c r="O137" s="5">
        <v>49653.62</v>
      </c>
      <c r="P137" s="10">
        <v>383</v>
      </c>
      <c r="Q137" s="9">
        <f t="shared" si="15"/>
        <v>12.32</v>
      </c>
      <c r="R137" s="8">
        <v>191</v>
      </c>
      <c r="S137" s="7">
        <v>84</v>
      </c>
      <c r="T137" s="7">
        <v>91</v>
      </c>
      <c r="U137" s="6">
        <v>17</v>
      </c>
      <c r="V137" s="11">
        <v>-7</v>
      </c>
      <c r="W137" s="10">
        <v>23794.37</v>
      </c>
      <c r="X137" s="9">
        <f t="shared" si="16"/>
        <v>14.17</v>
      </c>
      <c r="Y137" s="8">
        <v>11763.98</v>
      </c>
      <c r="Z137" s="7">
        <v>5323.02</v>
      </c>
      <c r="AA137" s="7">
        <v>5700.11</v>
      </c>
      <c r="AB137" s="6">
        <v>1007.26</v>
      </c>
      <c r="AC137" s="5">
        <v>-377.09</v>
      </c>
      <c r="AD137" s="10">
        <v>59</v>
      </c>
      <c r="AE137" s="9">
        <f t="shared" si="17"/>
        <v>3.51</v>
      </c>
      <c r="AF137" s="8">
        <v>14</v>
      </c>
      <c r="AG137" s="7">
        <v>17</v>
      </c>
      <c r="AH137" s="7">
        <v>8</v>
      </c>
      <c r="AI137" s="6">
        <v>20</v>
      </c>
      <c r="AJ137" s="11">
        <v>9</v>
      </c>
      <c r="AK137" s="10">
        <v>72131.990000000005</v>
      </c>
      <c r="AL137" s="9">
        <f t="shared" si="18"/>
        <v>60.07</v>
      </c>
      <c r="AM137" s="8">
        <v>6457.22</v>
      </c>
      <c r="AN137" s="7">
        <v>15734.01</v>
      </c>
      <c r="AO137" s="7">
        <v>5065.3</v>
      </c>
      <c r="AP137" s="6">
        <v>44875.46</v>
      </c>
      <c r="AQ137" s="5">
        <v>10668.71</v>
      </c>
      <c r="AR137" s="10">
        <v>50</v>
      </c>
      <c r="AS137" s="9">
        <f t="shared" si="19"/>
        <v>6.38</v>
      </c>
      <c r="AT137" s="8">
        <v>8</v>
      </c>
      <c r="AU137" s="7">
        <v>17</v>
      </c>
      <c r="AV137" s="7">
        <v>5</v>
      </c>
      <c r="AW137" s="6">
        <v>20</v>
      </c>
      <c r="AX137" s="11">
        <v>12</v>
      </c>
      <c r="AY137" s="10">
        <v>78382.679999999993</v>
      </c>
      <c r="AZ137" s="9">
        <f t="shared" si="20"/>
        <v>54.72</v>
      </c>
      <c r="BA137" s="8">
        <v>9184.11</v>
      </c>
      <c r="BB137" s="7">
        <v>16336.53</v>
      </c>
      <c r="BC137" s="7">
        <v>2522.64</v>
      </c>
      <c r="BD137" s="6">
        <v>50339.4</v>
      </c>
      <c r="BE137" s="5">
        <v>13813.89</v>
      </c>
      <c r="BF137" s="10">
        <v>29</v>
      </c>
      <c r="BG137" s="9">
        <f t="shared" si="21"/>
        <v>26.09</v>
      </c>
      <c r="BH137" s="8">
        <v>9</v>
      </c>
      <c r="BI137" s="7">
        <v>9</v>
      </c>
      <c r="BJ137" s="7">
        <v>3</v>
      </c>
      <c r="BK137" s="6">
        <v>7</v>
      </c>
      <c r="BL137" s="11">
        <v>6</v>
      </c>
      <c r="BM137" s="10">
        <v>27230.44</v>
      </c>
      <c r="BN137" s="9">
        <f t="shared" si="22"/>
        <v>14.42</v>
      </c>
      <c r="BO137" s="8">
        <v>3224.09</v>
      </c>
      <c r="BP137" s="7">
        <v>9464.85</v>
      </c>
      <c r="BQ137" s="7">
        <v>477.41</v>
      </c>
      <c r="BR137" s="6">
        <v>11871.02</v>
      </c>
      <c r="BS137" s="5">
        <v>8987.44</v>
      </c>
      <c r="BT137" s="10">
        <v>25</v>
      </c>
      <c r="BU137" s="9">
        <f t="shared" si="23"/>
        <v>0</v>
      </c>
      <c r="BV137" s="8">
        <v>2</v>
      </c>
      <c r="BW137" s="7">
        <v>8</v>
      </c>
      <c r="BX137" s="7">
        <v>2</v>
      </c>
      <c r="BY137" s="6">
        <v>11</v>
      </c>
      <c r="BZ137" s="11">
        <v>6</v>
      </c>
      <c r="CA137" s="10">
        <v>72063.59</v>
      </c>
      <c r="CB137" s="9">
        <f t="shared" si="24"/>
        <v>1.18</v>
      </c>
      <c r="CC137" s="8">
        <v>890.72</v>
      </c>
      <c r="CD137" s="7">
        <v>17025.57</v>
      </c>
      <c r="CE137" s="7">
        <v>1819.66</v>
      </c>
      <c r="CF137" s="6">
        <v>40551.769999999997</v>
      </c>
      <c r="CG137" s="5">
        <v>6907.48</v>
      </c>
      <c r="CH137" s="10">
        <v>168</v>
      </c>
      <c r="CI137" s="9">
        <f t="shared" si="25"/>
        <v>-4.55</v>
      </c>
      <c r="CJ137" s="8">
        <v>44</v>
      </c>
      <c r="CK137" s="7">
        <v>78</v>
      </c>
      <c r="CL137" s="7">
        <v>13</v>
      </c>
      <c r="CM137" s="6">
        <v>31</v>
      </c>
      <c r="CN137" s="11">
        <v>65</v>
      </c>
      <c r="CO137" s="10">
        <v>109344.32000000001</v>
      </c>
      <c r="CP137" s="9">
        <f t="shared" si="26"/>
        <v>29.74</v>
      </c>
      <c r="CQ137" s="8">
        <v>14837.21</v>
      </c>
      <c r="CR137" s="7">
        <v>40470.54</v>
      </c>
      <c r="CS137" s="7">
        <v>4419.25</v>
      </c>
      <c r="CT137" s="6">
        <v>18876.48</v>
      </c>
      <c r="CU137" s="5">
        <v>36051.29</v>
      </c>
    </row>
    <row r="138" spans="1:99" ht="25.5" customHeight="1" x14ac:dyDescent="0.15">
      <c r="A138" s="141">
        <v>43405</v>
      </c>
      <c r="B138" s="10">
        <v>1494</v>
      </c>
      <c r="C138" s="9">
        <f t="shared" si="27"/>
        <v>8.65</v>
      </c>
      <c r="D138" s="8">
        <v>791</v>
      </c>
      <c r="E138" s="7">
        <v>389</v>
      </c>
      <c r="F138" s="7">
        <v>287</v>
      </c>
      <c r="G138" s="6">
        <v>22</v>
      </c>
      <c r="H138" s="11">
        <v>103</v>
      </c>
      <c r="I138" s="10">
        <v>497860.68</v>
      </c>
      <c r="J138" s="9">
        <f t="shared" si="14"/>
        <v>3.04</v>
      </c>
      <c r="K138" s="8">
        <v>269963.82</v>
      </c>
      <c r="L138" s="7">
        <v>131232.54</v>
      </c>
      <c r="M138" s="7">
        <v>84426.1</v>
      </c>
      <c r="N138" s="6">
        <v>10056.17</v>
      </c>
      <c r="O138" s="5">
        <v>47425.54</v>
      </c>
      <c r="P138" s="10">
        <v>387</v>
      </c>
      <c r="Q138" s="9">
        <f t="shared" si="15"/>
        <v>13.16</v>
      </c>
      <c r="R138" s="8">
        <v>198</v>
      </c>
      <c r="S138" s="7">
        <v>91</v>
      </c>
      <c r="T138" s="7">
        <v>88</v>
      </c>
      <c r="U138" s="6">
        <v>10</v>
      </c>
      <c r="V138" s="11">
        <v>3</v>
      </c>
      <c r="W138" s="10">
        <v>23924.45</v>
      </c>
      <c r="X138" s="9">
        <f t="shared" si="16"/>
        <v>11.92</v>
      </c>
      <c r="Y138" s="8">
        <v>11730.79</v>
      </c>
      <c r="Z138" s="7">
        <v>5694.57</v>
      </c>
      <c r="AA138" s="7">
        <v>5954.96</v>
      </c>
      <c r="AB138" s="6">
        <v>544.13</v>
      </c>
      <c r="AC138" s="5">
        <v>-260.39</v>
      </c>
      <c r="AD138" s="10">
        <v>38</v>
      </c>
      <c r="AE138" s="9">
        <f t="shared" si="17"/>
        <v>-9.52</v>
      </c>
      <c r="AF138" s="8">
        <v>12</v>
      </c>
      <c r="AG138" s="7">
        <v>13</v>
      </c>
      <c r="AH138" s="7">
        <v>3</v>
      </c>
      <c r="AI138" s="6">
        <v>10</v>
      </c>
      <c r="AJ138" s="11">
        <v>10</v>
      </c>
      <c r="AK138" s="10">
        <v>27298.79</v>
      </c>
      <c r="AL138" s="9">
        <f t="shared" si="18"/>
        <v>-25.12</v>
      </c>
      <c r="AM138" s="8">
        <v>5236.8500000000004</v>
      </c>
      <c r="AN138" s="7">
        <v>8373.08</v>
      </c>
      <c r="AO138" s="7">
        <v>3111.93</v>
      </c>
      <c r="AP138" s="6">
        <v>10576.93</v>
      </c>
      <c r="AQ138" s="5">
        <v>5261.15</v>
      </c>
      <c r="AR138" s="10">
        <v>63</v>
      </c>
      <c r="AS138" s="9">
        <f t="shared" si="19"/>
        <v>14.55</v>
      </c>
      <c r="AT138" s="8">
        <v>10</v>
      </c>
      <c r="AU138" s="7">
        <v>15</v>
      </c>
      <c r="AV138" s="7">
        <v>10</v>
      </c>
      <c r="AW138" s="6">
        <v>28</v>
      </c>
      <c r="AX138" s="11">
        <v>5</v>
      </c>
      <c r="AY138" s="10">
        <v>89364.75</v>
      </c>
      <c r="AZ138" s="9">
        <f t="shared" si="20"/>
        <v>-18.53</v>
      </c>
      <c r="BA138" s="8">
        <v>5128.88</v>
      </c>
      <c r="BB138" s="7">
        <v>19421.62</v>
      </c>
      <c r="BC138" s="7">
        <v>5104.4799999999996</v>
      </c>
      <c r="BD138" s="6">
        <v>59709.77</v>
      </c>
      <c r="BE138" s="5">
        <v>14317.14</v>
      </c>
      <c r="BF138" s="10">
        <v>27</v>
      </c>
      <c r="BG138" s="9">
        <f t="shared" si="21"/>
        <v>58.82</v>
      </c>
      <c r="BH138" s="8">
        <v>7</v>
      </c>
      <c r="BI138" s="7">
        <v>11</v>
      </c>
      <c r="BJ138" s="7">
        <v>3</v>
      </c>
      <c r="BK138" s="6">
        <v>5</v>
      </c>
      <c r="BL138" s="11">
        <v>7</v>
      </c>
      <c r="BM138" s="10">
        <v>39951.14</v>
      </c>
      <c r="BN138" s="9">
        <f t="shared" si="22"/>
        <v>35</v>
      </c>
      <c r="BO138" s="8">
        <v>2867.91</v>
      </c>
      <c r="BP138" s="7">
        <v>16312.02</v>
      </c>
      <c r="BQ138" s="7">
        <v>2720.81</v>
      </c>
      <c r="BR138" s="6">
        <v>12782.48</v>
      </c>
      <c r="BS138" s="5">
        <v>8323.2900000000009</v>
      </c>
      <c r="BT138" s="10">
        <v>32</v>
      </c>
      <c r="BU138" s="9">
        <f t="shared" si="23"/>
        <v>100</v>
      </c>
      <c r="BV138" s="8">
        <v>3</v>
      </c>
      <c r="BW138" s="7">
        <v>15</v>
      </c>
      <c r="BX138" s="7">
        <v>5</v>
      </c>
      <c r="BY138" s="6">
        <v>8</v>
      </c>
      <c r="BZ138" s="11">
        <v>10</v>
      </c>
      <c r="CA138" s="10">
        <v>95498.92</v>
      </c>
      <c r="CB138" s="9">
        <f t="shared" si="24"/>
        <v>66.260000000000005</v>
      </c>
      <c r="CC138" s="8">
        <v>2432.92</v>
      </c>
      <c r="CD138" s="7">
        <v>22900.85</v>
      </c>
      <c r="CE138" s="7">
        <v>7843.51</v>
      </c>
      <c r="CF138" s="6">
        <v>51893.84</v>
      </c>
      <c r="CG138" s="5">
        <v>15057.34</v>
      </c>
      <c r="CH138" s="10">
        <v>168</v>
      </c>
      <c r="CI138" s="9">
        <f t="shared" si="25"/>
        <v>-4.55</v>
      </c>
      <c r="CJ138" s="8">
        <v>66</v>
      </c>
      <c r="CK138" s="7">
        <v>64</v>
      </c>
      <c r="CL138" s="7">
        <v>13</v>
      </c>
      <c r="CM138" s="6">
        <v>25</v>
      </c>
      <c r="CN138" s="11">
        <v>51</v>
      </c>
      <c r="CO138" s="10">
        <v>86577.01</v>
      </c>
      <c r="CP138" s="9">
        <f t="shared" si="26"/>
        <v>-19.2</v>
      </c>
      <c r="CQ138" s="8">
        <v>22540.19</v>
      </c>
      <c r="CR138" s="7">
        <v>43329.279999999999</v>
      </c>
      <c r="CS138" s="7">
        <v>5480.3</v>
      </c>
      <c r="CT138" s="6">
        <v>15227.24</v>
      </c>
      <c r="CU138" s="5">
        <v>37848.980000000003</v>
      </c>
    </row>
    <row r="139" spans="1:99" ht="25.5" customHeight="1" thickBot="1" x14ac:dyDescent="0.2">
      <c r="A139" s="143">
        <v>43435</v>
      </c>
      <c r="B139" s="24">
        <v>1518</v>
      </c>
      <c r="C139" s="23">
        <f t="shared" si="27"/>
        <v>0.53</v>
      </c>
      <c r="D139" s="22">
        <v>800</v>
      </c>
      <c r="E139" s="21">
        <v>394</v>
      </c>
      <c r="F139" s="21">
        <v>296</v>
      </c>
      <c r="G139" s="20">
        <v>24</v>
      </c>
      <c r="H139" s="25">
        <v>99</v>
      </c>
      <c r="I139" s="24">
        <v>532426.21</v>
      </c>
      <c r="J139" s="23">
        <f t="shared" si="14"/>
        <v>0.76</v>
      </c>
      <c r="K139" s="22">
        <v>276420.24</v>
      </c>
      <c r="L139" s="21">
        <v>138815.74</v>
      </c>
      <c r="M139" s="21">
        <v>84469.06</v>
      </c>
      <c r="N139" s="20">
        <v>31470.31</v>
      </c>
      <c r="O139" s="19">
        <v>54529.01</v>
      </c>
      <c r="P139" s="24">
        <v>366</v>
      </c>
      <c r="Q139" s="23">
        <f t="shared" si="15"/>
        <v>-10.95</v>
      </c>
      <c r="R139" s="22">
        <v>184</v>
      </c>
      <c r="S139" s="21">
        <v>80</v>
      </c>
      <c r="T139" s="21">
        <v>86</v>
      </c>
      <c r="U139" s="20">
        <v>16</v>
      </c>
      <c r="V139" s="25">
        <v>-6</v>
      </c>
      <c r="W139" s="24">
        <v>21809.1</v>
      </c>
      <c r="X139" s="23">
        <f t="shared" si="16"/>
        <v>-11.67</v>
      </c>
      <c r="Y139" s="22">
        <v>10938.52</v>
      </c>
      <c r="Z139" s="21">
        <v>4567.8900000000003</v>
      </c>
      <c r="AA139" s="21">
        <v>5334.89</v>
      </c>
      <c r="AB139" s="20">
        <v>967.8</v>
      </c>
      <c r="AC139" s="19">
        <v>-767</v>
      </c>
      <c r="AD139" s="24">
        <v>57</v>
      </c>
      <c r="AE139" s="23">
        <f t="shared" si="17"/>
        <v>-9.52</v>
      </c>
      <c r="AF139" s="22">
        <v>15</v>
      </c>
      <c r="AG139" s="21">
        <v>14</v>
      </c>
      <c r="AH139" s="21">
        <v>6</v>
      </c>
      <c r="AI139" s="20">
        <v>22</v>
      </c>
      <c r="AJ139" s="25">
        <v>8</v>
      </c>
      <c r="AK139" s="24">
        <v>51928.23</v>
      </c>
      <c r="AL139" s="23">
        <f t="shared" si="18"/>
        <v>0.98</v>
      </c>
      <c r="AM139" s="22">
        <v>5312.86</v>
      </c>
      <c r="AN139" s="21">
        <v>17722.93</v>
      </c>
      <c r="AO139" s="21">
        <v>3838.4</v>
      </c>
      <c r="AP139" s="20">
        <v>25054.04</v>
      </c>
      <c r="AQ139" s="19">
        <v>13884.53</v>
      </c>
      <c r="AR139" s="24">
        <v>67</v>
      </c>
      <c r="AS139" s="23">
        <f t="shared" si="19"/>
        <v>-9.4600000000000009</v>
      </c>
      <c r="AT139" s="22">
        <v>12</v>
      </c>
      <c r="AU139" s="21">
        <v>20</v>
      </c>
      <c r="AV139" s="21">
        <v>5</v>
      </c>
      <c r="AW139" s="20">
        <v>30</v>
      </c>
      <c r="AX139" s="25">
        <v>15</v>
      </c>
      <c r="AY139" s="24">
        <v>71634.61</v>
      </c>
      <c r="AZ139" s="23">
        <f t="shared" si="20"/>
        <v>-47.55</v>
      </c>
      <c r="BA139" s="22">
        <v>8917.89</v>
      </c>
      <c r="BB139" s="21">
        <v>17364.84</v>
      </c>
      <c r="BC139" s="21">
        <v>4413.76</v>
      </c>
      <c r="BD139" s="20">
        <v>40938.120000000003</v>
      </c>
      <c r="BE139" s="19">
        <v>12951.08</v>
      </c>
      <c r="BF139" s="24">
        <v>22</v>
      </c>
      <c r="BG139" s="23">
        <f t="shared" si="21"/>
        <v>-29.03</v>
      </c>
      <c r="BH139" s="22">
        <v>4</v>
      </c>
      <c r="BI139" s="21">
        <v>7</v>
      </c>
      <c r="BJ139" s="21">
        <v>8</v>
      </c>
      <c r="BK139" s="20">
        <v>3</v>
      </c>
      <c r="BL139" s="25">
        <v>-1</v>
      </c>
      <c r="BM139" s="24">
        <v>19472.400000000001</v>
      </c>
      <c r="BN139" s="23">
        <f t="shared" si="22"/>
        <v>-59.17</v>
      </c>
      <c r="BO139" s="22">
        <v>3630.09</v>
      </c>
      <c r="BP139" s="21">
        <v>4271.41</v>
      </c>
      <c r="BQ139" s="21">
        <v>7066.97</v>
      </c>
      <c r="BR139" s="20">
        <v>4503.93</v>
      </c>
      <c r="BS139" s="19">
        <v>-2795.56</v>
      </c>
      <c r="BT139" s="24">
        <v>30</v>
      </c>
      <c r="BU139" s="23">
        <f t="shared" si="23"/>
        <v>-18.920000000000002</v>
      </c>
      <c r="BV139" s="22">
        <v>8</v>
      </c>
      <c r="BW139" s="21">
        <v>9</v>
      </c>
      <c r="BX139" s="21">
        <v>3</v>
      </c>
      <c r="BY139" s="20">
        <v>10</v>
      </c>
      <c r="BZ139" s="25">
        <v>6</v>
      </c>
      <c r="CA139" s="24">
        <v>90219.57</v>
      </c>
      <c r="CB139" s="23">
        <f t="shared" si="24"/>
        <v>-33.9</v>
      </c>
      <c r="CC139" s="22">
        <v>6461.07</v>
      </c>
      <c r="CD139" s="21">
        <v>20938.18</v>
      </c>
      <c r="CE139" s="21">
        <v>3888.4</v>
      </c>
      <c r="CF139" s="20">
        <v>58931.92</v>
      </c>
      <c r="CG139" s="19">
        <v>17049.78</v>
      </c>
      <c r="CH139" s="24">
        <v>208</v>
      </c>
      <c r="CI139" s="23">
        <f t="shared" si="25"/>
        <v>1.96</v>
      </c>
      <c r="CJ139" s="22">
        <v>58</v>
      </c>
      <c r="CK139" s="21">
        <v>93</v>
      </c>
      <c r="CL139" s="21">
        <v>21</v>
      </c>
      <c r="CM139" s="20">
        <v>36</v>
      </c>
      <c r="CN139" s="25">
        <v>72</v>
      </c>
      <c r="CO139" s="24">
        <v>118711.01</v>
      </c>
      <c r="CP139" s="23">
        <f t="shared" si="26"/>
        <v>-4.43</v>
      </c>
      <c r="CQ139" s="22">
        <v>32500.83</v>
      </c>
      <c r="CR139" s="21">
        <v>52216.92</v>
      </c>
      <c r="CS139" s="21">
        <v>7582.88</v>
      </c>
      <c r="CT139" s="20">
        <v>26410.38</v>
      </c>
      <c r="CU139" s="19">
        <v>44634.04</v>
      </c>
    </row>
    <row r="140" spans="1:99" ht="25.5" customHeight="1" x14ac:dyDescent="0.15">
      <c r="A140" s="140">
        <v>43466</v>
      </c>
      <c r="B140" s="81">
        <v>858</v>
      </c>
      <c r="C140" s="80">
        <f t="shared" si="27"/>
        <v>5.15</v>
      </c>
      <c r="D140" s="79">
        <v>402</v>
      </c>
      <c r="E140" s="78">
        <v>268</v>
      </c>
      <c r="F140" s="78">
        <v>168</v>
      </c>
      <c r="G140" s="77">
        <v>10</v>
      </c>
      <c r="H140" s="82">
        <v>101</v>
      </c>
      <c r="I140" s="81">
        <v>280218.98</v>
      </c>
      <c r="J140" s="80">
        <f t="shared" si="14"/>
        <v>9.3800000000000008</v>
      </c>
      <c r="K140" s="79">
        <v>139437.26999999999</v>
      </c>
      <c r="L140" s="78">
        <v>92486.17</v>
      </c>
      <c r="M140" s="78">
        <v>43418.9</v>
      </c>
      <c r="N140" s="77">
        <v>2549.83</v>
      </c>
      <c r="O140" s="83">
        <v>49750.31</v>
      </c>
      <c r="P140" s="81">
        <v>290</v>
      </c>
      <c r="Q140" s="80">
        <f t="shared" si="15"/>
        <v>-1.02</v>
      </c>
      <c r="R140" s="79">
        <v>141</v>
      </c>
      <c r="S140" s="78">
        <v>77</v>
      </c>
      <c r="T140" s="78">
        <v>66</v>
      </c>
      <c r="U140" s="77">
        <v>6</v>
      </c>
      <c r="V140" s="82">
        <v>11</v>
      </c>
      <c r="W140" s="81">
        <v>17919.41</v>
      </c>
      <c r="X140" s="80">
        <f t="shared" si="16"/>
        <v>3.24</v>
      </c>
      <c r="Y140" s="79">
        <v>8573.43</v>
      </c>
      <c r="Z140" s="78">
        <v>4782.6499999999996</v>
      </c>
      <c r="AA140" s="78">
        <v>4208.32</v>
      </c>
      <c r="AB140" s="77">
        <v>355.01</v>
      </c>
      <c r="AC140" s="83">
        <v>574.33000000000004</v>
      </c>
      <c r="AD140" s="81">
        <v>41</v>
      </c>
      <c r="AE140" s="80">
        <f t="shared" si="17"/>
        <v>32.26</v>
      </c>
      <c r="AF140" s="79">
        <v>9</v>
      </c>
      <c r="AG140" s="78">
        <v>14</v>
      </c>
      <c r="AH140" s="78">
        <v>9</v>
      </c>
      <c r="AI140" s="77">
        <v>9</v>
      </c>
      <c r="AJ140" s="82">
        <v>5</v>
      </c>
      <c r="AK140" s="81">
        <v>25190.44</v>
      </c>
      <c r="AL140" s="80">
        <f t="shared" si="18"/>
        <v>7.13</v>
      </c>
      <c r="AM140" s="79">
        <v>2411.17</v>
      </c>
      <c r="AN140" s="78">
        <v>9058.27</v>
      </c>
      <c r="AO140" s="78">
        <v>5495.65</v>
      </c>
      <c r="AP140" s="77">
        <v>8225.35</v>
      </c>
      <c r="AQ140" s="83">
        <v>3562.62</v>
      </c>
      <c r="AR140" s="81">
        <v>42</v>
      </c>
      <c r="AS140" s="80">
        <f t="shared" si="19"/>
        <v>2.44</v>
      </c>
      <c r="AT140" s="79">
        <v>3</v>
      </c>
      <c r="AU140" s="78">
        <v>10</v>
      </c>
      <c r="AV140" s="78">
        <v>9</v>
      </c>
      <c r="AW140" s="77">
        <v>19</v>
      </c>
      <c r="AX140" s="82">
        <v>0</v>
      </c>
      <c r="AY140" s="81">
        <v>73183.259999999995</v>
      </c>
      <c r="AZ140" s="80">
        <f t="shared" si="20"/>
        <v>69.53</v>
      </c>
      <c r="BA140" s="79">
        <v>6613.94</v>
      </c>
      <c r="BB140" s="78">
        <v>7166.38</v>
      </c>
      <c r="BC140" s="78">
        <v>5875.02</v>
      </c>
      <c r="BD140" s="77">
        <v>53202.09</v>
      </c>
      <c r="BE140" s="83">
        <v>965.53</v>
      </c>
      <c r="BF140" s="81">
        <v>19</v>
      </c>
      <c r="BG140" s="80">
        <f t="shared" si="21"/>
        <v>72.73</v>
      </c>
      <c r="BH140" s="79">
        <v>6</v>
      </c>
      <c r="BI140" s="78">
        <v>8</v>
      </c>
      <c r="BJ140" s="78">
        <v>1</v>
      </c>
      <c r="BK140" s="77">
        <v>4</v>
      </c>
      <c r="BL140" s="82">
        <v>7</v>
      </c>
      <c r="BM140" s="81">
        <v>24370.66</v>
      </c>
      <c r="BN140" s="80">
        <f t="shared" si="22"/>
        <v>101.34</v>
      </c>
      <c r="BO140" s="79">
        <v>2166.54</v>
      </c>
      <c r="BP140" s="78">
        <v>8795.91</v>
      </c>
      <c r="BQ140" s="78">
        <v>646.66999999999996</v>
      </c>
      <c r="BR140" s="77">
        <v>12761.54</v>
      </c>
      <c r="BS140" s="83">
        <v>8149.24</v>
      </c>
      <c r="BT140" s="81">
        <v>15</v>
      </c>
      <c r="BU140" s="80">
        <f t="shared" si="23"/>
        <v>15.38</v>
      </c>
      <c r="BV140" s="79">
        <v>1</v>
      </c>
      <c r="BW140" s="78">
        <v>2</v>
      </c>
      <c r="BX140" s="78">
        <v>0</v>
      </c>
      <c r="BY140" s="77">
        <v>12</v>
      </c>
      <c r="BZ140" s="82">
        <v>2</v>
      </c>
      <c r="CA140" s="81">
        <v>36623.22</v>
      </c>
      <c r="CB140" s="80">
        <f t="shared" si="24"/>
        <v>84.89</v>
      </c>
      <c r="CC140" s="79">
        <v>991.26</v>
      </c>
      <c r="CD140" s="78">
        <v>3214.95</v>
      </c>
      <c r="CE140" s="78">
        <v>0</v>
      </c>
      <c r="CF140" s="77">
        <v>32417.01</v>
      </c>
      <c r="CG140" s="83">
        <v>3214.95</v>
      </c>
      <c r="CH140" s="81">
        <v>126</v>
      </c>
      <c r="CI140" s="80">
        <f t="shared" si="25"/>
        <v>5</v>
      </c>
      <c r="CJ140" s="79">
        <v>41</v>
      </c>
      <c r="CK140" s="78">
        <v>55</v>
      </c>
      <c r="CL140" s="78">
        <v>16</v>
      </c>
      <c r="CM140" s="77">
        <v>14</v>
      </c>
      <c r="CN140" s="82">
        <v>39</v>
      </c>
      <c r="CO140" s="81">
        <v>62149.87</v>
      </c>
      <c r="CP140" s="80">
        <f t="shared" si="26"/>
        <v>-5.84</v>
      </c>
      <c r="CQ140" s="79">
        <v>15984.72</v>
      </c>
      <c r="CR140" s="78">
        <v>29293.41</v>
      </c>
      <c r="CS140" s="78">
        <v>8429.0499999999993</v>
      </c>
      <c r="CT140" s="77">
        <v>8442.69</v>
      </c>
      <c r="CU140" s="76">
        <v>20864.36</v>
      </c>
    </row>
    <row r="141" spans="1:99" ht="25.5" customHeight="1" x14ac:dyDescent="0.15">
      <c r="A141" s="141">
        <v>43497</v>
      </c>
      <c r="B141" s="10">
        <v>1040</v>
      </c>
      <c r="C141" s="9">
        <f t="shared" si="27"/>
        <v>7.22</v>
      </c>
      <c r="D141" s="8">
        <v>486</v>
      </c>
      <c r="E141" s="7">
        <v>280</v>
      </c>
      <c r="F141" s="7">
        <v>243</v>
      </c>
      <c r="G141" s="6">
        <v>24</v>
      </c>
      <c r="H141" s="11">
        <v>38</v>
      </c>
      <c r="I141" s="10">
        <v>333046.05</v>
      </c>
      <c r="J141" s="9">
        <f t="shared" si="14"/>
        <v>2.2999999999999998</v>
      </c>
      <c r="K141" s="8">
        <v>160046.20000000001</v>
      </c>
      <c r="L141" s="7">
        <v>91458.57</v>
      </c>
      <c r="M141" s="7">
        <v>69403.850000000006</v>
      </c>
      <c r="N141" s="6">
        <v>10068.09</v>
      </c>
      <c r="O141" s="5">
        <v>22539.24</v>
      </c>
      <c r="P141" s="10">
        <v>353</v>
      </c>
      <c r="Q141" s="9">
        <f t="shared" si="15"/>
        <v>13.5</v>
      </c>
      <c r="R141" s="8">
        <v>176</v>
      </c>
      <c r="S141" s="7">
        <v>91</v>
      </c>
      <c r="T141" s="7">
        <v>74</v>
      </c>
      <c r="U141" s="6">
        <v>12</v>
      </c>
      <c r="V141" s="11">
        <v>17</v>
      </c>
      <c r="W141" s="10">
        <v>21071.439999999999</v>
      </c>
      <c r="X141" s="9">
        <f t="shared" si="16"/>
        <v>16.05</v>
      </c>
      <c r="Y141" s="8">
        <v>10705.93</v>
      </c>
      <c r="Z141" s="7">
        <v>5080.2</v>
      </c>
      <c r="AA141" s="7">
        <v>4575.3100000000004</v>
      </c>
      <c r="AB141" s="6">
        <v>710</v>
      </c>
      <c r="AC141" s="5">
        <v>504.89</v>
      </c>
      <c r="AD141" s="10">
        <v>32</v>
      </c>
      <c r="AE141" s="9">
        <f t="shared" si="17"/>
        <v>-20</v>
      </c>
      <c r="AF141" s="8">
        <v>6</v>
      </c>
      <c r="AG141" s="7">
        <v>10</v>
      </c>
      <c r="AH141" s="7">
        <v>7</v>
      </c>
      <c r="AI141" s="6">
        <v>9</v>
      </c>
      <c r="AJ141" s="11">
        <v>3</v>
      </c>
      <c r="AK141" s="10">
        <v>29255.360000000001</v>
      </c>
      <c r="AL141" s="9">
        <f t="shared" si="18"/>
        <v>-0.56999999999999995</v>
      </c>
      <c r="AM141" s="8">
        <v>3383.74</v>
      </c>
      <c r="AN141" s="7">
        <v>11182.81</v>
      </c>
      <c r="AO141" s="7">
        <v>4840.78</v>
      </c>
      <c r="AP141" s="6">
        <v>9848.0300000000007</v>
      </c>
      <c r="AQ141" s="5">
        <v>6342.03</v>
      </c>
      <c r="AR141" s="10">
        <v>55</v>
      </c>
      <c r="AS141" s="9">
        <f t="shared" si="19"/>
        <v>30.95</v>
      </c>
      <c r="AT141" s="8">
        <v>10</v>
      </c>
      <c r="AU141" s="7">
        <v>12</v>
      </c>
      <c r="AV141" s="7">
        <v>8</v>
      </c>
      <c r="AW141" s="6">
        <v>25</v>
      </c>
      <c r="AX141" s="11">
        <v>4</v>
      </c>
      <c r="AY141" s="10">
        <v>146132.45000000001</v>
      </c>
      <c r="AZ141" s="9">
        <f t="shared" si="20"/>
        <v>70.87</v>
      </c>
      <c r="BA141" s="8">
        <v>6078.11</v>
      </c>
      <c r="BB141" s="7">
        <v>22536.74</v>
      </c>
      <c r="BC141" s="7">
        <v>10233.700000000001</v>
      </c>
      <c r="BD141" s="6">
        <v>107283.9</v>
      </c>
      <c r="BE141" s="5">
        <v>12303.04</v>
      </c>
      <c r="BF141" s="10">
        <v>13</v>
      </c>
      <c r="BG141" s="9">
        <f t="shared" si="21"/>
        <v>-27.78</v>
      </c>
      <c r="BH141" s="8">
        <v>5</v>
      </c>
      <c r="BI141" s="7">
        <v>3</v>
      </c>
      <c r="BJ141" s="7">
        <v>1</v>
      </c>
      <c r="BK141" s="6">
        <v>4</v>
      </c>
      <c r="BL141" s="11">
        <v>2</v>
      </c>
      <c r="BM141" s="10">
        <v>17951.37</v>
      </c>
      <c r="BN141" s="9">
        <f t="shared" si="22"/>
        <v>-73.41</v>
      </c>
      <c r="BO141" s="8">
        <v>4023.79</v>
      </c>
      <c r="BP141" s="7">
        <v>1549.75</v>
      </c>
      <c r="BQ141" s="7">
        <v>1683.77</v>
      </c>
      <c r="BR141" s="6">
        <v>10694.06</v>
      </c>
      <c r="BS141" s="5">
        <v>-134.02000000000001</v>
      </c>
      <c r="BT141" s="10">
        <v>13</v>
      </c>
      <c r="BU141" s="9">
        <f t="shared" si="23"/>
        <v>44.44</v>
      </c>
      <c r="BV141" s="8">
        <v>1</v>
      </c>
      <c r="BW141" s="7">
        <v>5</v>
      </c>
      <c r="BX141" s="7">
        <v>1</v>
      </c>
      <c r="BY141" s="6">
        <v>5</v>
      </c>
      <c r="BZ141" s="11">
        <v>3</v>
      </c>
      <c r="CA141" s="10">
        <v>43318.7</v>
      </c>
      <c r="CB141" s="9">
        <f t="shared" si="24"/>
        <v>86.16</v>
      </c>
      <c r="CC141" s="8">
        <v>214.08</v>
      </c>
      <c r="CD141" s="7">
        <v>5054.08</v>
      </c>
      <c r="CE141" s="7">
        <v>593.41</v>
      </c>
      <c r="CF141" s="6">
        <v>23501.13</v>
      </c>
      <c r="CG141" s="5">
        <v>-9495.33</v>
      </c>
      <c r="CH141" s="10">
        <v>140</v>
      </c>
      <c r="CI141" s="9">
        <f t="shared" si="25"/>
        <v>-6.67</v>
      </c>
      <c r="CJ141" s="8">
        <v>42</v>
      </c>
      <c r="CK141" s="7">
        <v>58</v>
      </c>
      <c r="CL141" s="7">
        <v>15</v>
      </c>
      <c r="CM141" s="6">
        <v>23</v>
      </c>
      <c r="CN141" s="11">
        <v>45</v>
      </c>
      <c r="CO141" s="10">
        <v>147658.89000000001</v>
      </c>
      <c r="CP141" s="9">
        <f t="shared" si="26"/>
        <v>94.26</v>
      </c>
      <c r="CQ141" s="8">
        <v>17277.060000000001</v>
      </c>
      <c r="CR141" s="7">
        <v>37622.400000000001</v>
      </c>
      <c r="CS141" s="7">
        <v>3580.78</v>
      </c>
      <c r="CT141" s="6">
        <v>14258.09</v>
      </c>
      <c r="CU141" s="5">
        <v>108962.18</v>
      </c>
    </row>
    <row r="142" spans="1:99" ht="25.5" customHeight="1" thickBot="1" x14ac:dyDescent="0.2">
      <c r="A142" s="141">
        <v>43525</v>
      </c>
      <c r="B142" s="10">
        <v>1455</v>
      </c>
      <c r="C142" s="9">
        <f t="shared" si="27"/>
        <v>8.99</v>
      </c>
      <c r="D142" s="8">
        <v>779</v>
      </c>
      <c r="E142" s="7">
        <v>326</v>
      </c>
      <c r="F142" s="7">
        <v>319</v>
      </c>
      <c r="G142" s="6">
        <v>26</v>
      </c>
      <c r="H142" s="11">
        <v>7</v>
      </c>
      <c r="I142" s="10">
        <v>519190.62</v>
      </c>
      <c r="J142" s="9">
        <f t="shared" si="14"/>
        <v>20.29</v>
      </c>
      <c r="K142" s="8">
        <v>293049.18</v>
      </c>
      <c r="L142" s="7">
        <v>100929.98</v>
      </c>
      <c r="M142" s="7">
        <v>85560</v>
      </c>
      <c r="N142" s="6">
        <v>38807.07</v>
      </c>
      <c r="O142" s="5">
        <v>15369.98</v>
      </c>
      <c r="P142" s="10">
        <v>497</v>
      </c>
      <c r="Q142" s="9">
        <f t="shared" si="15"/>
        <v>-3.5</v>
      </c>
      <c r="R142" s="8">
        <v>267</v>
      </c>
      <c r="S142" s="7">
        <v>114</v>
      </c>
      <c r="T142" s="7">
        <v>101</v>
      </c>
      <c r="U142" s="6">
        <v>15</v>
      </c>
      <c r="V142" s="11">
        <v>13</v>
      </c>
      <c r="W142" s="10">
        <v>30208.73</v>
      </c>
      <c r="X142" s="9">
        <f t="shared" si="16"/>
        <v>-4.4400000000000004</v>
      </c>
      <c r="Y142" s="8">
        <v>15950</v>
      </c>
      <c r="Z142" s="7">
        <v>6846.97</v>
      </c>
      <c r="AA142" s="7">
        <v>6414.64</v>
      </c>
      <c r="AB142" s="6">
        <v>997.12</v>
      </c>
      <c r="AC142" s="5">
        <v>432.33</v>
      </c>
      <c r="AD142" s="10">
        <v>42</v>
      </c>
      <c r="AE142" s="9">
        <f t="shared" si="17"/>
        <v>-37.31</v>
      </c>
      <c r="AF142" s="8">
        <v>10</v>
      </c>
      <c r="AG142" s="7">
        <v>14</v>
      </c>
      <c r="AH142" s="7">
        <v>4</v>
      </c>
      <c r="AI142" s="6">
        <v>14</v>
      </c>
      <c r="AJ142" s="11">
        <v>10</v>
      </c>
      <c r="AK142" s="10">
        <v>67822.84</v>
      </c>
      <c r="AL142" s="9">
        <f t="shared" si="18"/>
        <v>11.66</v>
      </c>
      <c r="AM142" s="8">
        <v>6511.86</v>
      </c>
      <c r="AN142" s="7">
        <v>8343.2800000000007</v>
      </c>
      <c r="AO142" s="7">
        <v>5680.7</v>
      </c>
      <c r="AP142" s="6">
        <v>47287</v>
      </c>
      <c r="AQ142" s="5">
        <v>2662.58</v>
      </c>
      <c r="AR142" s="10">
        <v>83</v>
      </c>
      <c r="AS142" s="9">
        <f t="shared" si="19"/>
        <v>9.2100000000000009</v>
      </c>
      <c r="AT142" s="8">
        <v>7</v>
      </c>
      <c r="AU142" s="7">
        <v>12</v>
      </c>
      <c r="AV142" s="7">
        <v>8</v>
      </c>
      <c r="AW142" s="6">
        <v>55</v>
      </c>
      <c r="AX142" s="11">
        <v>3</v>
      </c>
      <c r="AY142" s="10">
        <v>209414.87</v>
      </c>
      <c r="AZ142" s="9">
        <f t="shared" si="20"/>
        <v>57.77</v>
      </c>
      <c r="BA142" s="8">
        <v>7220.52</v>
      </c>
      <c r="BB142" s="7">
        <v>13528.77</v>
      </c>
      <c r="BC142" s="7">
        <v>17081.41</v>
      </c>
      <c r="BD142" s="6">
        <v>155306.17000000001</v>
      </c>
      <c r="BE142" s="5">
        <v>-19830.64</v>
      </c>
      <c r="BF142" s="10">
        <v>28</v>
      </c>
      <c r="BG142" s="9">
        <f t="shared" si="21"/>
        <v>-3.45</v>
      </c>
      <c r="BH142" s="8">
        <v>4</v>
      </c>
      <c r="BI142" s="7">
        <v>11</v>
      </c>
      <c r="BJ142" s="7">
        <v>3</v>
      </c>
      <c r="BK142" s="6">
        <v>10</v>
      </c>
      <c r="BL142" s="11">
        <v>8</v>
      </c>
      <c r="BM142" s="10">
        <v>37297.730000000003</v>
      </c>
      <c r="BN142" s="9">
        <f t="shared" si="22"/>
        <v>-13.05</v>
      </c>
      <c r="BO142" s="8">
        <v>2299.9299999999998</v>
      </c>
      <c r="BP142" s="7">
        <v>9115.1</v>
      </c>
      <c r="BQ142" s="7">
        <v>1801.52</v>
      </c>
      <c r="BR142" s="6">
        <v>24081.18</v>
      </c>
      <c r="BS142" s="5">
        <v>7313.58</v>
      </c>
      <c r="BT142" s="10">
        <v>22</v>
      </c>
      <c r="BU142" s="9">
        <f t="shared" si="23"/>
        <v>-26.67</v>
      </c>
      <c r="BV142" s="8">
        <v>1</v>
      </c>
      <c r="BW142" s="7">
        <v>3</v>
      </c>
      <c r="BX142" s="7">
        <v>8</v>
      </c>
      <c r="BY142" s="6">
        <v>10</v>
      </c>
      <c r="BZ142" s="11">
        <v>-5</v>
      </c>
      <c r="CA142" s="10">
        <v>56077.95</v>
      </c>
      <c r="CB142" s="9">
        <f t="shared" si="24"/>
        <v>-74.69</v>
      </c>
      <c r="CC142" s="8">
        <v>444.5</v>
      </c>
      <c r="CD142" s="7">
        <v>4989.8</v>
      </c>
      <c r="CE142" s="7">
        <v>13065.84</v>
      </c>
      <c r="CF142" s="6">
        <v>37577.81</v>
      </c>
      <c r="CG142" s="5">
        <v>-8076.04</v>
      </c>
      <c r="CH142" s="10">
        <v>199</v>
      </c>
      <c r="CI142" s="9">
        <f t="shared" si="25"/>
        <v>6.42</v>
      </c>
      <c r="CJ142" s="8">
        <v>50</v>
      </c>
      <c r="CK142" s="7">
        <v>99</v>
      </c>
      <c r="CL142" s="7">
        <v>21</v>
      </c>
      <c r="CM142" s="6">
        <v>28</v>
      </c>
      <c r="CN142" s="11">
        <v>79</v>
      </c>
      <c r="CO142" s="10">
        <v>117676.29</v>
      </c>
      <c r="CP142" s="9">
        <f t="shared" si="26"/>
        <v>12.28</v>
      </c>
      <c r="CQ142" s="8">
        <v>18448.34</v>
      </c>
      <c r="CR142" s="7">
        <v>68646.77</v>
      </c>
      <c r="CS142" s="7">
        <v>7218.84</v>
      </c>
      <c r="CT142" s="6">
        <v>22617.22</v>
      </c>
      <c r="CU142" s="5">
        <v>62173.05</v>
      </c>
    </row>
    <row r="143" spans="1:99" x14ac:dyDescent="0.15">
      <c r="A143" s="158"/>
      <c r="B143" s="159"/>
      <c r="C143" s="160"/>
      <c r="D143" s="159"/>
      <c r="E143" s="159"/>
      <c r="F143" s="159"/>
      <c r="G143" s="159"/>
      <c r="H143" s="159"/>
      <c r="I143" s="159"/>
      <c r="J143" s="160"/>
      <c r="K143" s="159"/>
      <c r="L143" s="159"/>
      <c r="M143" s="159"/>
      <c r="N143" s="159"/>
      <c r="O143" s="159"/>
      <c r="P143" s="159"/>
      <c r="Q143" s="160"/>
      <c r="R143" s="159"/>
      <c r="S143" s="159"/>
      <c r="T143" s="159"/>
      <c r="U143" s="159"/>
      <c r="V143" s="159"/>
      <c r="W143" s="159"/>
      <c r="X143" s="160"/>
      <c r="Y143" s="159"/>
      <c r="Z143" s="159"/>
      <c r="AA143" s="159"/>
      <c r="AB143" s="159"/>
      <c r="AC143" s="159"/>
      <c r="AD143" s="159"/>
      <c r="AE143" s="160"/>
      <c r="AF143" s="159"/>
      <c r="AG143" s="159"/>
      <c r="AH143" s="159"/>
      <c r="AI143" s="159"/>
      <c r="AJ143" s="159"/>
      <c r="AK143" s="159"/>
      <c r="AL143" s="160"/>
      <c r="AM143" s="159"/>
      <c r="AN143" s="159"/>
      <c r="AO143" s="159"/>
      <c r="AP143" s="159"/>
      <c r="AQ143" s="159"/>
      <c r="AR143" s="159"/>
      <c r="AS143" s="160"/>
      <c r="AT143" s="159"/>
      <c r="AU143" s="159"/>
      <c r="AV143" s="159"/>
      <c r="AW143" s="159"/>
      <c r="AX143" s="159"/>
      <c r="AY143" s="159"/>
      <c r="AZ143" s="160"/>
      <c r="BA143" s="159"/>
      <c r="BB143" s="159"/>
      <c r="BC143" s="159"/>
      <c r="BD143" s="159"/>
      <c r="BE143" s="159"/>
      <c r="BF143" s="159"/>
      <c r="BG143" s="160"/>
      <c r="BH143" s="159"/>
      <c r="BI143" s="159"/>
      <c r="BJ143" s="159"/>
      <c r="BK143" s="159"/>
      <c r="BL143" s="159"/>
      <c r="BM143" s="159"/>
      <c r="BN143" s="160"/>
      <c r="BO143" s="159"/>
      <c r="BP143" s="159"/>
      <c r="BQ143" s="159"/>
      <c r="BR143" s="159"/>
      <c r="BS143" s="159"/>
      <c r="BT143" s="159"/>
      <c r="BU143" s="160"/>
      <c r="BV143" s="159"/>
      <c r="BW143" s="159"/>
      <c r="BX143" s="159"/>
      <c r="BY143" s="159"/>
      <c r="BZ143" s="159"/>
      <c r="CA143" s="159"/>
      <c r="CB143" s="160"/>
      <c r="CC143" s="159"/>
      <c r="CD143" s="159"/>
      <c r="CE143" s="159"/>
      <c r="CF143" s="159"/>
      <c r="CG143" s="159"/>
      <c r="CH143" s="159"/>
      <c r="CI143" s="160"/>
      <c r="CJ143" s="159"/>
      <c r="CK143" s="159"/>
      <c r="CL143" s="159"/>
      <c r="CM143" s="159"/>
      <c r="CN143" s="159"/>
      <c r="CO143" s="159"/>
      <c r="CP143" s="160"/>
      <c r="CQ143" s="159"/>
      <c r="CR143" s="159"/>
      <c r="CS143" s="159"/>
      <c r="CT143" s="159"/>
      <c r="CU143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42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42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42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42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42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42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42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42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42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42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42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42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42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42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f t="shared" si="27"/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f t="shared" si="14"/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f t="shared" si="15"/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f t="shared" si="16"/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f t="shared" si="27"/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f t="shared" si="14"/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f t="shared" si="15"/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f t="shared" si="16"/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f t="shared" si="17"/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f t="shared" si="18"/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f t="shared" si="21"/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f t="shared" si="22"/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f t="shared" si="23"/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f t="shared" si="24"/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f t="shared" si="27"/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f t="shared" si="14"/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f t="shared" si="15"/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f t="shared" si="16"/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f t="shared" si="19"/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f t="shared" si="20"/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f t="shared" si="23"/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f t="shared" si="24"/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f t="shared" si="25"/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f t="shared" si="26"/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3341</v>
      </c>
      <c r="C128" s="80">
        <f t="shared" si="27"/>
        <v>2.89</v>
      </c>
      <c r="D128" s="79">
        <v>1702</v>
      </c>
      <c r="E128" s="78">
        <v>1025</v>
      </c>
      <c r="F128" s="78">
        <v>515</v>
      </c>
      <c r="G128" s="77">
        <v>97</v>
      </c>
      <c r="H128" s="82">
        <v>512</v>
      </c>
      <c r="I128" s="81">
        <v>678498.7</v>
      </c>
      <c r="J128" s="80">
        <f t="shared" si="14"/>
        <v>5.19</v>
      </c>
      <c r="K128" s="79">
        <v>340405.98</v>
      </c>
      <c r="L128" s="78">
        <v>214594.17</v>
      </c>
      <c r="M128" s="78">
        <v>104076.94</v>
      </c>
      <c r="N128" s="77">
        <v>19186.349999999999</v>
      </c>
      <c r="O128" s="83">
        <v>110752.49</v>
      </c>
      <c r="P128" s="81">
        <v>7245</v>
      </c>
      <c r="Q128" s="80">
        <f t="shared" si="15"/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f t="shared" si="16"/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242</v>
      </c>
      <c r="AE128" s="80">
        <f t="shared" si="17"/>
        <v>-3.2</v>
      </c>
      <c r="AF128" s="79">
        <v>50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115400.35</v>
      </c>
      <c r="AL128" s="80">
        <f t="shared" si="18"/>
        <v>37.869999999999997</v>
      </c>
      <c r="AM128" s="79">
        <v>9782.7199999999993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f t="shared" si="19"/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f t="shared" si="20"/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f t="shared" si="21"/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f t="shared" si="22"/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57</v>
      </c>
      <c r="BU128" s="80">
        <f t="shared" si="23"/>
        <v>35.71</v>
      </c>
      <c r="BV128" s="79">
        <v>5</v>
      </c>
      <c r="BW128" s="78">
        <v>23</v>
      </c>
      <c r="BX128" s="78">
        <v>6</v>
      </c>
      <c r="BY128" s="77">
        <v>23</v>
      </c>
      <c r="BZ128" s="82">
        <v>17</v>
      </c>
      <c r="CA128" s="81">
        <v>69336.69</v>
      </c>
      <c r="CB128" s="80">
        <f t="shared" si="24"/>
        <v>37.119999999999997</v>
      </c>
      <c r="CC128" s="79">
        <v>2957.77</v>
      </c>
      <c r="CD128" s="78">
        <v>19465.48</v>
      </c>
      <c r="CE128" s="78">
        <v>4606.8999999999996</v>
      </c>
      <c r="CF128" s="77">
        <v>42306.54</v>
      </c>
      <c r="CG128" s="83">
        <v>14858.58</v>
      </c>
      <c r="CH128" s="81">
        <v>783</v>
      </c>
      <c r="CI128" s="80">
        <f t="shared" si="25"/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f t="shared" si="26"/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3780</v>
      </c>
      <c r="C129" s="9">
        <f t="shared" si="27"/>
        <v>-0.21</v>
      </c>
      <c r="D129" s="8">
        <v>1903</v>
      </c>
      <c r="E129" s="7">
        <v>1119</v>
      </c>
      <c r="F129" s="7">
        <v>648</v>
      </c>
      <c r="G129" s="6">
        <v>107</v>
      </c>
      <c r="H129" s="11">
        <v>473</v>
      </c>
      <c r="I129" s="10">
        <v>770469.77</v>
      </c>
      <c r="J129" s="9">
        <f t="shared" si="14"/>
        <v>-0.09</v>
      </c>
      <c r="K129" s="8">
        <v>374075.66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f t="shared" si="15"/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f t="shared" si="16"/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f t="shared" si="17"/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f t="shared" si="18"/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f t="shared" si="19"/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f t="shared" si="20"/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48</v>
      </c>
      <c r="BG129" s="9">
        <f t="shared" si="21"/>
        <v>-21.31</v>
      </c>
      <c r="BH129" s="8">
        <v>5</v>
      </c>
      <c r="BI129" s="7">
        <v>21</v>
      </c>
      <c r="BJ129" s="7">
        <v>4</v>
      </c>
      <c r="BK129" s="6">
        <v>18</v>
      </c>
      <c r="BL129" s="11">
        <v>17</v>
      </c>
      <c r="BM129" s="10">
        <v>37332.14</v>
      </c>
      <c r="BN129" s="9">
        <f t="shared" si="22"/>
        <v>-20.34</v>
      </c>
      <c r="BO129" s="8">
        <v>1935.32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f t="shared" si="23"/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f t="shared" si="24"/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f t="shared" si="25"/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f t="shared" si="26"/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26" customFormat="1" ht="25.5" customHeight="1" x14ac:dyDescent="0.15">
      <c r="A130" s="141">
        <v>43160</v>
      </c>
      <c r="B130" s="10">
        <v>5497</v>
      </c>
      <c r="C130" s="9">
        <f t="shared" si="27"/>
        <v>-3.12</v>
      </c>
      <c r="D130" s="8">
        <v>2848</v>
      </c>
      <c r="E130" s="7">
        <v>1526</v>
      </c>
      <c r="F130" s="7">
        <v>907</v>
      </c>
      <c r="G130" s="6">
        <v>212</v>
      </c>
      <c r="H130" s="11">
        <v>621</v>
      </c>
      <c r="I130" s="10">
        <v>1085449.6499999999</v>
      </c>
      <c r="J130" s="9">
        <f t="shared" si="14"/>
        <v>-6.31</v>
      </c>
      <c r="K130" s="8">
        <v>552460.26</v>
      </c>
      <c r="L130" s="7">
        <v>311631.89</v>
      </c>
      <c r="M130" s="7">
        <v>175028.83</v>
      </c>
      <c r="N130" s="6">
        <v>44496.02</v>
      </c>
      <c r="O130" s="5">
        <v>136780.59</v>
      </c>
      <c r="P130" s="10">
        <v>11971</v>
      </c>
      <c r="Q130" s="9">
        <f t="shared" si="15"/>
        <v>-0.98</v>
      </c>
      <c r="R130" s="8">
        <v>5403</v>
      </c>
      <c r="S130" s="7">
        <v>2867</v>
      </c>
      <c r="T130" s="7">
        <v>3272</v>
      </c>
      <c r="U130" s="6">
        <v>425</v>
      </c>
      <c r="V130" s="11">
        <v>-403</v>
      </c>
      <c r="W130" s="10">
        <v>629090.11</v>
      </c>
      <c r="X130" s="9">
        <f t="shared" si="16"/>
        <v>-1.19</v>
      </c>
      <c r="Y130" s="8">
        <v>299300.68</v>
      </c>
      <c r="Z130" s="7">
        <v>144361.14000000001</v>
      </c>
      <c r="AA130" s="7">
        <v>165324.07</v>
      </c>
      <c r="AB130" s="6">
        <v>19924.79</v>
      </c>
      <c r="AC130" s="5">
        <v>-20853.349999999999</v>
      </c>
      <c r="AD130" s="10">
        <v>424</v>
      </c>
      <c r="AE130" s="9">
        <f t="shared" si="17"/>
        <v>-11.85</v>
      </c>
      <c r="AF130" s="8">
        <v>73</v>
      </c>
      <c r="AG130" s="7">
        <v>169</v>
      </c>
      <c r="AH130" s="7">
        <v>45</v>
      </c>
      <c r="AI130" s="6">
        <v>137</v>
      </c>
      <c r="AJ130" s="11">
        <v>124</v>
      </c>
      <c r="AK130" s="10">
        <v>214569.39</v>
      </c>
      <c r="AL130" s="9">
        <f t="shared" si="18"/>
        <v>9.77</v>
      </c>
      <c r="AM130" s="8">
        <v>19599.759999999998</v>
      </c>
      <c r="AN130" s="7">
        <v>56314.6</v>
      </c>
      <c r="AO130" s="7">
        <v>13134.15</v>
      </c>
      <c r="AP130" s="6">
        <v>125520.88</v>
      </c>
      <c r="AQ130" s="5">
        <v>43180.45</v>
      </c>
      <c r="AR130" s="10">
        <v>314</v>
      </c>
      <c r="AS130" s="9">
        <f t="shared" si="19"/>
        <v>-7.92</v>
      </c>
      <c r="AT130" s="8">
        <v>16</v>
      </c>
      <c r="AU130" s="7">
        <v>94</v>
      </c>
      <c r="AV130" s="7">
        <v>23</v>
      </c>
      <c r="AW130" s="6">
        <v>179</v>
      </c>
      <c r="AX130" s="11">
        <v>72</v>
      </c>
      <c r="AY130" s="10">
        <v>243727.38</v>
      </c>
      <c r="AZ130" s="9">
        <f t="shared" si="20"/>
        <v>-14.25</v>
      </c>
      <c r="BA130" s="8">
        <v>6122.86</v>
      </c>
      <c r="BB130" s="7">
        <v>48354.51</v>
      </c>
      <c r="BC130" s="7">
        <v>6090.01</v>
      </c>
      <c r="BD130" s="6">
        <v>182019.21</v>
      </c>
      <c r="BE130" s="5">
        <v>42745.3</v>
      </c>
      <c r="BF130" s="10">
        <v>121</v>
      </c>
      <c r="BG130" s="9">
        <f t="shared" si="21"/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f t="shared" si="22"/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f t="shared" si="23"/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f t="shared" si="24"/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1347</v>
      </c>
      <c r="CI130" s="9">
        <f t="shared" si="25"/>
        <v>-8.8000000000000007</v>
      </c>
      <c r="CJ130" s="8">
        <v>240</v>
      </c>
      <c r="CK130" s="7">
        <v>551</v>
      </c>
      <c r="CL130" s="7">
        <v>188</v>
      </c>
      <c r="CM130" s="6">
        <v>364</v>
      </c>
      <c r="CN130" s="11">
        <v>363</v>
      </c>
      <c r="CO130" s="10">
        <v>521356.77</v>
      </c>
      <c r="CP130" s="9">
        <f t="shared" si="26"/>
        <v>-16.239999999999998</v>
      </c>
      <c r="CQ130" s="8">
        <v>71998.69</v>
      </c>
      <c r="CR130" s="7">
        <v>230200.88</v>
      </c>
      <c r="CS130" s="7">
        <v>54697.55</v>
      </c>
      <c r="CT130" s="6">
        <v>160789.65</v>
      </c>
      <c r="CU130" s="5">
        <v>176593.4</v>
      </c>
    </row>
    <row r="131" spans="1:99" s="26" customFormat="1" ht="25.5" customHeight="1" x14ac:dyDescent="0.15">
      <c r="A131" s="141">
        <v>43191</v>
      </c>
      <c r="B131" s="10">
        <v>4371</v>
      </c>
      <c r="C131" s="9">
        <f t="shared" si="27"/>
        <v>3.82</v>
      </c>
      <c r="D131" s="8">
        <v>2215</v>
      </c>
      <c r="E131" s="7">
        <v>1235</v>
      </c>
      <c r="F131" s="7">
        <v>809</v>
      </c>
      <c r="G131" s="6">
        <v>109</v>
      </c>
      <c r="H131" s="11">
        <v>425</v>
      </c>
      <c r="I131" s="10">
        <v>887162.85</v>
      </c>
      <c r="J131" s="9">
        <f t="shared" si="14"/>
        <v>4.49</v>
      </c>
      <c r="K131" s="8">
        <v>434288.3</v>
      </c>
      <c r="L131" s="7">
        <v>266249.69</v>
      </c>
      <c r="M131" s="7">
        <v>151978.5</v>
      </c>
      <c r="N131" s="6">
        <v>32177.77</v>
      </c>
      <c r="O131" s="5">
        <v>114208.19</v>
      </c>
      <c r="P131" s="10">
        <v>9088</v>
      </c>
      <c r="Q131" s="9">
        <f t="shared" si="15"/>
        <v>0.43</v>
      </c>
      <c r="R131" s="8">
        <v>4098</v>
      </c>
      <c r="S131" s="7">
        <v>2386</v>
      </c>
      <c r="T131" s="7">
        <v>2348</v>
      </c>
      <c r="U131" s="6">
        <v>254</v>
      </c>
      <c r="V131" s="11">
        <v>39</v>
      </c>
      <c r="W131" s="10">
        <v>457268.17</v>
      </c>
      <c r="X131" s="9">
        <f t="shared" si="16"/>
        <v>-2.15</v>
      </c>
      <c r="Y131" s="8">
        <v>214000.74</v>
      </c>
      <c r="Z131" s="7">
        <v>122529.63</v>
      </c>
      <c r="AA131" s="7">
        <v>109267.31</v>
      </c>
      <c r="AB131" s="6">
        <v>11349.91</v>
      </c>
      <c r="AC131" s="5">
        <v>13309.45</v>
      </c>
      <c r="AD131" s="10">
        <v>267</v>
      </c>
      <c r="AE131" s="9">
        <f t="shared" si="17"/>
        <v>-1.84</v>
      </c>
      <c r="AF131" s="8">
        <v>47</v>
      </c>
      <c r="AG131" s="7">
        <v>98</v>
      </c>
      <c r="AH131" s="7">
        <v>31</v>
      </c>
      <c r="AI131" s="6">
        <v>90</v>
      </c>
      <c r="AJ131" s="11">
        <v>68</v>
      </c>
      <c r="AK131" s="10">
        <v>83247.520000000004</v>
      </c>
      <c r="AL131" s="9">
        <f t="shared" si="18"/>
        <v>-7.72</v>
      </c>
      <c r="AM131" s="8">
        <v>10344.14</v>
      </c>
      <c r="AN131" s="7">
        <v>30033.03</v>
      </c>
      <c r="AO131" s="7">
        <v>8397.77</v>
      </c>
      <c r="AP131" s="6">
        <v>32340.84</v>
      </c>
      <c r="AQ131" s="5">
        <v>23767</v>
      </c>
      <c r="AR131" s="10">
        <v>172</v>
      </c>
      <c r="AS131" s="9">
        <f t="shared" si="19"/>
        <v>1.18</v>
      </c>
      <c r="AT131" s="8">
        <v>12</v>
      </c>
      <c r="AU131" s="7">
        <v>56</v>
      </c>
      <c r="AV131" s="7">
        <v>14</v>
      </c>
      <c r="AW131" s="6">
        <v>89</v>
      </c>
      <c r="AX131" s="11">
        <v>43</v>
      </c>
      <c r="AY131" s="10">
        <v>108770.39</v>
      </c>
      <c r="AZ131" s="9">
        <f t="shared" si="20"/>
        <v>-3.42</v>
      </c>
      <c r="BA131" s="8">
        <v>1961.23</v>
      </c>
      <c r="BB131" s="7">
        <v>33057.26</v>
      </c>
      <c r="BC131" s="7">
        <v>8087.77</v>
      </c>
      <c r="BD131" s="6">
        <v>64634.27</v>
      </c>
      <c r="BE131" s="5">
        <v>25999.35</v>
      </c>
      <c r="BF131" s="10">
        <v>51</v>
      </c>
      <c r="BG131" s="9">
        <f t="shared" si="21"/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f t="shared" si="22"/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f t="shared" si="23"/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f t="shared" si="24"/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748</v>
      </c>
      <c r="CI131" s="9">
        <f t="shared" si="25"/>
        <v>-8.2200000000000006</v>
      </c>
      <c r="CJ131" s="8">
        <v>154</v>
      </c>
      <c r="CK131" s="7">
        <v>301</v>
      </c>
      <c r="CL131" s="7">
        <v>85</v>
      </c>
      <c r="CM131" s="6">
        <v>206</v>
      </c>
      <c r="CN131" s="11">
        <v>218</v>
      </c>
      <c r="CO131" s="10">
        <v>274777.19</v>
      </c>
      <c r="CP131" s="9">
        <f t="shared" si="26"/>
        <v>-8.42</v>
      </c>
      <c r="CQ131" s="8">
        <v>39417.89</v>
      </c>
      <c r="CR131" s="7">
        <v>116233.18</v>
      </c>
      <c r="CS131" s="7">
        <v>24523.94</v>
      </c>
      <c r="CT131" s="6">
        <v>94043.27</v>
      </c>
      <c r="CU131" s="5">
        <v>92268.15</v>
      </c>
    </row>
    <row r="132" spans="1:99" s="26" customFormat="1" ht="25.5" customHeight="1" x14ac:dyDescent="0.15">
      <c r="A132" s="141">
        <v>43221</v>
      </c>
      <c r="B132" s="10">
        <v>4354</v>
      </c>
      <c r="C132" s="9">
        <f t="shared" si="27"/>
        <v>3.89</v>
      </c>
      <c r="D132" s="8">
        <v>2199</v>
      </c>
      <c r="E132" s="7">
        <v>1265</v>
      </c>
      <c r="F132" s="7">
        <v>761</v>
      </c>
      <c r="G132" s="6">
        <v>127</v>
      </c>
      <c r="H132" s="11">
        <v>505</v>
      </c>
      <c r="I132" s="10">
        <v>861753.95</v>
      </c>
      <c r="J132" s="9">
        <f t="shared" si="14"/>
        <v>1.54</v>
      </c>
      <c r="K132" s="8">
        <v>421929.64</v>
      </c>
      <c r="L132" s="7">
        <v>256802.62</v>
      </c>
      <c r="M132" s="7">
        <v>148401.66</v>
      </c>
      <c r="N132" s="6">
        <v>34220.559999999998</v>
      </c>
      <c r="O132" s="5">
        <v>108726.49</v>
      </c>
      <c r="P132" s="10">
        <v>8698</v>
      </c>
      <c r="Q132" s="9">
        <f t="shared" si="15"/>
        <v>4.7300000000000004</v>
      </c>
      <c r="R132" s="8">
        <v>3828</v>
      </c>
      <c r="S132" s="7">
        <v>2349</v>
      </c>
      <c r="T132" s="7">
        <v>2269</v>
      </c>
      <c r="U132" s="6">
        <v>252</v>
      </c>
      <c r="V132" s="11">
        <v>80</v>
      </c>
      <c r="W132" s="10">
        <v>441088.67</v>
      </c>
      <c r="X132" s="9">
        <f t="shared" si="16"/>
        <v>4.62</v>
      </c>
      <c r="Y132" s="8">
        <v>204319.6</v>
      </c>
      <c r="Z132" s="7">
        <v>116960.13</v>
      </c>
      <c r="AA132" s="7">
        <v>108044.8</v>
      </c>
      <c r="AB132" s="6">
        <v>11764.14</v>
      </c>
      <c r="AC132" s="5">
        <v>8915.33</v>
      </c>
      <c r="AD132" s="10">
        <v>293</v>
      </c>
      <c r="AE132" s="9">
        <f t="shared" si="17"/>
        <v>2.81</v>
      </c>
      <c r="AF132" s="8">
        <v>49</v>
      </c>
      <c r="AG132" s="7">
        <v>110</v>
      </c>
      <c r="AH132" s="7">
        <v>27</v>
      </c>
      <c r="AI132" s="6">
        <v>107</v>
      </c>
      <c r="AJ132" s="11">
        <v>83</v>
      </c>
      <c r="AK132" s="10">
        <v>116176.83</v>
      </c>
      <c r="AL132" s="9">
        <f t="shared" si="18"/>
        <v>14.95</v>
      </c>
      <c r="AM132" s="8">
        <v>14205.18</v>
      </c>
      <c r="AN132" s="7">
        <v>36330.06</v>
      </c>
      <c r="AO132" s="7">
        <v>7940.8</v>
      </c>
      <c r="AP132" s="6">
        <v>57700.79</v>
      </c>
      <c r="AQ132" s="5">
        <v>28389.26</v>
      </c>
      <c r="AR132" s="10">
        <v>185</v>
      </c>
      <c r="AS132" s="9">
        <f t="shared" si="19"/>
        <v>6.94</v>
      </c>
      <c r="AT132" s="8">
        <v>27</v>
      </c>
      <c r="AU132" s="7">
        <v>61</v>
      </c>
      <c r="AV132" s="7">
        <v>21</v>
      </c>
      <c r="AW132" s="6">
        <v>76</v>
      </c>
      <c r="AX132" s="11">
        <v>40</v>
      </c>
      <c r="AY132" s="10">
        <v>112171.96</v>
      </c>
      <c r="AZ132" s="9">
        <f t="shared" si="20"/>
        <v>24.95</v>
      </c>
      <c r="BA132" s="8">
        <v>10890.93</v>
      </c>
      <c r="BB132" s="7">
        <v>41134.58</v>
      </c>
      <c r="BC132" s="7">
        <v>10385.01</v>
      </c>
      <c r="BD132" s="6">
        <v>49761.440000000002</v>
      </c>
      <c r="BE132" s="5">
        <v>30749.57</v>
      </c>
      <c r="BF132" s="10">
        <v>52</v>
      </c>
      <c r="BG132" s="9">
        <f t="shared" si="21"/>
        <v>0</v>
      </c>
      <c r="BH132" s="8">
        <v>4</v>
      </c>
      <c r="BI132" s="7">
        <v>18</v>
      </c>
      <c r="BJ132" s="7">
        <v>10</v>
      </c>
      <c r="BK132" s="6">
        <v>20</v>
      </c>
      <c r="BL132" s="11">
        <v>8</v>
      </c>
      <c r="BM132" s="10">
        <v>43241.94</v>
      </c>
      <c r="BN132" s="9">
        <f t="shared" si="22"/>
        <v>-6.82</v>
      </c>
      <c r="BO132" s="8">
        <v>1234.6400000000001</v>
      </c>
      <c r="BP132" s="7">
        <v>12212.03</v>
      </c>
      <c r="BQ132" s="7">
        <v>10246.19</v>
      </c>
      <c r="BR132" s="6">
        <v>19549.080000000002</v>
      </c>
      <c r="BS132" s="5">
        <v>1965.84</v>
      </c>
      <c r="BT132" s="10">
        <v>54</v>
      </c>
      <c r="BU132" s="9">
        <f t="shared" si="23"/>
        <v>12.5</v>
      </c>
      <c r="BV132" s="8">
        <v>5</v>
      </c>
      <c r="BW132" s="7">
        <v>17</v>
      </c>
      <c r="BX132" s="7">
        <v>5</v>
      </c>
      <c r="BY132" s="6">
        <v>27</v>
      </c>
      <c r="BZ132" s="11">
        <v>12</v>
      </c>
      <c r="CA132" s="10">
        <v>138279.42000000001</v>
      </c>
      <c r="CB132" s="9">
        <f t="shared" si="24"/>
        <v>14.72</v>
      </c>
      <c r="CC132" s="8">
        <v>5728.1</v>
      </c>
      <c r="CD132" s="7">
        <v>13269.86</v>
      </c>
      <c r="CE132" s="7">
        <v>3536.39</v>
      </c>
      <c r="CF132" s="6">
        <v>115745.07</v>
      </c>
      <c r="CG132" s="5">
        <v>9733.4699999999993</v>
      </c>
      <c r="CH132" s="10">
        <v>883</v>
      </c>
      <c r="CI132" s="9">
        <f t="shared" si="25"/>
        <v>7.68</v>
      </c>
      <c r="CJ132" s="8">
        <v>161</v>
      </c>
      <c r="CK132" s="7">
        <v>395</v>
      </c>
      <c r="CL132" s="7">
        <v>117</v>
      </c>
      <c r="CM132" s="6">
        <v>208</v>
      </c>
      <c r="CN132" s="11">
        <v>280</v>
      </c>
      <c r="CO132" s="10">
        <v>322358.78000000003</v>
      </c>
      <c r="CP132" s="9">
        <f t="shared" si="26"/>
        <v>0.6</v>
      </c>
      <c r="CQ132" s="8">
        <v>41317.22</v>
      </c>
      <c r="CR132" s="7">
        <v>154489.23000000001</v>
      </c>
      <c r="CS132" s="7">
        <v>32550.639999999999</v>
      </c>
      <c r="CT132" s="6">
        <v>93320.56</v>
      </c>
      <c r="CU132" s="5">
        <v>122619.72</v>
      </c>
    </row>
    <row r="133" spans="1:99" s="26" customFormat="1" ht="25.5" customHeight="1" x14ac:dyDescent="0.15">
      <c r="A133" s="141">
        <v>43252</v>
      </c>
      <c r="B133" s="10">
        <v>4610</v>
      </c>
      <c r="C133" s="9">
        <f t="shared" si="27"/>
        <v>-0.9</v>
      </c>
      <c r="D133" s="8">
        <v>2317</v>
      </c>
      <c r="E133" s="7">
        <v>1286</v>
      </c>
      <c r="F133" s="7">
        <v>860</v>
      </c>
      <c r="G133" s="6">
        <v>142</v>
      </c>
      <c r="H133" s="11">
        <v>430</v>
      </c>
      <c r="I133" s="10">
        <v>932523.87</v>
      </c>
      <c r="J133" s="9">
        <f t="shared" si="14"/>
        <v>-5.73</v>
      </c>
      <c r="K133" s="8">
        <v>463968.66</v>
      </c>
      <c r="L133" s="7">
        <v>276454.71999999997</v>
      </c>
      <c r="M133" s="7">
        <v>163923.48000000001</v>
      </c>
      <c r="N133" s="6">
        <v>27267.08</v>
      </c>
      <c r="O133" s="5">
        <v>113275.49</v>
      </c>
      <c r="P133" s="10">
        <v>9104</v>
      </c>
      <c r="Q133" s="9">
        <f t="shared" si="15"/>
        <v>-3.1</v>
      </c>
      <c r="R133" s="8">
        <v>4031</v>
      </c>
      <c r="S133" s="7">
        <v>2294</v>
      </c>
      <c r="T133" s="7">
        <v>2465</v>
      </c>
      <c r="U133" s="6">
        <v>314</v>
      </c>
      <c r="V133" s="11">
        <v>-171</v>
      </c>
      <c r="W133" s="10">
        <v>455980.27</v>
      </c>
      <c r="X133" s="9">
        <f t="shared" si="16"/>
        <v>-2.86</v>
      </c>
      <c r="Y133" s="8">
        <v>208958.63</v>
      </c>
      <c r="Z133" s="7">
        <v>113761.07</v>
      </c>
      <c r="AA133" s="7">
        <v>118140.49</v>
      </c>
      <c r="AB133" s="6">
        <v>15120.08</v>
      </c>
      <c r="AC133" s="5">
        <v>-4379.42</v>
      </c>
      <c r="AD133" s="10">
        <v>356</v>
      </c>
      <c r="AE133" s="9">
        <f t="shared" si="17"/>
        <v>2.89</v>
      </c>
      <c r="AF133" s="8">
        <v>81</v>
      </c>
      <c r="AG133" s="7">
        <v>126</v>
      </c>
      <c r="AH133" s="7">
        <v>30</v>
      </c>
      <c r="AI133" s="6">
        <v>119</v>
      </c>
      <c r="AJ133" s="11">
        <v>96</v>
      </c>
      <c r="AK133" s="10">
        <v>120029.69</v>
      </c>
      <c r="AL133" s="9">
        <f t="shared" si="18"/>
        <v>6.93</v>
      </c>
      <c r="AM133" s="8">
        <v>22624.92</v>
      </c>
      <c r="AN133" s="7">
        <v>33574.14</v>
      </c>
      <c r="AO133" s="7">
        <v>9101.89</v>
      </c>
      <c r="AP133" s="6">
        <v>54728.74</v>
      </c>
      <c r="AQ133" s="5">
        <v>24472.25</v>
      </c>
      <c r="AR133" s="10">
        <v>208</v>
      </c>
      <c r="AS133" s="9">
        <f t="shared" si="19"/>
        <v>0.97</v>
      </c>
      <c r="AT133" s="8">
        <v>20</v>
      </c>
      <c r="AU133" s="7">
        <v>52</v>
      </c>
      <c r="AV133" s="7">
        <v>25</v>
      </c>
      <c r="AW133" s="6">
        <v>111</v>
      </c>
      <c r="AX133" s="11">
        <v>27</v>
      </c>
      <c r="AY133" s="10">
        <v>136575.65</v>
      </c>
      <c r="AZ133" s="9">
        <f t="shared" si="20"/>
        <v>14.51</v>
      </c>
      <c r="BA133" s="8">
        <v>7635.59</v>
      </c>
      <c r="BB133" s="7">
        <v>14285.7</v>
      </c>
      <c r="BC133" s="7">
        <v>11413.54</v>
      </c>
      <c r="BD133" s="6">
        <v>103240.82</v>
      </c>
      <c r="BE133" s="5">
        <v>2872.16</v>
      </c>
      <c r="BF133" s="10">
        <v>64</v>
      </c>
      <c r="BG133" s="9">
        <f t="shared" si="21"/>
        <v>-5.88</v>
      </c>
      <c r="BH133" s="8">
        <v>12</v>
      </c>
      <c r="BI133" s="7">
        <v>20</v>
      </c>
      <c r="BJ133" s="7">
        <v>8</v>
      </c>
      <c r="BK133" s="6">
        <v>24</v>
      </c>
      <c r="BL133" s="11">
        <v>12</v>
      </c>
      <c r="BM133" s="10">
        <v>82539.94</v>
      </c>
      <c r="BN133" s="9">
        <f t="shared" si="22"/>
        <v>35.1</v>
      </c>
      <c r="BO133" s="8">
        <v>3763.2</v>
      </c>
      <c r="BP133" s="7">
        <v>25168.32</v>
      </c>
      <c r="BQ133" s="7">
        <v>3869.56</v>
      </c>
      <c r="BR133" s="6">
        <v>49738.86</v>
      </c>
      <c r="BS133" s="5">
        <v>21298.76</v>
      </c>
      <c r="BT133" s="10">
        <v>71</v>
      </c>
      <c r="BU133" s="9">
        <f t="shared" si="23"/>
        <v>5.97</v>
      </c>
      <c r="BV133" s="8">
        <v>6</v>
      </c>
      <c r="BW133" s="7">
        <v>14</v>
      </c>
      <c r="BX133" s="7">
        <v>6</v>
      </c>
      <c r="BY133" s="6">
        <v>45</v>
      </c>
      <c r="BZ133" s="11">
        <v>8</v>
      </c>
      <c r="CA133" s="10">
        <v>392806.57</v>
      </c>
      <c r="CB133" s="9">
        <f t="shared" si="24"/>
        <v>234.95</v>
      </c>
      <c r="CC133" s="8">
        <v>2406.33</v>
      </c>
      <c r="CD133" s="7">
        <v>10907.58</v>
      </c>
      <c r="CE133" s="7">
        <v>11264.67</v>
      </c>
      <c r="CF133" s="6">
        <v>368227.99</v>
      </c>
      <c r="CG133" s="5">
        <v>-357.09</v>
      </c>
      <c r="CH133" s="10">
        <v>943</v>
      </c>
      <c r="CI133" s="9">
        <f t="shared" si="25"/>
        <v>-9.06</v>
      </c>
      <c r="CJ133" s="8">
        <v>190</v>
      </c>
      <c r="CK133" s="7">
        <v>401</v>
      </c>
      <c r="CL133" s="7">
        <v>134</v>
      </c>
      <c r="CM133" s="6">
        <v>218</v>
      </c>
      <c r="CN133" s="11">
        <v>267</v>
      </c>
      <c r="CO133" s="10">
        <v>351011.69</v>
      </c>
      <c r="CP133" s="9">
        <f t="shared" si="26"/>
        <v>-9.49</v>
      </c>
      <c r="CQ133" s="8">
        <v>53571.43</v>
      </c>
      <c r="CR133" s="7">
        <v>154271.54999999999</v>
      </c>
      <c r="CS133" s="7">
        <v>39373.22</v>
      </c>
      <c r="CT133" s="6">
        <v>103795.49</v>
      </c>
      <c r="CU133" s="5">
        <v>114898.33</v>
      </c>
    </row>
    <row r="134" spans="1:99" s="26" customFormat="1" ht="25.5" customHeight="1" x14ac:dyDescent="0.15">
      <c r="A134" s="141">
        <v>43282</v>
      </c>
      <c r="B134" s="10">
        <v>4850</v>
      </c>
      <c r="C134" s="9">
        <f t="shared" si="27"/>
        <v>4.3899999999999997</v>
      </c>
      <c r="D134" s="8">
        <v>2482</v>
      </c>
      <c r="E134" s="7">
        <v>1387</v>
      </c>
      <c r="F134" s="7">
        <v>845</v>
      </c>
      <c r="G134" s="6">
        <v>132</v>
      </c>
      <c r="H134" s="11">
        <v>543</v>
      </c>
      <c r="I134" s="10">
        <v>973508.95</v>
      </c>
      <c r="J134" s="9">
        <f t="shared" si="14"/>
        <v>-2.97</v>
      </c>
      <c r="K134" s="8">
        <v>475936.17</v>
      </c>
      <c r="L134" s="7">
        <v>289051.08</v>
      </c>
      <c r="M134" s="7">
        <v>173001.89</v>
      </c>
      <c r="N134" s="6">
        <v>34410.410000000003</v>
      </c>
      <c r="O134" s="5">
        <v>116401.13</v>
      </c>
      <c r="P134" s="10">
        <v>9542</v>
      </c>
      <c r="Q134" s="9">
        <f t="shared" si="15"/>
        <v>6.1</v>
      </c>
      <c r="R134" s="8">
        <v>4188</v>
      </c>
      <c r="S134" s="7">
        <v>2540</v>
      </c>
      <c r="T134" s="7">
        <v>2499</v>
      </c>
      <c r="U134" s="6">
        <v>315</v>
      </c>
      <c r="V134" s="11">
        <v>41</v>
      </c>
      <c r="W134" s="10">
        <v>479639.06</v>
      </c>
      <c r="X134" s="9">
        <f t="shared" si="16"/>
        <v>5.57</v>
      </c>
      <c r="Y134" s="8">
        <v>214788.56</v>
      </c>
      <c r="Z134" s="7">
        <v>129154.15</v>
      </c>
      <c r="AA134" s="7">
        <v>121083.81</v>
      </c>
      <c r="AB134" s="6">
        <v>14612.54</v>
      </c>
      <c r="AC134" s="5">
        <v>8070.34</v>
      </c>
      <c r="AD134" s="10">
        <v>310</v>
      </c>
      <c r="AE134" s="9">
        <f t="shared" si="17"/>
        <v>-2.52</v>
      </c>
      <c r="AF134" s="8">
        <v>55</v>
      </c>
      <c r="AG134" s="7">
        <v>145</v>
      </c>
      <c r="AH134" s="7">
        <v>27</v>
      </c>
      <c r="AI134" s="6">
        <v>82</v>
      </c>
      <c r="AJ134" s="11">
        <v>117</v>
      </c>
      <c r="AK134" s="10">
        <v>87855.06</v>
      </c>
      <c r="AL134" s="9">
        <f t="shared" si="18"/>
        <v>-23.17</v>
      </c>
      <c r="AM134" s="8">
        <v>12134.69</v>
      </c>
      <c r="AN134" s="7">
        <v>38940.879999999997</v>
      </c>
      <c r="AO134" s="7">
        <v>8313.7000000000007</v>
      </c>
      <c r="AP134" s="6">
        <v>28119.1</v>
      </c>
      <c r="AQ134" s="5">
        <v>30280.49</v>
      </c>
      <c r="AR134" s="10">
        <v>215</v>
      </c>
      <c r="AS134" s="9">
        <f t="shared" si="19"/>
        <v>11.98</v>
      </c>
      <c r="AT134" s="8">
        <v>21</v>
      </c>
      <c r="AU134" s="7">
        <v>60</v>
      </c>
      <c r="AV134" s="7">
        <v>21</v>
      </c>
      <c r="AW134" s="6">
        <v>113</v>
      </c>
      <c r="AX134" s="11">
        <v>39</v>
      </c>
      <c r="AY134" s="10">
        <v>94834.18</v>
      </c>
      <c r="AZ134" s="9">
        <f t="shared" si="20"/>
        <v>-55.35</v>
      </c>
      <c r="BA134" s="8">
        <v>6658.18</v>
      </c>
      <c r="BB134" s="7">
        <v>14606.93</v>
      </c>
      <c r="BC134" s="7">
        <v>11554.83</v>
      </c>
      <c r="BD134" s="6">
        <v>62014.239999999998</v>
      </c>
      <c r="BE134" s="5">
        <v>3052.1</v>
      </c>
      <c r="BF134" s="10">
        <v>73</v>
      </c>
      <c r="BG134" s="9">
        <f t="shared" si="21"/>
        <v>35.19</v>
      </c>
      <c r="BH134" s="8">
        <v>8</v>
      </c>
      <c r="BI134" s="7">
        <v>19</v>
      </c>
      <c r="BJ134" s="7">
        <v>11</v>
      </c>
      <c r="BK134" s="6">
        <v>35</v>
      </c>
      <c r="BL134" s="11">
        <v>8</v>
      </c>
      <c r="BM134" s="10">
        <v>88338.89</v>
      </c>
      <c r="BN134" s="9">
        <f t="shared" si="22"/>
        <v>21.11</v>
      </c>
      <c r="BO134" s="8">
        <v>5589.97</v>
      </c>
      <c r="BP134" s="7">
        <v>20327.759999999998</v>
      </c>
      <c r="BQ134" s="7">
        <v>15387.92</v>
      </c>
      <c r="BR134" s="6">
        <v>47033.24</v>
      </c>
      <c r="BS134" s="5">
        <v>4939.84</v>
      </c>
      <c r="BT134" s="10">
        <v>67</v>
      </c>
      <c r="BU134" s="9">
        <f t="shared" si="23"/>
        <v>9.84</v>
      </c>
      <c r="BV134" s="8">
        <v>11</v>
      </c>
      <c r="BW134" s="7">
        <v>20</v>
      </c>
      <c r="BX134" s="7">
        <v>5</v>
      </c>
      <c r="BY134" s="6">
        <v>31</v>
      </c>
      <c r="BZ134" s="11">
        <v>15</v>
      </c>
      <c r="CA134" s="10">
        <v>200984.64</v>
      </c>
      <c r="CB134" s="9">
        <f t="shared" si="24"/>
        <v>98.02</v>
      </c>
      <c r="CC134" s="8">
        <v>4245.1400000000003</v>
      </c>
      <c r="CD134" s="7">
        <v>15604</v>
      </c>
      <c r="CE134" s="7">
        <v>3641.56</v>
      </c>
      <c r="CF134" s="6">
        <v>177493.94</v>
      </c>
      <c r="CG134" s="5">
        <v>11962.44</v>
      </c>
      <c r="CH134" s="10">
        <v>967</v>
      </c>
      <c r="CI134" s="9">
        <f t="shared" si="25"/>
        <v>6.03</v>
      </c>
      <c r="CJ134" s="8">
        <v>187</v>
      </c>
      <c r="CK134" s="7">
        <v>388</v>
      </c>
      <c r="CL134" s="7">
        <v>139</v>
      </c>
      <c r="CM134" s="6">
        <v>252</v>
      </c>
      <c r="CN134" s="11">
        <v>250</v>
      </c>
      <c r="CO134" s="10">
        <v>353867.13</v>
      </c>
      <c r="CP134" s="9">
        <f t="shared" si="26"/>
        <v>10.81</v>
      </c>
      <c r="CQ134" s="8">
        <v>50941.85</v>
      </c>
      <c r="CR134" s="7">
        <v>154471.89000000001</v>
      </c>
      <c r="CS134" s="7">
        <v>37892.519999999997</v>
      </c>
      <c r="CT134" s="6">
        <v>110008.01</v>
      </c>
      <c r="CU134" s="5">
        <v>117132.23</v>
      </c>
    </row>
    <row r="135" spans="1:99" s="26" customFormat="1" ht="25.5" customHeight="1" x14ac:dyDescent="0.15">
      <c r="A135" s="141">
        <v>43313</v>
      </c>
      <c r="B135" s="10">
        <v>4326</v>
      </c>
      <c r="C135" s="9">
        <f t="shared" si="27"/>
        <v>9.8000000000000007</v>
      </c>
      <c r="D135" s="8">
        <v>2144</v>
      </c>
      <c r="E135" s="7">
        <v>1254</v>
      </c>
      <c r="F135" s="7">
        <v>791</v>
      </c>
      <c r="G135" s="6">
        <v>133</v>
      </c>
      <c r="H135" s="11">
        <v>465</v>
      </c>
      <c r="I135" s="10">
        <v>880235.11</v>
      </c>
      <c r="J135" s="9">
        <f t="shared" si="14"/>
        <v>9.1199999999999992</v>
      </c>
      <c r="K135" s="8">
        <v>430430.23</v>
      </c>
      <c r="L135" s="7">
        <v>254343.38</v>
      </c>
      <c r="M135" s="7">
        <v>153491.87</v>
      </c>
      <c r="N135" s="6">
        <v>39177.74</v>
      </c>
      <c r="O135" s="5">
        <v>101281.97</v>
      </c>
      <c r="P135" s="10">
        <v>8802</v>
      </c>
      <c r="Q135" s="9">
        <f t="shared" si="15"/>
        <v>6.94</v>
      </c>
      <c r="R135" s="8">
        <v>3693</v>
      </c>
      <c r="S135" s="7">
        <v>2382</v>
      </c>
      <c r="T135" s="7">
        <v>2440</v>
      </c>
      <c r="U135" s="6">
        <v>287</v>
      </c>
      <c r="V135" s="11">
        <v>-58</v>
      </c>
      <c r="W135" s="10">
        <v>437175.3</v>
      </c>
      <c r="X135" s="9">
        <f t="shared" si="16"/>
        <v>5.98</v>
      </c>
      <c r="Y135" s="8">
        <v>189393.63</v>
      </c>
      <c r="Z135" s="7">
        <v>118432.54</v>
      </c>
      <c r="AA135" s="7">
        <v>115658.82</v>
      </c>
      <c r="AB135" s="6">
        <v>13690.31</v>
      </c>
      <c r="AC135" s="5">
        <v>2773.72</v>
      </c>
      <c r="AD135" s="10">
        <v>276</v>
      </c>
      <c r="AE135" s="9">
        <f t="shared" si="17"/>
        <v>-4.17</v>
      </c>
      <c r="AF135" s="8">
        <v>57</v>
      </c>
      <c r="AG135" s="7">
        <v>108</v>
      </c>
      <c r="AH135" s="7">
        <v>19</v>
      </c>
      <c r="AI135" s="6">
        <v>92</v>
      </c>
      <c r="AJ135" s="11">
        <v>89</v>
      </c>
      <c r="AK135" s="10">
        <v>124900.16</v>
      </c>
      <c r="AL135" s="9">
        <f t="shared" si="18"/>
        <v>46.55</v>
      </c>
      <c r="AM135" s="8">
        <v>13399.75</v>
      </c>
      <c r="AN135" s="7">
        <v>35756.160000000003</v>
      </c>
      <c r="AO135" s="7">
        <v>4504.67</v>
      </c>
      <c r="AP135" s="6">
        <v>71239.58</v>
      </c>
      <c r="AQ135" s="5">
        <v>31251.49</v>
      </c>
      <c r="AR135" s="10">
        <v>169</v>
      </c>
      <c r="AS135" s="9">
        <f t="shared" si="19"/>
        <v>-7.14</v>
      </c>
      <c r="AT135" s="8">
        <v>20</v>
      </c>
      <c r="AU135" s="7">
        <v>41</v>
      </c>
      <c r="AV135" s="7">
        <v>16</v>
      </c>
      <c r="AW135" s="6">
        <v>89</v>
      </c>
      <c r="AX135" s="11">
        <v>23</v>
      </c>
      <c r="AY135" s="10">
        <v>132132.81</v>
      </c>
      <c r="AZ135" s="9">
        <f t="shared" si="20"/>
        <v>38.69</v>
      </c>
      <c r="BA135" s="8">
        <v>8068.29</v>
      </c>
      <c r="BB135" s="7">
        <v>16835.400000000001</v>
      </c>
      <c r="BC135" s="7">
        <v>5111.71</v>
      </c>
      <c r="BD135" s="6">
        <v>100411.84</v>
      </c>
      <c r="BE135" s="5">
        <v>11387.91</v>
      </c>
      <c r="BF135" s="10">
        <v>77</v>
      </c>
      <c r="BG135" s="9">
        <f t="shared" si="21"/>
        <v>30.51</v>
      </c>
      <c r="BH135" s="8">
        <v>10</v>
      </c>
      <c r="BI135" s="7">
        <v>30</v>
      </c>
      <c r="BJ135" s="7">
        <v>6</v>
      </c>
      <c r="BK135" s="6">
        <v>31</v>
      </c>
      <c r="BL135" s="11">
        <v>24</v>
      </c>
      <c r="BM135" s="10">
        <v>66577.259999999995</v>
      </c>
      <c r="BN135" s="9">
        <f t="shared" si="22"/>
        <v>-1.92</v>
      </c>
      <c r="BO135" s="8">
        <v>6234.88</v>
      </c>
      <c r="BP135" s="7">
        <v>16773.54</v>
      </c>
      <c r="BQ135" s="7">
        <v>11132.76</v>
      </c>
      <c r="BR135" s="6">
        <v>32436.080000000002</v>
      </c>
      <c r="BS135" s="5">
        <v>5640.78</v>
      </c>
      <c r="BT135" s="10">
        <v>52</v>
      </c>
      <c r="BU135" s="9">
        <f t="shared" si="23"/>
        <v>1.96</v>
      </c>
      <c r="BV135" s="8">
        <v>7</v>
      </c>
      <c r="BW135" s="7">
        <v>18</v>
      </c>
      <c r="BX135" s="7">
        <v>2</v>
      </c>
      <c r="BY135" s="6">
        <v>25</v>
      </c>
      <c r="BZ135" s="11">
        <v>16</v>
      </c>
      <c r="CA135" s="10">
        <v>77305.81</v>
      </c>
      <c r="CB135" s="9">
        <f t="shared" si="24"/>
        <v>-0.98</v>
      </c>
      <c r="CC135" s="8">
        <v>4299.03</v>
      </c>
      <c r="CD135" s="7">
        <v>8432.7099999999991</v>
      </c>
      <c r="CE135" s="7">
        <v>1106.99</v>
      </c>
      <c r="CF135" s="6">
        <v>63467.08</v>
      </c>
      <c r="CG135" s="5">
        <v>7325.72</v>
      </c>
      <c r="CH135" s="10">
        <v>867</v>
      </c>
      <c r="CI135" s="9">
        <f t="shared" si="25"/>
        <v>-7.47</v>
      </c>
      <c r="CJ135" s="8">
        <v>166</v>
      </c>
      <c r="CK135" s="7">
        <v>369</v>
      </c>
      <c r="CL135" s="7">
        <v>116</v>
      </c>
      <c r="CM135" s="6">
        <v>214</v>
      </c>
      <c r="CN135" s="11">
        <v>255</v>
      </c>
      <c r="CO135" s="10">
        <v>317208.75</v>
      </c>
      <c r="CP135" s="9">
        <f t="shared" si="26"/>
        <v>-2.16</v>
      </c>
      <c r="CQ135" s="8">
        <v>48504.03</v>
      </c>
      <c r="CR135" s="7">
        <v>164108.75</v>
      </c>
      <c r="CS135" s="7">
        <v>27283.11</v>
      </c>
      <c r="CT135" s="6">
        <v>76797.710000000006</v>
      </c>
      <c r="CU135" s="5">
        <v>137340.79</v>
      </c>
    </row>
    <row r="136" spans="1:99" s="26" customFormat="1" ht="25.5" customHeight="1" x14ac:dyDescent="0.15">
      <c r="A136" s="141">
        <v>43344</v>
      </c>
      <c r="B136" s="10">
        <v>4238</v>
      </c>
      <c r="C136" s="9">
        <f t="shared" si="27"/>
        <v>-3.81</v>
      </c>
      <c r="D136" s="8">
        <v>2159</v>
      </c>
      <c r="E136" s="7">
        <v>1198</v>
      </c>
      <c r="F136" s="7">
        <v>733</v>
      </c>
      <c r="G136" s="6">
        <v>145</v>
      </c>
      <c r="H136" s="11">
        <v>467</v>
      </c>
      <c r="I136" s="10">
        <v>872537.77</v>
      </c>
      <c r="J136" s="9">
        <f t="shared" si="14"/>
        <v>-5.84</v>
      </c>
      <c r="K136" s="8">
        <v>430952.25</v>
      </c>
      <c r="L136" s="7">
        <v>252854.8</v>
      </c>
      <c r="M136" s="7">
        <v>140929.15</v>
      </c>
      <c r="N136" s="6">
        <v>46797.02</v>
      </c>
      <c r="O136" s="5">
        <v>112490.98</v>
      </c>
      <c r="P136" s="10">
        <v>8608</v>
      </c>
      <c r="Q136" s="9">
        <f t="shared" si="15"/>
        <v>-1.75</v>
      </c>
      <c r="R136" s="8">
        <v>3663</v>
      </c>
      <c r="S136" s="7">
        <v>2289</v>
      </c>
      <c r="T136" s="7">
        <v>2350</v>
      </c>
      <c r="U136" s="6">
        <v>306</v>
      </c>
      <c r="V136" s="11">
        <v>-61</v>
      </c>
      <c r="W136" s="10">
        <v>426282.98</v>
      </c>
      <c r="X136" s="9">
        <f t="shared" si="16"/>
        <v>-3.26</v>
      </c>
      <c r="Y136" s="8">
        <v>187011.19</v>
      </c>
      <c r="Z136" s="7">
        <v>113789.19</v>
      </c>
      <c r="AA136" s="7">
        <v>111707.11</v>
      </c>
      <c r="AB136" s="6">
        <v>13775.49</v>
      </c>
      <c r="AC136" s="5">
        <v>2082.08</v>
      </c>
      <c r="AD136" s="10">
        <v>330</v>
      </c>
      <c r="AE136" s="9">
        <f t="shared" si="17"/>
        <v>-10.33</v>
      </c>
      <c r="AF136" s="8">
        <v>64</v>
      </c>
      <c r="AG136" s="7">
        <v>134</v>
      </c>
      <c r="AH136" s="7">
        <v>34</v>
      </c>
      <c r="AI136" s="6">
        <v>97</v>
      </c>
      <c r="AJ136" s="11">
        <v>101</v>
      </c>
      <c r="AK136" s="10">
        <v>157675.71</v>
      </c>
      <c r="AL136" s="9">
        <f t="shared" si="18"/>
        <v>13.88</v>
      </c>
      <c r="AM136" s="8">
        <v>17426.91</v>
      </c>
      <c r="AN136" s="7">
        <v>40537.89</v>
      </c>
      <c r="AO136" s="7">
        <v>8111.28</v>
      </c>
      <c r="AP136" s="6">
        <v>90488.76</v>
      </c>
      <c r="AQ136" s="5">
        <v>33537.480000000003</v>
      </c>
      <c r="AR136" s="10">
        <v>203</v>
      </c>
      <c r="AS136" s="9">
        <f t="shared" si="19"/>
        <v>-17.14</v>
      </c>
      <c r="AT136" s="8">
        <v>10</v>
      </c>
      <c r="AU136" s="7">
        <v>64</v>
      </c>
      <c r="AV136" s="7">
        <v>16</v>
      </c>
      <c r="AW136" s="6">
        <v>113</v>
      </c>
      <c r="AX136" s="11">
        <v>48</v>
      </c>
      <c r="AY136" s="10">
        <v>195898.93</v>
      </c>
      <c r="AZ136" s="9">
        <f t="shared" si="20"/>
        <v>2.09</v>
      </c>
      <c r="BA136" s="8">
        <v>3556.85</v>
      </c>
      <c r="BB136" s="7">
        <v>27238.03</v>
      </c>
      <c r="BC136" s="7">
        <v>4432.0600000000004</v>
      </c>
      <c r="BD136" s="6">
        <v>160671.99</v>
      </c>
      <c r="BE136" s="5">
        <v>22805.97</v>
      </c>
      <c r="BF136" s="10">
        <v>73</v>
      </c>
      <c r="BG136" s="9">
        <f t="shared" si="21"/>
        <v>0</v>
      </c>
      <c r="BH136" s="8">
        <v>6</v>
      </c>
      <c r="BI136" s="7">
        <v>20</v>
      </c>
      <c r="BJ136" s="7">
        <v>9</v>
      </c>
      <c r="BK136" s="6">
        <v>38</v>
      </c>
      <c r="BL136" s="11">
        <v>11</v>
      </c>
      <c r="BM136" s="10">
        <v>78172.210000000006</v>
      </c>
      <c r="BN136" s="9">
        <f t="shared" si="22"/>
        <v>-17.63</v>
      </c>
      <c r="BO136" s="8">
        <v>2065.48</v>
      </c>
      <c r="BP136" s="7">
        <v>15886.48</v>
      </c>
      <c r="BQ136" s="7">
        <v>6137.7</v>
      </c>
      <c r="BR136" s="6">
        <v>54082.55</v>
      </c>
      <c r="BS136" s="5">
        <v>9748.7800000000007</v>
      </c>
      <c r="BT136" s="10">
        <v>65</v>
      </c>
      <c r="BU136" s="9">
        <f t="shared" si="23"/>
        <v>-7.14</v>
      </c>
      <c r="BV136" s="8">
        <v>7</v>
      </c>
      <c r="BW136" s="7">
        <v>17</v>
      </c>
      <c r="BX136" s="7">
        <v>7</v>
      </c>
      <c r="BY136" s="6">
        <v>34</v>
      </c>
      <c r="BZ136" s="11">
        <v>10</v>
      </c>
      <c r="CA136" s="10">
        <v>95141.86</v>
      </c>
      <c r="CB136" s="9">
        <f t="shared" si="24"/>
        <v>-41.39</v>
      </c>
      <c r="CC136" s="8">
        <v>8369.14</v>
      </c>
      <c r="CD136" s="7">
        <v>24903.81</v>
      </c>
      <c r="CE136" s="7">
        <v>11601.94</v>
      </c>
      <c r="CF136" s="6">
        <v>50266.97</v>
      </c>
      <c r="CG136" s="5">
        <v>13301.87</v>
      </c>
      <c r="CH136" s="10">
        <v>1004</v>
      </c>
      <c r="CI136" s="9">
        <f t="shared" si="25"/>
        <v>-16.61</v>
      </c>
      <c r="CJ136" s="8">
        <v>174</v>
      </c>
      <c r="CK136" s="7">
        <v>455</v>
      </c>
      <c r="CL136" s="7">
        <v>141</v>
      </c>
      <c r="CM136" s="6">
        <v>234</v>
      </c>
      <c r="CN136" s="11">
        <v>314</v>
      </c>
      <c r="CO136" s="10">
        <v>382491.28</v>
      </c>
      <c r="CP136" s="9">
        <f t="shared" si="26"/>
        <v>-21.48</v>
      </c>
      <c r="CQ136" s="8">
        <v>50990.86</v>
      </c>
      <c r="CR136" s="7">
        <v>200667.83</v>
      </c>
      <c r="CS136" s="7">
        <v>38950.559999999998</v>
      </c>
      <c r="CT136" s="6">
        <v>91882.03</v>
      </c>
      <c r="CU136" s="5">
        <v>161717.26999999999</v>
      </c>
    </row>
    <row r="137" spans="1:99" s="26" customFormat="1" ht="25.5" customHeight="1" x14ac:dyDescent="0.15">
      <c r="A137" s="141">
        <v>43374</v>
      </c>
      <c r="B137" s="10">
        <v>4426</v>
      </c>
      <c r="C137" s="9">
        <f t="shared" si="27"/>
        <v>1.96</v>
      </c>
      <c r="D137" s="8">
        <v>2169</v>
      </c>
      <c r="E137" s="7">
        <v>1386</v>
      </c>
      <c r="F137" s="7">
        <v>749</v>
      </c>
      <c r="G137" s="6">
        <v>120</v>
      </c>
      <c r="H137" s="11">
        <v>639</v>
      </c>
      <c r="I137" s="10">
        <v>921612.3</v>
      </c>
      <c r="J137" s="9">
        <f t="shared" si="14"/>
        <v>3.22</v>
      </c>
      <c r="K137" s="8">
        <v>459374.44</v>
      </c>
      <c r="L137" s="7">
        <v>298311.75</v>
      </c>
      <c r="M137" s="7">
        <v>137486.26999999999</v>
      </c>
      <c r="N137" s="6">
        <v>26116.18</v>
      </c>
      <c r="O137" s="5">
        <v>161149.14000000001</v>
      </c>
      <c r="P137" s="10">
        <v>8981</v>
      </c>
      <c r="Q137" s="9">
        <f t="shared" si="15"/>
        <v>6.22</v>
      </c>
      <c r="R137" s="8">
        <v>3781</v>
      </c>
      <c r="S137" s="7">
        <v>2332</v>
      </c>
      <c r="T137" s="7">
        <v>2538</v>
      </c>
      <c r="U137" s="6">
        <v>330</v>
      </c>
      <c r="V137" s="11">
        <v>-206</v>
      </c>
      <c r="W137" s="10">
        <v>434768.02</v>
      </c>
      <c r="X137" s="9">
        <f t="shared" si="16"/>
        <v>3.94</v>
      </c>
      <c r="Y137" s="8">
        <v>184793.21</v>
      </c>
      <c r="Z137" s="7">
        <v>113635.54</v>
      </c>
      <c r="AA137" s="7">
        <v>120865.8</v>
      </c>
      <c r="AB137" s="6">
        <v>15473.47</v>
      </c>
      <c r="AC137" s="5">
        <v>-7230.26</v>
      </c>
      <c r="AD137" s="10">
        <v>325</v>
      </c>
      <c r="AE137" s="9">
        <f t="shared" si="17"/>
        <v>13.64</v>
      </c>
      <c r="AF137" s="8">
        <v>75</v>
      </c>
      <c r="AG137" s="7">
        <v>139</v>
      </c>
      <c r="AH137" s="7">
        <v>26</v>
      </c>
      <c r="AI137" s="6">
        <v>85</v>
      </c>
      <c r="AJ137" s="11">
        <v>113</v>
      </c>
      <c r="AK137" s="10">
        <v>104771.17</v>
      </c>
      <c r="AL137" s="9">
        <f t="shared" si="18"/>
        <v>16.079999999999998</v>
      </c>
      <c r="AM137" s="8">
        <v>22175.72</v>
      </c>
      <c r="AN137" s="7">
        <v>39862.83</v>
      </c>
      <c r="AO137" s="7">
        <v>5563.09</v>
      </c>
      <c r="AP137" s="6">
        <v>37169.53</v>
      </c>
      <c r="AQ137" s="5">
        <v>34299.74</v>
      </c>
      <c r="AR137" s="10">
        <v>166</v>
      </c>
      <c r="AS137" s="9">
        <f t="shared" si="19"/>
        <v>-6.21</v>
      </c>
      <c r="AT137" s="8">
        <v>16</v>
      </c>
      <c r="AU137" s="7">
        <v>46</v>
      </c>
      <c r="AV137" s="7">
        <v>18</v>
      </c>
      <c r="AW137" s="6">
        <v>86</v>
      </c>
      <c r="AX137" s="11">
        <v>28</v>
      </c>
      <c r="AY137" s="10">
        <v>95468.9</v>
      </c>
      <c r="AZ137" s="9">
        <f t="shared" si="20"/>
        <v>6.78</v>
      </c>
      <c r="BA137" s="8">
        <v>3864.38</v>
      </c>
      <c r="BB137" s="7">
        <v>17010.13</v>
      </c>
      <c r="BC137" s="7">
        <v>8313</v>
      </c>
      <c r="BD137" s="6">
        <v>66281.39</v>
      </c>
      <c r="BE137" s="5">
        <v>8697.1299999999992</v>
      </c>
      <c r="BF137" s="10">
        <v>68</v>
      </c>
      <c r="BG137" s="9">
        <f t="shared" si="21"/>
        <v>19.3</v>
      </c>
      <c r="BH137" s="8">
        <v>11</v>
      </c>
      <c r="BI137" s="7">
        <v>19</v>
      </c>
      <c r="BJ137" s="7">
        <v>9</v>
      </c>
      <c r="BK137" s="6">
        <v>29</v>
      </c>
      <c r="BL137" s="11">
        <v>10</v>
      </c>
      <c r="BM137" s="10">
        <v>69315.03</v>
      </c>
      <c r="BN137" s="9">
        <f t="shared" si="22"/>
        <v>59.08</v>
      </c>
      <c r="BO137" s="8">
        <v>8391.16</v>
      </c>
      <c r="BP137" s="7">
        <v>16473.72</v>
      </c>
      <c r="BQ137" s="7">
        <v>6929.6</v>
      </c>
      <c r="BR137" s="6">
        <v>37520.550000000003</v>
      </c>
      <c r="BS137" s="5">
        <v>9544.1200000000008</v>
      </c>
      <c r="BT137" s="10">
        <v>59</v>
      </c>
      <c r="BU137" s="9">
        <f t="shared" si="23"/>
        <v>-11.94</v>
      </c>
      <c r="BV137" s="8">
        <v>9</v>
      </c>
      <c r="BW137" s="7">
        <v>16</v>
      </c>
      <c r="BX137" s="7">
        <v>8</v>
      </c>
      <c r="BY137" s="6">
        <v>26</v>
      </c>
      <c r="BZ137" s="11">
        <v>8</v>
      </c>
      <c r="CA137" s="10">
        <v>100652.39</v>
      </c>
      <c r="CB137" s="9">
        <f t="shared" si="24"/>
        <v>-30.44</v>
      </c>
      <c r="CC137" s="8">
        <v>4858.1000000000004</v>
      </c>
      <c r="CD137" s="7">
        <v>28512.07</v>
      </c>
      <c r="CE137" s="7">
        <v>4195.84</v>
      </c>
      <c r="CF137" s="6">
        <v>63086.38</v>
      </c>
      <c r="CG137" s="5">
        <v>24316.23</v>
      </c>
      <c r="CH137" s="10">
        <v>823</v>
      </c>
      <c r="CI137" s="9">
        <f t="shared" si="25"/>
        <v>-14</v>
      </c>
      <c r="CJ137" s="8">
        <v>175</v>
      </c>
      <c r="CK137" s="7">
        <v>354</v>
      </c>
      <c r="CL137" s="7">
        <v>110</v>
      </c>
      <c r="CM137" s="6">
        <v>184</v>
      </c>
      <c r="CN137" s="11">
        <v>244</v>
      </c>
      <c r="CO137" s="10">
        <v>283906</v>
      </c>
      <c r="CP137" s="9">
        <f t="shared" si="26"/>
        <v>-13.56</v>
      </c>
      <c r="CQ137" s="8">
        <v>44969.5</v>
      </c>
      <c r="CR137" s="7">
        <v>142885.25</v>
      </c>
      <c r="CS137" s="7">
        <v>25953.54</v>
      </c>
      <c r="CT137" s="6">
        <v>70097.710000000006</v>
      </c>
      <c r="CU137" s="5">
        <v>116931.71</v>
      </c>
    </row>
    <row r="138" spans="1:99" s="26" customFormat="1" ht="25.5" customHeight="1" x14ac:dyDescent="0.15">
      <c r="A138" s="141">
        <v>43405</v>
      </c>
      <c r="B138" s="10">
        <v>4700</v>
      </c>
      <c r="C138" s="9">
        <f t="shared" si="27"/>
        <v>9.1199999999999992</v>
      </c>
      <c r="D138" s="8">
        <v>2367</v>
      </c>
      <c r="E138" s="7">
        <v>1402</v>
      </c>
      <c r="F138" s="7">
        <v>815</v>
      </c>
      <c r="G138" s="6">
        <v>112</v>
      </c>
      <c r="H138" s="11">
        <v>587</v>
      </c>
      <c r="I138" s="10">
        <v>964383.17</v>
      </c>
      <c r="J138" s="9">
        <f t="shared" si="14"/>
        <v>8.7200000000000006</v>
      </c>
      <c r="K138" s="8">
        <v>485341.18</v>
      </c>
      <c r="L138" s="7">
        <v>296690.65999999997</v>
      </c>
      <c r="M138" s="7">
        <v>156586.04999999999</v>
      </c>
      <c r="N138" s="6">
        <v>25259.02</v>
      </c>
      <c r="O138" s="5">
        <v>140104.60999999999</v>
      </c>
      <c r="P138" s="10">
        <v>9423</v>
      </c>
      <c r="Q138" s="9">
        <f t="shared" si="15"/>
        <v>9.76</v>
      </c>
      <c r="R138" s="8">
        <v>3848</v>
      </c>
      <c r="S138" s="7">
        <v>2496</v>
      </c>
      <c r="T138" s="7">
        <v>2723</v>
      </c>
      <c r="U138" s="6">
        <v>356</v>
      </c>
      <c r="V138" s="11">
        <v>-227</v>
      </c>
      <c r="W138" s="10">
        <v>470889.51</v>
      </c>
      <c r="X138" s="9">
        <f t="shared" si="16"/>
        <v>10.050000000000001</v>
      </c>
      <c r="Y138" s="8">
        <v>197531.22</v>
      </c>
      <c r="Z138" s="7">
        <v>123094.5</v>
      </c>
      <c r="AA138" s="7">
        <v>132903.92000000001</v>
      </c>
      <c r="AB138" s="6">
        <v>17359.87</v>
      </c>
      <c r="AC138" s="5">
        <v>-9809.42</v>
      </c>
      <c r="AD138" s="10">
        <v>309</v>
      </c>
      <c r="AE138" s="9">
        <f t="shared" si="17"/>
        <v>-3.74</v>
      </c>
      <c r="AF138" s="8">
        <v>63</v>
      </c>
      <c r="AG138" s="7">
        <v>137</v>
      </c>
      <c r="AH138" s="7">
        <v>24</v>
      </c>
      <c r="AI138" s="6">
        <v>85</v>
      </c>
      <c r="AJ138" s="11">
        <v>113</v>
      </c>
      <c r="AK138" s="10">
        <v>106775.62</v>
      </c>
      <c r="AL138" s="9">
        <f t="shared" si="18"/>
        <v>9.4700000000000006</v>
      </c>
      <c r="AM138" s="8">
        <v>15580.91</v>
      </c>
      <c r="AN138" s="7">
        <v>41060.269999999997</v>
      </c>
      <c r="AO138" s="7">
        <v>11265.42</v>
      </c>
      <c r="AP138" s="6">
        <v>38869.019999999997</v>
      </c>
      <c r="AQ138" s="5">
        <v>29794.85</v>
      </c>
      <c r="AR138" s="10">
        <v>169</v>
      </c>
      <c r="AS138" s="9">
        <f t="shared" si="19"/>
        <v>-25.55</v>
      </c>
      <c r="AT138" s="8">
        <v>14</v>
      </c>
      <c r="AU138" s="7">
        <v>61</v>
      </c>
      <c r="AV138" s="7">
        <v>18</v>
      </c>
      <c r="AW138" s="6">
        <v>75</v>
      </c>
      <c r="AX138" s="11">
        <v>44</v>
      </c>
      <c r="AY138" s="10">
        <v>87599.25</v>
      </c>
      <c r="AZ138" s="9">
        <f t="shared" si="20"/>
        <v>-54.58</v>
      </c>
      <c r="BA138" s="8">
        <v>4320.05</v>
      </c>
      <c r="BB138" s="7">
        <v>20456.759999999998</v>
      </c>
      <c r="BC138" s="7">
        <v>3568.32</v>
      </c>
      <c r="BD138" s="6">
        <v>58140.14</v>
      </c>
      <c r="BE138" s="5">
        <v>18002.419999999998</v>
      </c>
      <c r="BF138" s="10">
        <v>65</v>
      </c>
      <c r="BG138" s="9">
        <f t="shared" si="21"/>
        <v>-4.41</v>
      </c>
      <c r="BH138" s="8">
        <v>9</v>
      </c>
      <c r="BI138" s="7">
        <v>31</v>
      </c>
      <c r="BJ138" s="7">
        <v>3</v>
      </c>
      <c r="BK138" s="6">
        <v>22</v>
      </c>
      <c r="BL138" s="11">
        <v>28</v>
      </c>
      <c r="BM138" s="10">
        <v>63210.1</v>
      </c>
      <c r="BN138" s="9">
        <f t="shared" si="22"/>
        <v>-2.66</v>
      </c>
      <c r="BO138" s="8">
        <v>3986.12</v>
      </c>
      <c r="BP138" s="7">
        <v>24747.3</v>
      </c>
      <c r="BQ138" s="7">
        <v>2170.9299999999998</v>
      </c>
      <c r="BR138" s="6">
        <v>32305.75</v>
      </c>
      <c r="BS138" s="5">
        <v>22576.37</v>
      </c>
      <c r="BT138" s="10">
        <v>64</v>
      </c>
      <c r="BU138" s="9">
        <f t="shared" si="23"/>
        <v>-5.88</v>
      </c>
      <c r="BV138" s="8">
        <v>9</v>
      </c>
      <c r="BW138" s="7">
        <v>20</v>
      </c>
      <c r="BX138" s="7">
        <v>7</v>
      </c>
      <c r="BY138" s="6">
        <v>28</v>
      </c>
      <c r="BZ138" s="11">
        <v>13</v>
      </c>
      <c r="CA138" s="10">
        <v>104923.95</v>
      </c>
      <c r="CB138" s="9">
        <f t="shared" si="24"/>
        <v>-22.95</v>
      </c>
      <c r="CC138" s="8">
        <v>3171.74</v>
      </c>
      <c r="CD138" s="7">
        <v>12577.99</v>
      </c>
      <c r="CE138" s="7">
        <v>8914.19</v>
      </c>
      <c r="CF138" s="6">
        <v>80260.03</v>
      </c>
      <c r="CG138" s="5">
        <v>3663.8</v>
      </c>
      <c r="CH138" s="10">
        <v>844</v>
      </c>
      <c r="CI138" s="9">
        <f t="shared" si="25"/>
        <v>-9.0500000000000007</v>
      </c>
      <c r="CJ138" s="8">
        <v>157</v>
      </c>
      <c r="CK138" s="7">
        <v>407</v>
      </c>
      <c r="CL138" s="7">
        <v>97</v>
      </c>
      <c r="CM138" s="6">
        <v>181</v>
      </c>
      <c r="CN138" s="11">
        <v>310</v>
      </c>
      <c r="CO138" s="10">
        <v>348170.31</v>
      </c>
      <c r="CP138" s="9">
        <f t="shared" si="26"/>
        <v>-4</v>
      </c>
      <c r="CQ138" s="8">
        <v>51935.26</v>
      </c>
      <c r="CR138" s="7">
        <v>179356.87</v>
      </c>
      <c r="CS138" s="7">
        <v>27004.62</v>
      </c>
      <c r="CT138" s="6">
        <v>87952.27</v>
      </c>
      <c r="CU138" s="5">
        <v>153156.72</v>
      </c>
    </row>
    <row r="139" spans="1:99" s="26" customFormat="1" ht="25.5" customHeight="1" thickBot="1" x14ac:dyDescent="0.2">
      <c r="A139" s="143">
        <v>43435</v>
      </c>
      <c r="B139" s="24">
        <v>5045</v>
      </c>
      <c r="C139" s="23">
        <f t="shared" si="27"/>
        <v>1.73</v>
      </c>
      <c r="D139" s="22">
        <v>2479</v>
      </c>
      <c r="E139" s="21">
        <v>1546</v>
      </c>
      <c r="F139" s="21">
        <v>827</v>
      </c>
      <c r="G139" s="20">
        <v>187</v>
      </c>
      <c r="H139" s="25">
        <v>723</v>
      </c>
      <c r="I139" s="24">
        <v>1062831.07</v>
      </c>
      <c r="J139" s="23">
        <f t="shared" si="14"/>
        <v>0.48</v>
      </c>
      <c r="K139" s="22">
        <v>512399.15</v>
      </c>
      <c r="L139" s="21">
        <v>333580.87</v>
      </c>
      <c r="M139" s="21">
        <v>163018.04</v>
      </c>
      <c r="N139" s="20">
        <v>52086.48</v>
      </c>
      <c r="O139" s="19">
        <v>171248.7</v>
      </c>
      <c r="P139" s="24">
        <v>9617</v>
      </c>
      <c r="Q139" s="23">
        <f t="shared" si="15"/>
        <v>1.99</v>
      </c>
      <c r="R139" s="22">
        <v>3832</v>
      </c>
      <c r="S139" s="21">
        <v>2717</v>
      </c>
      <c r="T139" s="21">
        <v>2689</v>
      </c>
      <c r="U139" s="20">
        <v>379</v>
      </c>
      <c r="V139" s="25">
        <v>28</v>
      </c>
      <c r="W139" s="24">
        <v>471430.9</v>
      </c>
      <c r="X139" s="23">
        <f t="shared" si="16"/>
        <v>2.1</v>
      </c>
      <c r="Y139" s="22">
        <v>196141.44</v>
      </c>
      <c r="Z139" s="21">
        <v>129548.4</v>
      </c>
      <c r="AA139" s="21">
        <v>128700.51</v>
      </c>
      <c r="AB139" s="20">
        <v>17040.55</v>
      </c>
      <c r="AC139" s="19">
        <v>847.89</v>
      </c>
      <c r="AD139" s="24">
        <v>351</v>
      </c>
      <c r="AE139" s="23">
        <f t="shared" si="17"/>
        <v>-10.91</v>
      </c>
      <c r="AF139" s="22">
        <v>65</v>
      </c>
      <c r="AG139" s="21">
        <v>140</v>
      </c>
      <c r="AH139" s="21">
        <v>34</v>
      </c>
      <c r="AI139" s="20">
        <v>112</v>
      </c>
      <c r="AJ139" s="25">
        <v>106</v>
      </c>
      <c r="AK139" s="24">
        <v>222484.62</v>
      </c>
      <c r="AL139" s="23">
        <f t="shared" si="18"/>
        <v>47.45</v>
      </c>
      <c r="AM139" s="22">
        <v>17973.03</v>
      </c>
      <c r="AN139" s="21">
        <v>51051.55</v>
      </c>
      <c r="AO139" s="21">
        <v>9599.23</v>
      </c>
      <c r="AP139" s="20">
        <v>143860.81</v>
      </c>
      <c r="AQ139" s="19">
        <v>41452.32</v>
      </c>
      <c r="AR139" s="24">
        <v>244</v>
      </c>
      <c r="AS139" s="23">
        <f t="shared" si="19"/>
        <v>-8.27</v>
      </c>
      <c r="AT139" s="22">
        <v>24</v>
      </c>
      <c r="AU139" s="21">
        <v>70</v>
      </c>
      <c r="AV139" s="21">
        <v>29</v>
      </c>
      <c r="AW139" s="20">
        <v>120</v>
      </c>
      <c r="AX139" s="25">
        <v>42</v>
      </c>
      <c r="AY139" s="24">
        <v>203570.93</v>
      </c>
      <c r="AZ139" s="23">
        <f t="shared" si="20"/>
        <v>10.95</v>
      </c>
      <c r="BA139" s="22">
        <v>15340.91</v>
      </c>
      <c r="BB139" s="21">
        <v>34649.25</v>
      </c>
      <c r="BC139" s="21">
        <v>11364.47</v>
      </c>
      <c r="BD139" s="20">
        <v>137275.69</v>
      </c>
      <c r="BE139" s="19">
        <v>28225.39</v>
      </c>
      <c r="BF139" s="24">
        <v>91</v>
      </c>
      <c r="BG139" s="23">
        <f t="shared" si="21"/>
        <v>0</v>
      </c>
      <c r="BH139" s="22">
        <v>16</v>
      </c>
      <c r="BI139" s="21">
        <v>28</v>
      </c>
      <c r="BJ139" s="21">
        <v>8</v>
      </c>
      <c r="BK139" s="20">
        <v>39</v>
      </c>
      <c r="BL139" s="25">
        <v>20</v>
      </c>
      <c r="BM139" s="24">
        <v>82043.62</v>
      </c>
      <c r="BN139" s="23">
        <f t="shared" si="22"/>
        <v>-2.27</v>
      </c>
      <c r="BO139" s="22">
        <v>6254.06</v>
      </c>
      <c r="BP139" s="21">
        <v>33701.300000000003</v>
      </c>
      <c r="BQ139" s="21">
        <v>3419.02</v>
      </c>
      <c r="BR139" s="20">
        <v>38669.24</v>
      </c>
      <c r="BS139" s="19">
        <v>30282.28</v>
      </c>
      <c r="BT139" s="24">
        <v>95</v>
      </c>
      <c r="BU139" s="23">
        <f t="shared" si="23"/>
        <v>9.1999999999999993</v>
      </c>
      <c r="BV139" s="22">
        <v>11</v>
      </c>
      <c r="BW139" s="21">
        <v>36</v>
      </c>
      <c r="BX139" s="21">
        <v>11</v>
      </c>
      <c r="BY139" s="20">
        <v>37</v>
      </c>
      <c r="BZ139" s="25">
        <v>25</v>
      </c>
      <c r="CA139" s="24">
        <v>226925.26</v>
      </c>
      <c r="CB139" s="23">
        <f t="shared" si="24"/>
        <v>7.77</v>
      </c>
      <c r="CC139" s="22">
        <v>9018.76</v>
      </c>
      <c r="CD139" s="21">
        <v>34514.14</v>
      </c>
      <c r="CE139" s="21">
        <v>7925.57</v>
      </c>
      <c r="CF139" s="20">
        <v>175466.79</v>
      </c>
      <c r="CG139" s="19">
        <v>26588.57</v>
      </c>
      <c r="CH139" s="24">
        <v>1119</v>
      </c>
      <c r="CI139" s="23">
        <f t="shared" si="25"/>
        <v>-6.36</v>
      </c>
      <c r="CJ139" s="22">
        <v>190</v>
      </c>
      <c r="CK139" s="21">
        <v>435</v>
      </c>
      <c r="CL139" s="21">
        <v>155</v>
      </c>
      <c r="CM139" s="20">
        <v>338</v>
      </c>
      <c r="CN139" s="25">
        <v>281</v>
      </c>
      <c r="CO139" s="24">
        <v>419136.27</v>
      </c>
      <c r="CP139" s="23">
        <f t="shared" si="26"/>
        <v>-6.18</v>
      </c>
      <c r="CQ139" s="22">
        <v>60095.54</v>
      </c>
      <c r="CR139" s="21">
        <v>182079</v>
      </c>
      <c r="CS139" s="21">
        <v>43949.66</v>
      </c>
      <c r="CT139" s="20">
        <v>112452.26</v>
      </c>
      <c r="CU139" s="19">
        <v>158689.15</v>
      </c>
    </row>
    <row r="140" spans="1:99" s="26" customFormat="1" ht="25.5" customHeight="1" x14ac:dyDescent="0.15">
      <c r="A140" s="140">
        <v>43466</v>
      </c>
      <c r="B140" s="81">
        <v>3403</v>
      </c>
      <c r="C140" s="80">
        <f t="shared" si="27"/>
        <v>1.86</v>
      </c>
      <c r="D140" s="79">
        <v>1670</v>
      </c>
      <c r="E140" s="78">
        <v>1043</v>
      </c>
      <c r="F140" s="78">
        <v>574</v>
      </c>
      <c r="G140" s="77">
        <v>116</v>
      </c>
      <c r="H140" s="82">
        <v>469</v>
      </c>
      <c r="I140" s="81">
        <v>671627.25</v>
      </c>
      <c r="J140" s="80">
        <f t="shared" si="14"/>
        <v>-1.01</v>
      </c>
      <c r="K140" s="79">
        <v>311894.13</v>
      </c>
      <c r="L140" s="78">
        <v>211290.91</v>
      </c>
      <c r="M140" s="78">
        <v>118058.7</v>
      </c>
      <c r="N140" s="77">
        <v>30383.51</v>
      </c>
      <c r="O140" s="83">
        <v>93232.21</v>
      </c>
      <c r="P140" s="81">
        <v>7989</v>
      </c>
      <c r="Q140" s="80">
        <f t="shared" si="15"/>
        <v>10.27</v>
      </c>
      <c r="R140" s="79">
        <v>3413</v>
      </c>
      <c r="S140" s="78">
        <v>2228</v>
      </c>
      <c r="T140" s="78">
        <v>2113</v>
      </c>
      <c r="U140" s="77">
        <v>235</v>
      </c>
      <c r="V140" s="82">
        <v>115</v>
      </c>
      <c r="W140" s="81">
        <v>402649.08</v>
      </c>
      <c r="X140" s="80">
        <f t="shared" si="16"/>
        <v>10.38</v>
      </c>
      <c r="Y140" s="79">
        <v>180353.35</v>
      </c>
      <c r="Z140" s="78">
        <v>111225.82</v>
      </c>
      <c r="AA140" s="78">
        <v>100408.13</v>
      </c>
      <c r="AB140" s="77">
        <v>10661.78</v>
      </c>
      <c r="AC140" s="83">
        <v>10817.69</v>
      </c>
      <c r="AD140" s="81">
        <v>234</v>
      </c>
      <c r="AE140" s="80">
        <f t="shared" si="17"/>
        <v>-3.31</v>
      </c>
      <c r="AF140" s="79">
        <v>43</v>
      </c>
      <c r="AG140" s="78">
        <v>109</v>
      </c>
      <c r="AH140" s="78">
        <v>25</v>
      </c>
      <c r="AI140" s="77">
        <v>57</v>
      </c>
      <c r="AJ140" s="82">
        <v>84</v>
      </c>
      <c r="AK140" s="81">
        <v>85036.79</v>
      </c>
      <c r="AL140" s="80">
        <f t="shared" si="18"/>
        <v>-26.31</v>
      </c>
      <c r="AM140" s="79">
        <v>9611.33</v>
      </c>
      <c r="AN140" s="78">
        <v>35123.599999999999</v>
      </c>
      <c r="AO140" s="78">
        <v>6114.34</v>
      </c>
      <c r="AP140" s="77">
        <v>34187.519999999997</v>
      </c>
      <c r="AQ140" s="83">
        <v>29009.26</v>
      </c>
      <c r="AR140" s="81">
        <v>156</v>
      </c>
      <c r="AS140" s="80">
        <f t="shared" si="19"/>
        <v>-8.77</v>
      </c>
      <c r="AT140" s="79">
        <v>17</v>
      </c>
      <c r="AU140" s="78">
        <v>62</v>
      </c>
      <c r="AV140" s="78">
        <v>17</v>
      </c>
      <c r="AW140" s="77">
        <v>60</v>
      </c>
      <c r="AX140" s="82">
        <v>45</v>
      </c>
      <c r="AY140" s="81">
        <v>97887.02</v>
      </c>
      <c r="AZ140" s="80">
        <f t="shared" si="20"/>
        <v>-19.38</v>
      </c>
      <c r="BA140" s="79">
        <v>5304.05</v>
      </c>
      <c r="BB140" s="78">
        <v>17954.78</v>
      </c>
      <c r="BC140" s="78">
        <v>9764.9</v>
      </c>
      <c r="BD140" s="77">
        <v>64863.29</v>
      </c>
      <c r="BE140" s="83">
        <v>8189.88</v>
      </c>
      <c r="BF140" s="81">
        <v>40</v>
      </c>
      <c r="BG140" s="80">
        <f t="shared" si="21"/>
        <v>-32.200000000000003</v>
      </c>
      <c r="BH140" s="79">
        <v>6</v>
      </c>
      <c r="BI140" s="78">
        <v>10</v>
      </c>
      <c r="BJ140" s="78">
        <v>1</v>
      </c>
      <c r="BK140" s="77">
        <v>23</v>
      </c>
      <c r="BL140" s="82">
        <v>9</v>
      </c>
      <c r="BM140" s="81">
        <v>34616.199999999997</v>
      </c>
      <c r="BN140" s="80">
        <f t="shared" si="22"/>
        <v>-62.11</v>
      </c>
      <c r="BO140" s="79">
        <v>4213.17</v>
      </c>
      <c r="BP140" s="78">
        <v>9192.25</v>
      </c>
      <c r="BQ140" s="78">
        <v>488.5</v>
      </c>
      <c r="BR140" s="77">
        <v>20722.28</v>
      </c>
      <c r="BS140" s="83">
        <v>8703.75</v>
      </c>
      <c r="BT140" s="81">
        <v>50</v>
      </c>
      <c r="BU140" s="80">
        <f t="shared" si="23"/>
        <v>-12.28</v>
      </c>
      <c r="BV140" s="79">
        <v>3</v>
      </c>
      <c r="BW140" s="78">
        <v>17</v>
      </c>
      <c r="BX140" s="78">
        <v>3</v>
      </c>
      <c r="BY140" s="77">
        <v>26</v>
      </c>
      <c r="BZ140" s="82">
        <v>15</v>
      </c>
      <c r="CA140" s="81">
        <v>125410.11</v>
      </c>
      <c r="CB140" s="80">
        <f t="shared" si="24"/>
        <v>80.87</v>
      </c>
      <c r="CC140" s="79">
        <v>3210.71</v>
      </c>
      <c r="CD140" s="78">
        <v>29254.78</v>
      </c>
      <c r="CE140" s="78">
        <v>2354.92</v>
      </c>
      <c r="CF140" s="77">
        <v>88575.46</v>
      </c>
      <c r="CG140" s="83">
        <v>28914.1</v>
      </c>
      <c r="CH140" s="81">
        <v>674</v>
      </c>
      <c r="CI140" s="80">
        <f t="shared" si="25"/>
        <v>-13.92</v>
      </c>
      <c r="CJ140" s="79">
        <v>142</v>
      </c>
      <c r="CK140" s="78">
        <v>319</v>
      </c>
      <c r="CL140" s="78">
        <v>77</v>
      </c>
      <c r="CM140" s="77">
        <v>133</v>
      </c>
      <c r="CN140" s="82">
        <v>245</v>
      </c>
      <c r="CO140" s="81">
        <v>234698.05</v>
      </c>
      <c r="CP140" s="80">
        <f t="shared" si="26"/>
        <v>-20.059999999999999</v>
      </c>
      <c r="CQ140" s="79">
        <v>35312.14</v>
      </c>
      <c r="CR140" s="78">
        <v>114511.83</v>
      </c>
      <c r="CS140" s="78">
        <v>21178.79</v>
      </c>
      <c r="CT140" s="77">
        <v>56939.92</v>
      </c>
      <c r="CU140" s="76">
        <v>100088.41</v>
      </c>
    </row>
    <row r="141" spans="1:99" s="26" customFormat="1" ht="25.5" customHeight="1" x14ac:dyDescent="0.15">
      <c r="A141" s="141">
        <v>43497</v>
      </c>
      <c r="B141" s="10">
        <v>4153</v>
      </c>
      <c r="C141" s="9">
        <f t="shared" si="27"/>
        <v>9.8699999999999992</v>
      </c>
      <c r="D141" s="8">
        <v>2093</v>
      </c>
      <c r="E141" s="7">
        <v>1181</v>
      </c>
      <c r="F141" s="7">
        <v>745</v>
      </c>
      <c r="G141" s="6">
        <v>130</v>
      </c>
      <c r="H141" s="11">
        <v>436</v>
      </c>
      <c r="I141" s="10">
        <v>834349.16</v>
      </c>
      <c r="J141" s="9">
        <f t="shared" si="14"/>
        <v>8.2899999999999991</v>
      </c>
      <c r="K141" s="8">
        <v>407496.74</v>
      </c>
      <c r="L141" s="7">
        <v>254083.84</v>
      </c>
      <c r="M141" s="7">
        <v>141592.46</v>
      </c>
      <c r="N141" s="6">
        <v>30402.44</v>
      </c>
      <c r="O141" s="5">
        <v>112199.37</v>
      </c>
      <c r="P141" s="10">
        <v>8740</v>
      </c>
      <c r="Q141" s="9">
        <f t="shared" si="15"/>
        <v>7.27</v>
      </c>
      <c r="R141" s="8">
        <v>3850</v>
      </c>
      <c r="S141" s="7">
        <v>2089</v>
      </c>
      <c r="T141" s="7">
        <v>2458</v>
      </c>
      <c r="U141" s="6">
        <v>343</v>
      </c>
      <c r="V141" s="11">
        <v>-369</v>
      </c>
      <c r="W141" s="10">
        <v>431479.05</v>
      </c>
      <c r="X141" s="9">
        <f t="shared" si="16"/>
        <v>6.69</v>
      </c>
      <c r="Y141" s="8">
        <v>195394.35</v>
      </c>
      <c r="Z141" s="7">
        <v>102067.81</v>
      </c>
      <c r="AA141" s="7">
        <v>118206.62</v>
      </c>
      <c r="AB141" s="6">
        <v>15810.27</v>
      </c>
      <c r="AC141" s="5">
        <v>-16138.81</v>
      </c>
      <c r="AD141" s="10">
        <v>255</v>
      </c>
      <c r="AE141" s="9">
        <f t="shared" si="17"/>
        <v>4.51</v>
      </c>
      <c r="AF141" s="8">
        <v>63</v>
      </c>
      <c r="AG141" s="7">
        <v>106</v>
      </c>
      <c r="AH141" s="7">
        <v>16</v>
      </c>
      <c r="AI141" s="6">
        <v>70</v>
      </c>
      <c r="AJ141" s="11">
        <v>90</v>
      </c>
      <c r="AK141" s="10">
        <v>78393.740000000005</v>
      </c>
      <c r="AL141" s="9">
        <f t="shared" si="18"/>
        <v>-6.07</v>
      </c>
      <c r="AM141" s="8">
        <v>12013.53</v>
      </c>
      <c r="AN141" s="7">
        <v>27156.93</v>
      </c>
      <c r="AO141" s="7">
        <v>5121.3100000000004</v>
      </c>
      <c r="AP141" s="6">
        <v>34101.97</v>
      </c>
      <c r="AQ141" s="5">
        <v>22035.62</v>
      </c>
      <c r="AR141" s="10">
        <v>171</v>
      </c>
      <c r="AS141" s="9">
        <f t="shared" si="19"/>
        <v>0</v>
      </c>
      <c r="AT141" s="8">
        <v>18</v>
      </c>
      <c r="AU141" s="7">
        <v>51</v>
      </c>
      <c r="AV141" s="7">
        <v>17</v>
      </c>
      <c r="AW141" s="6">
        <v>84</v>
      </c>
      <c r="AX141" s="11">
        <v>35</v>
      </c>
      <c r="AY141" s="10">
        <v>117203.38</v>
      </c>
      <c r="AZ141" s="9">
        <f t="shared" si="20"/>
        <v>-11.56</v>
      </c>
      <c r="BA141" s="8">
        <v>6518.46</v>
      </c>
      <c r="BB141" s="7">
        <v>36756.75</v>
      </c>
      <c r="BC141" s="7">
        <v>9053.7000000000007</v>
      </c>
      <c r="BD141" s="6">
        <v>64544.5</v>
      </c>
      <c r="BE141" s="5">
        <v>28033.02</v>
      </c>
      <c r="BF141" s="10">
        <v>47</v>
      </c>
      <c r="BG141" s="9">
        <f t="shared" si="21"/>
        <v>-2.08</v>
      </c>
      <c r="BH141" s="8">
        <v>6</v>
      </c>
      <c r="BI141" s="7">
        <v>17</v>
      </c>
      <c r="BJ141" s="7">
        <v>1</v>
      </c>
      <c r="BK141" s="6">
        <v>22</v>
      </c>
      <c r="BL141" s="11">
        <v>17</v>
      </c>
      <c r="BM141" s="10">
        <v>67741.429999999993</v>
      </c>
      <c r="BN141" s="9">
        <f t="shared" si="22"/>
        <v>81.459999999999994</v>
      </c>
      <c r="BO141" s="8">
        <v>3979.1</v>
      </c>
      <c r="BP141" s="7">
        <v>17001.5</v>
      </c>
      <c r="BQ141" s="7">
        <v>988</v>
      </c>
      <c r="BR141" s="6">
        <v>44980.83</v>
      </c>
      <c r="BS141" s="5">
        <v>16805.5</v>
      </c>
      <c r="BT141" s="10">
        <v>46</v>
      </c>
      <c r="BU141" s="9">
        <f t="shared" si="23"/>
        <v>-16.36</v>
      </c>
      <c r="BV141" s="8">
        <v>6</v>
      </c>
      <c r="BW141" s="7">
        <v>14</v>
      </c>
      <c r="BX141" s="7">
        <v>6</v>
      </c>
      <c r="BY141" s="6">
        <v>20</v>
      </c>
      <c r="BZ141" s="11">
        <v>8</v>
      </c>
      <c r="CA141" s="10">
        <v>61563.360000000001</v>
      </c>
      <c r="CB141" s="9">
        <f t="shared" si="24"/>
        <v>-9.9600000000000009</v>
      </c>
      <c r="CC141" s="8">
        <v>2609.08</v>
      </c>
      <c r="CD141" s="7">
        <v>16287.82</v>
      </c>
      <c r="CE141" s="7">
        <v>7047.06</v>
      </c>
      <c r="CF141" s="6">
        <v>35619.4</v>
      </c>
      <c r="CG141" s="5">
        <v>9240.76</v>
      </c>
      <c r="CH141" s="10">
        <v>753</v>
      </c>
      <c r="CI141" s="9">
        <f t="shared" si="25"/>
        <v>-5.99</v>
      </c>
      <c r="CJ141" s="8">
        <v>150</v>
      </c>
      <c r="CK141" s="7">
        <v>352</v>
      </c>
      <c r="CL141" s="7">
        <v>99</v>
      </c>
      <c r="CM141" s="6">
        <v>151</v>
      </c>
      <c r="CN141" s="11">
        <v>254</v>
      </c>
      <c r="CO141" s="10">
        <v>263273.11</v>
      </c>
      <c r="CP141" s="9">
        <f t="shared" si="26"/>
        <v>-4.34</v>
      </c>
      <c r="CQ141" s="8">
        <v>42588.04</v>
      </c>
      <c r="CR141" s="7">
        <v>138823.25</v>
      </c>
      <c r="CS141" s="7">
        <v>24271.62</v>
      </c>
      <c r="CT141" s="6">
        <v>55590.19</v>
      </c>
      <c r="CU141" s="5">
        <v>116551.64</v>
      </c>
    </row>
    <row r="142" spans="1:99" s="26" customFormat="1" ht="25.5" customHeight="1" thickBot="1" x14ac:dyDescent="0.2">
      <c r="A142" s="141">
        <v>43525</v>
      </c>
      <c r="B142" s="10">
        <v>5585</v>
      </c>
      <c r="C142" s="9">
        <f t="shared" si="27"/>
        <v>1.6</v>
      </c>
      <c r="D142" s="8">
        <v>2887</v>
      </c>
      <c r="E142" s="7">
        <v>1559</v>
      </c>
      <c r="F142" s="7">
        <v>961</v>
      </c>
      <c r="G142" s="6">
        <v>175</v>
      </c>
      <c r="H142" s="11">
        <v>601</v>
      </c>
      <c r="I142" s="10">
        <v>1126390.01</v>
      </c>
      <c r="J142" s="9">
        <f t="shared" si="14"/>
        <v>3.77</v>
      </c>
      <c r="K142" s="8">
        <v>558167.27</v>
      </c>
      <c r="L142" s="7">
        <v>333318.96999999997</v>
      </c>
      <c r="M142" s="7">
        <v>188690.31</v>
      </c>
      <c r="N142" s="6">
        <v>45663.78</v>
      </c>
      <c r="O142" s="5">
        <v>145178.34</v>
      </c>
      <c r="P142" s="10">
        <v>12018</v>
      </c>
      <c r="Q142" s="9">
        <f t="shared" si="15"/>
        <v>0.39</v>
      </c>
      <c r="R142" s="8">
        <v>5509</v>
      </c>
      <c r="S142" s="7">
        <v>2825</v>
      </c>
      <c r="T142" s="7">
        <v>3269</v>
      </c>
      <c r="U142" s="6">
        <v>415</v>
      </c>
      <c r="V142" s="11">
        <v>-444</v>
      </c>
      <c r="W142" s="10">
        <v>620789.54</v>
      </c>
      <c r="X142" s="9">
        <f t="shared" si="16"/>
        <v>-1.32</v>
      </c>
      <c r="Y142" s="8">
        <v>296081.49</v>
      </c>
      <c r="Z142" s="7">
        <v>143280.04999999999</v>
      </c>
      <c r="AA142" s="7">
        <v>161919.97</v>
      </c>
      <c r="AB142" s="6">
        <v>19508.03</v>
      </c>
      <c r="AC142" s="5">
        <v>-18639.919999999998</v>
      </c>
      <c r="AD142" s="10">
        <v>430</v>
      </c>
      <c r="AE142" s="9">
        <f t="shared" si="17"/>
        <v>1.42</v>
      </c>
      <c r="AF142" s="8">
        <v>79</v>
      </c>
      <c r="AG142" s="7">
        <v>176</v>
      </c>
      <c r="AH142" s="7">
        <v>39</v>
      </c>
      <c r="AI142" s="6">
        <v>134</v>
      </c>
      <c r="AJ142" s="11">
        <v>137</v>
      </c>
      <c r="AK142" s="10">
        <v>169300.39</v>
      </c>
      <c r="AL142" s="9">
        <f t="shared" si="18"/>
        <v>-21.1</v>
      </c>
      <c r="AM142" s="8">
        <v>17663.060000000001</v>
      </c>
      <c r="AN142" s="7">
        <v>54954.79</v>
      </c>
      <c r="AO142" s="7">
        <v>24511</v>
      </c>
      <c r="AP142" s="6">
        <v>71745.34</v>
      </c>
      <c r="AQ142" s="5">
        <v>30737.77</v>
      </c>
      <c r="AR142" s="10">
        <v>269</v>
      </c>
      <c r="AS142" s="9">
        <f t="shared" si="19"/>
        <v>-14.33</v>
      </c>
      <c r="AT142" s="8">
        <v>18</v>
      </c>
      <c r="AU142" s="7">
        <v>80</v>
      </c>
      <c r="AV142" s="7">
        <v>21</v>
      </c>
      <c r="AW142" s="6">
        <v>149</v>
      </c>
      <c r="AX142" s="11">
        <v>60</v>
      </c>
      <c r="AY142" s="10">
        <v>194724.52</v>
      </c>
      <c r="AZ142" s="9">
        <f t="shared" si="20"/>
        <v>-20.11</v>
      </c>
      <c r="BA142" s="8">
        <v>6408.51</v>
      </c>
      <c r="BB142" s="7">
        <v>35210.6</v>
      </c>
      <c r="BC142" s="7">
        <v>9114.69</v>
      </c>
      <c r="BD142" s="6">
        <v>143014.5</v>
      </c>
      <c r="BE142" s="5">
        <v>27072.13</v>
      </c>
      <c r="BF142" s="10">
        <v>96</v>
      </c>
      <c r="BG142" s="9">
        <f t="shared" si="21"/>
        <v>-20.66</v>
      </c>
      <c r="BH142" s="8">
        <v>17</v>
      </c>
      <c r="BI142" s="7">
        <v>28</v>
      </c>
      <c r="BJ142" s="7">
        <v>10</v>
      </c>
      <c r="BK142" s="6">
        <v>41</v>
      </c>
      <c r="BL142" s="11">
        <v>18</v>
      </c>
      <c r="BM142" s="10">
        <v>162781.18</v>
      </c>
      <c r="BN142" s="9">
        <f t="shared" si="22"/>
        <v>-46.69</v>
      </c>
      <c r="BO142" s="8">
        <v>10516.58</v>
      </c>
      <c r="BP142" s="7">
        <v>24231.72</v>
      </c>
      <c r="BQ142" s="7">
        <v>5848.75</v>
      </c>
      <c r="BR142" s="6">
        <v>122184.13</v>
      </c>
      <c r="BS142" s="5">
        <v>18382.97</v>
      </c>
      <c r="BT142" s="10">
        <v>63</v>
      </c>
      <c r="BU142" s="9">
        <f t="shared" si="23"/>
        <v>-27.59</v>
      </c>
      <c r="BV142" s="8">
        <v>8</v>
      </c>
      <c r="BW142" s="7">
        <v>21</v>
      </c>
      <c r="BX142" s="7">
        <v>2</v>
      </c>
      <c r="BY142" s="6">
        <v>32</v>
      </c>
      <c r="BZ142" s="11">
        <v>19</v>
      </c>
      <c r="CA142" s="10">
        <v>235417.3</v>
      </c>
      <c r="CB142" s="9">
        <f t="shared" si="24"/>
        <v>-24.04</v>
      </c>
      <c r="CC142" s="8">
        <v>4976.09</v>
      </c>
      <c r="CD142" s="7">
        <v>10599.21</v>
      </c>
      <c r="CE142" s="7">
        <v>1017.03</v>
      </c>
      <c r="CF142" s="6">
        <v>218824.97</v>
      </c>
      <c r="CG142" s="5">
        <v>9582.18</v>
      </c>
      <c r="CH142" s="10">
        <v>1218</v>
      </c>
      <c r="CI142" s="9">
        <f t="shared" si="25"/>
        <v>-9.58</v>
      </c>
      <c r="CJ142" s="8">
        <v>202</v>
      </c>
      <c r="CK142" s="7">
        <v>528</v>
      </c>
      <c r="CL142" s="7">
        <v>174</v>
      </c>
      <c r="CM142" s="6">
        <v>311</v>
      </c>
      <c r="CN142" s="11">
        <v>357</v>
      </c>
      <c r="CO142" s="10">
        <v>482803.62</v>
      </c>
      <c r="CP142" s="9">
        <f t="shared" si="26"/>
        <v>-7.39</v>
      </c>
      <c r="CQ142" s="8">
        <v>54065.42</v>
      </c>
      <c r="CR142" s="7">
        <v>223251.87</v>
      </c>
      <c r="CS142" s="7">
        <v>48851.94</v>
      </c>
      <c r="CT142" s="6">
        <v>155241.54</v>
      </c>
      <c r="CU142" s="5">
        <v>175792.78</v>
      </c>
    </row>
    <row r="143" spans="1:99" x14ac:dyDescent="0.15">
      <c r="A143" s="161"/>
      <c r="B143" s="162"/>
      <c r="C143" s="163"/>
      <c r="D143" s="162"/>
      <c r="E143" s="162"/>
      <c r="F143" s="162"/>
      <c r="G143" s="162"/>
      <c r="H143" s="162"/>
      <c r="I143" s="162"/>
      <c r="J143" s="163"/>
      <c r="K143" s="162"/>
      <c r="L143" s="162"/>
      <c r="M143" s="162"/>
      <c r="N143" s="162"/>
      <c r="O143" s="162"/>
      <c r="P143" s="162"/>
      <c r="Q143" s="163"/>
      <c r="R143" s="162"/>
      <c r="S143" s="162"/>
      <c r="T143" s="162"/>
      <c r="U143" s="162"/>
      <c r="V143" s="162"/>
      <c r="W143" s="162"/>
      <c r="X143" s="163"/>
      <c r="Y143" s="162"/>
      <c r="Z143" s="162"/>
      <c r="AA143" s="162"/>
      <c r="AB143" s="162"/>
      <c r="AC143" s="162"/>
      <c r="AD143" s="162"/>
      <c r="AE143" s="163"/>
      <c r="AF143" s="162"/>
      <c r="AG143" s="162"/>
      <c r="AH143" s="162"/>
      <c r="AI143" s="162"/>
      <c r="AJ143" s="162"/>
      <c r="AK143" s="162"/>
      <c r="AL143" s="163"/>
      <c r="AM143" s="162"/>
      <c r="AN143" s="162"/>
      <c r="AO143" s="162"/>
      <c r="AP143" s="162"/>
      <c r="AQ143" s="162"/>
      <c r="AR143" s="162"/>
      <c r="AS143" s="163"/>
      <c r="AT143" s="162"/>
      <c r="AU143" s="162"/>
      <c r="AV143" s="162"/>
      <c r="AW143" s="162"/>
      <c r="AX143" s="162"/>
      <c r="AY143" s="162"/>
      <c r="AZ143" s="163"/>
      <c r="BA143" s="162"/>
      <c r="BB143" s="162"/>
      <c r="BC143" s="162"/>
      <c r="BD143" s="162"/>
      <c r="BE143" s="162"/>
      <c r="BF143" s="162"/>
      <c r="BG143" s="163"/>
      <c r="BH143" s="162"/>
      <c r="BI143" s="162"/>
      <c r="BJ143" s="162"/>
      <c r="BK143" s="162"/>
      <c r="BL143" s="162"/>
      <c r="BM143" s="162"/>
      <c r="BN143" s="163"/>
      <c r="BO143" s="162"/>
      <c r="BP143" s="162"/>
      <c r="BQ143" s="162"/>
      <c r="BR143" s="162"/>
      <c r="BS143" s="162"/>
      <c r="BT143" s="162"/>
      <c r="BU143" s="163"/>
      <c r="BV143" s="162"/>
      <c r="BW143" s="162"/>
      <c r="BX143" s="162"/>
      <c r="BY143" s="162"/>
      <c r="BZ143" s="162"/>
      <c r="CA143" s="162"/>
      <c r="CB143" s="163"/>
      <c r="CC143" s="162"/>
      <c r="CD143" s="162"/>
      <c r="CE143" s="162"/>
      <c r="CF143" s="162"/>
      <c r="CG143" s="162"/>
      <c r="CH143" s="162"/>
      <c r="CI143" s="163"/>
      <c r="CJ143" s="162"/>
      <c r="CK143" s="162"/>
      <c r="CL143" s="162"/>
      <c r="CM143" s="162"/>
      <c r="CN143" s="162"/>
      <c r="CO143" s="162"/>
      <c r="CP143" s="163"/>
      <c r="CQ143" s="162"/>
      <c r="CR143" s="162"/>
      <c r="CS143" s="162"/>
      <c r="CT143" s="162"/>
      <c r="CU143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42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42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42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42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42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42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42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42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42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42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42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42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42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42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f t="shared" si="19"/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f t="shared" si="20"/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f t="shared" si="21"/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f t="shared" si="22"/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f t="shared" si="27"/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f t="shared" si="14"/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f t="shared" si="15"/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f t="shared" si="16"/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f t="shared" si="17"/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f t="shared" si="18"/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f t="shared" si="19"/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f t="shared" si="20"/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f t="shared" si="27"/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f t="shared" si="14"/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f t="shared" si="15"/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f t="shared" si="16"/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f t="shared" si="17"/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f t="shared" si="18"/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9</v>
      </c>
      <c r="AS128" s="80">
        <f t="shared" si="19"/>
        <v>-18.18</v>
      </c>
      <c r="AT128" s="79">
        <v>2</v>
      </c>
      <c r="AU128" s="78">
        <v>1</v>
      </c>
      <c r="AV128" s="78">
        <v>2</v>
      </c>
      <c r="AW128" s="77">
        <v>4</v>
      </c>
      <c r="AX128" s="82">
        <v>-1</v>
      </c>
      <c r="AY128" s="81">
        <v>11487.75</v>
      </c>
      <c r="AZ128" s="80">
        <f t="shared" si="20"/>
        <v>-32.72</v>
      </c>
      <c r="BA128" s="79">
        <v>721.84</v>
      </c>
      <c r="BB128" s="78">
        <v>789.81</v>
      </c>
      <c r="BC128" s="78">
        <v>957.15</v>
      </c>
      <c r="BD128" s="77">
        <v>9018.9500000000007</v>
      </c>
      <c r="BE128" s="83">
        <v>-167.34</v>
      </c>
      <c r="BF128" s="81">
        <v>6</v>
      </c>
      <c r="BG128" s="80">
        <f t="shared" si="21"/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f t="shared" si="22"/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f t="shared" si="23"/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f t="shared" si="24"/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f t="shared" si="25"/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f t="shared" si="26"/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229</v>
      </c>
      <c r="C129" s="9">
        <f t="shared" si="27"/>
        <v>-12.93</v>
      </c>
      <c r="D129" s="8">
        <v>117</v>
      </c>
      <c r="E129" s="7">
        <v>63</v>
      </c>
      <c r="F129" s="7">
        <v>42</v>
      </c>
      <c r="G129" s="6">
        <v>7</v>
      </c>
      <c r="H129" s="11">
        <v>21</v>
      </c>
      <c r="I129" s="10">
        <v>58492.23</v>
      </c>
      <c r="J129" s="9">
        <f t="shared" si="14"/>
        <v>-13.46</v>
      </c>
      <c r="K129" s="8">
        <v>32384.66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f t="shared" si="15"/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f t="shared" si="16"/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f t="shared" si="17"/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f t="shared" si="18"/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f t="shared" si="19"/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f t="shared" si="20"/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f t="shared" si="21"/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f t="shared" si="22"/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f t="shared" si="23"/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f t="shared" si="24"/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f t="shared" si="25"/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f t="shared" si="26"/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x14ac:dyDescent="0.15">
      <c r="A130" s="141">
        <v>43160</v>
      </c>
      <c r="B130" s="10">
        <v>356</v>
      </c>
      <c r="C130" s="9">
        <f t="shared" si="27"/>
        <v>-7.77</v>
      </c>
      <c r="D130" s="8">
        <v>181</v>
      </c>
      <c r="E130" s="7">
        <v>86</v>
      </c>
      <c r="F130" s="7">
        <v>84</v>
      </c>
      <c r="G130" s="6">
        <v>5</v>
      </c>
      <c r="H130" s="11">
        <v>2</v>
      </c>
      <c r="I130" s="10">
        <v>91059.68</v>
      </c>
      <c r="J130" s="9">
        <f t="shared" si="14"/>
        <v>-18.86</v>
      </c>
      <c r="K130" s="8">
        <v>48492.05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f t="shared" si="15"/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f t="shared" si="16"/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f t="shared" si="17"/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f t="shared" si="18"/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f t="shared" si="19"/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f t="shared" si="20"/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f t="shared" si="21"/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f t="shared" si="22"/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f t="shared" si="23"/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f t="shared" si="24"/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f t="shared" si="25"/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f t="shared" si="26"/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26" customFormat="1" ht="25.5" customHeight="1" x14ac:dyDescent="0.15">
      <c r="A131" s="141">
        <v>43191</v>
      </c>
      <c r="B131" s="10">
        <v>305</v>
      </c>
      <c r="C131" s="9">
        <f t="shared" si="27"/>
        <v>-8.1300000000000008</v>
      </c>
      <c r="D131" s="8">
        <v>158</v>
      </c>
      <c r="E131" s="7">
        <v>89</v>
      </c>
      <c r="F131" s="7">
        <v>49</v>
      </c>
      <c r="G131" s="6">
        <v>9</v>
      </c>
      <c r="H131" s="11">
        <v>40</v>
      </c>
      <c r="I131" s="10">
        <v>83862.27</v>
      </c>
      <c r="J131" s="9">
        <f t="shared" si="14"/>
        <v>-2.44</v>
      </c>
      <c r="K131" s="8">
        <v>47444.83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f t="shared" si="15"/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f t="shared" si="16"/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f t="shared" si="17"/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f t="shared" si="18"/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f t="shared" si="19"/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f t="shared" si="20"/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f t="shared" si="21"/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f t="shared" si="22"/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f t="shared" si="23"/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f t="shared" si="24"/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f t="shared" si="25"/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f t="shared" si="26"/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s="26" customFormat="1" ht="25.5" customHeight="1" x14ac:dyDescent="0.15">
      <c r="A132" s="141">
        <v>43221</v>
      </c>
      <c r="B132" s="10">
        <v>342</v>
      </c>
      <c r="C132" s="9">
        <f t="shared" si="27"/>
        <v>-8.56</v>
      </c>
      <c r="D132" s="8">
        <v>172</v>
      </c>
      <c r="E132" s="7">
        <v>93</v>
      </c>
      <c r="F132" s="7">
        <v>68</v>
      </c>
      <c r="G132" s="6">
        <v>9</v>
      </c>
      <c r="H132" s="11">
        <v>25</v>
      </c>
      <c r="I132" s="10">
        <v>96660.1</v>
      </c>
      <c r="J132" s="9">
        <f t="shared" si="14"/>
        <v>-5.7</v>
      </c>
      <c r="K132" s="8">
        <v>45872.3</v>
      </c>
      <c r="L132" s="7">
        <v>30481.53</v>
      </c>
      <c r="M132" s="7">
        <v>16445.47</v>
      </c>
      <c r="N132" s="6">
        <v>3860.8</v>
      </c>
      <c r="O132" s="5">
        <v>14036.06</v>
      </c>
      <c r="P132" s="10">
        <v>57</v>
      </c>
      <c r="Q132" s="9">
        <f t="shared" si="15"/>
        <v>-13.64</v>
      </c>
      <c r="R132" s="8">
        <v>36</v>
      </c>
      <c r="S132" s="7">
        <v>13</v>
      </c>
      <c r="T132" s="7">
        <v>7</v>
      </c>
      <c r="U132" s="6">
        <v>1</v>
      </c>
      <c r="V132" s="11">
        <v>6</v>
      </c>
      <c r="W132" s="10">
        <v>3785.78</v>
      </c>
      <c r="X132" s="9">
        <f t="shared" si="16"/>
        <v>-12.38</v>
      </c>
      <c r="Y132" s="8">
        <v>2497.96</v>
      </c>
      <c r="Z132" s="7">
        <v>805.01</v>
      </c>
      <c r="AA132" s="7">
        <v>420.93</v>
      </c>
      <c r="AB132" s="6">
        <v>61.88</v>
      </c>
      <c r="AC132" s="5">
        <v>384.08</v>
      </c>
      <c r="AD132" s="10">
        <v>16</v>
      </c>
      <c r="AE132" s="9">
        <f t="shared" si="17"/>
        <v>-23.81</v>
      </c>
      <c r="AF132" s="8">
        <v>4</v>
      </c>
      <c r="AG132" s="7">
        <v>4</v>
      </c>
      <c r="AH132" s="7">
        <v>2</v>
      </c>
      <c r="AI132" s="6">
        <v>5</v>
      </c>
      <c r="AJ132" s="11">
        <v>1</v>
      </c>
      <c r="AK132" s="10">
        <v>13702.29</v>
      </c>
      <c r="AL132" s="9">
        <f t="shared" si="18"/>
        <v>23.11</v>
      </c>
      <c r="AM132" s="8">
        <v>806.48</v>
      </c>
      <c r="AN132" s="7">
        <v>3115.86</v>
      </c>
      <c r="AO132" s="7">
        <v>1877.38</v>
      </c>
      <c r="AP132" s="6">
        <v>2858.67</v>
      </c>
      <c r="AQ132" s="5">
        <v>-3805.42</v>
      </c>
      <c r="AR132" s="10">
        <v>9</v>
      </c>
      <c r="AS132" s="9">
        <f t="shared" si="19"/>
        <v>-50</v>
      </c>
      <c r="AT132" s="8">
        <v>2</v>
      </c>
      <c r="AU132" s="7">
        <v>3</v>
      </c>
      <c r="AV132" s="7">
        <v>0</v>
      </c>
      <c r="AW132" s="6">
        <v>4</v>
      </c>
      <c r="AX132" s="11">
        <v>3</v>
      </c>
      <c r="AY132" s="10">
        <v>3447.02</v>
      </c>
      <c r="AZ132" s="9">
        <f t="shared" si="20"/>
        <v>-87.58</v>
      </c>
      <c r="BA132" s="8">
        <v>684.02</v>
      </c>
      <c r="BB132" s="7">
        <v>1049.5999999999999</v>
      </c>
      <c r="BC132" s="7">
        <v>0</v>
      </c>
      <c r="BD132" s="6">
        <v>1713.4</v>
      </c>
      <c r="BE132" s="5">
        <v>1049.5999999999999</v>
      </c>
      <c r="BF132" s="10">
        <v>4</v>
      </c>
      <c r="BG132" s="9">
        <f t="shared" si="21"/>
        <v>-60</v>
      </c>
      <c r="BH132" s="8">
        <v>1</v>
      </c>
      <c r="BI132" s="7">
        <v>1</v>
      </c>
      <c r="BJ132" s="7">
        <v>1</v>
      </c>
      <c r="BK132" s="6">
        <v>1</v>
      </c>
      <c r="BL132" s="11">
        <v>0</v>
      </c>
      <c r="BM132" s="10">
        <v>1354.54</v>
      </c>
      <c r="BN132" s="9">
        <f t="shared" si="22"/>
        <v>-86.68</v>
      </c>
      <c r="BO132" s="8">
        <v>720</v>
      </c>
      <c r="BP132" s="7">
        <v>127</v>
      </c>
      <c r="BQ132" s="7">
        <v>234.2</v>
      </c>
      <c r="BR132" s="6">
        <v>273.33999999999997</v>
      </c>
      <c r="BS132" s="5">
        <v>-107.2</v>
      </c>
      <c r="BT132" s="10">
        <v>11</v>
      </c>
      <c r="BU132" s="9">
        <f t="shared" si="23"/>
        <v>37.5</v>
      </c>
      <c r="BV132" s="8">
        <v>2</v>
      </c>
      <c r="BW132" s="7">
        <v>5</v>
      </c>
      <c r="BX132" s="7">
        <v>2</v>
      </c>
      <c r="BY132" s="6">
        <v>2</v>
      </c>
      <c r="BZ132" s="11">
        <v>3</v>
      </c>
      <c r="CA132" s="10">
        <v>27713.19</v>
      </c>
      <c r="CB132" s="9">
        <f t="shared" si="24"/>
        <v>-27.86</v>
      </c>
      <c r="CC132" s="8">
        <v>1239.46</v>
      </c>
      <c r="CD132" s="7">
        <v>10026.379999999999</v>
      </c>
      <c r="CE132" s="7">
        <v>1355.04</v>
      </c>
      <c r="CF132" s="6">
        <v>15092.31</v>
      </c>
      <c r="CG132" s="5">
        <v>8671.34</v>
      </c>
      <c r="CH132" s="10">
        <v>27</v>
      </c>
      <c r="CI132" s="9">
        <f t="shared" si="25"/>
        <v>-25</v>
      </c>
      <c r="CJ132" s="8">
        <v>9</v>
      </c>
      <c r="CK132" s="7">
        <v>13</v>
      </c>
      <c r="CL132" s="7">
        <v>2</v>
      </c>
      <c r="CM132" s="6">
        <v>3</v>
      </c>
      <c r="CN132" s="11">
        <v>11</v>
      </c>
      <c r="CO132" s="10">
        <v>11946.47</v>
      </c>
      <c r="CP132" s="9">
        <f t="shared" si="26"/>
        <v>-26.5</v>
      </c>
      <c r="CQ132" s="8">
        <v>3893.45</v>
      </c>
      <c r="CR132" s="7">
        <v>6355.8</v>
      </c>
      <c r="CS132" s="7">
        <v>926.74</v>
      </c>
      <c r="CT132" s="6">
        <v>770.48</v>
      </c>
      <c r="CU132" s="5">
        <v>5429.06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-2.2799999999999998</v>
      </c>
      <c r="D133" s="8">
        <v>209</v>
      </c>
      <c r="E133" s="7">
        <v>97</v>
      </c>
      <c r="F133" s="7">
        <v>72</v>
      </c>
      <c r="G133" s="6">
        <v>8</v>
      </c>
      <c r="H133" s="11">
        <v>25</v>
      </c>
      <c r="I133" s="10">
        <v>96667.55</v>
      </c>
      <c r="J133" s="9">
        <f t="shared" si="14"/>
        <v>-8.8800000000000008</v>
      </c>
      <c r="K133" s="8">
        <v>51125.47</v>
      </c>
      <c r="L133" s="7">
        <v>26352.02</v>
      </c>
      <c r="M133" s="7">
        <v>17447.03</v>
      </c>
      <c r="N133" s="6">
        <v>1743.03</v>
      </c>
      <c r="O133" s="5">
        <v>8904.99</v>
      </c>
      <c r="P133" s="10">
        <v>63</v>
      </c>
      <c r="Q133" s="9">
        <f t="shared" si="15"/>
        <v>1.61</v>
      </c>
      <c r="R133" s="8">
        <v>39</v>
      </c>
      <c r="S133" s="7">
        <v>10</v>
      </c>
      <c r="T133" s="7">
        <v>13</v>
      </c>
      <c r="U133" s="6">
        <v>1</v>
      </c>
      <c r="V133" s="11">
        <v>-3</v>
      </c>
      <c r="W133" s="10">
        <v>4089.34</v>
      </c>
      <c r="X133" s="9">
        <f t="shared" si="16"/>
        <v>7.4</v>
      </c>
      <c r="Y133" s="8">
        <v>2502.9899999999998</v>
      </c>
      <c r="Z133" s="7">
        <v>797.5</v>
      </c>
      <c r="AA133" s="7">
        <v>713.76</v>
      </c>
      <c r="AB133" s="6">
        <v>75.09</v>
      </c>
      <c r="AC133" s="5">
        <v>83.74</v>
      </c>
      <c r="AD133" s="10">
        <v>17</v>
      </c>
      <c r="AE133" s="9">
        <f t="shared" si="17"/>
        <v>6.25</v>
      </c>
      <c r="AF133" s="8">
        <v>3</v>
      </c>
      <c r="AG133" s="7">
        <v>10</v>
      </c>
      <c r="AH133" s="7">
        <v>0</v>
      </c>
      <c r="AI133" s="6">
        <v>4</v>
      </c>
      <c r="AJ133" s="11">
        <v>10</v>
      </c>
      <c r="AK133" s="10">
        <v>16035.22</v>
      </c>
      <c r="AL133" s="9">
        <f t="shared" si="18"/>
        <v>83.91</v>
      </c>
      <c r="AM133" s="8">
        <v>893.62</v>
      </c>
      <c r="AN133" s="7">
        <v>7610.09</v>
      </c>
      <c r="AO133" s="7">
        <v>0</v>
      </c>
      <c r="AP133" s="6">
        <v>7531.51</v>
      </c>
      <c r="AQ133" s="5">
        <v>7610.09</v>
      </c>
      <c r="AR133" s="10">
        <v>23</v>
      </c>
      <c r="AS133" s="9">
        <f t="shared" si="19"/>
        <v>0</v>
      </c>
      <c r="AT133" s="8">
        <v>1</v>
      </c>
      <c r="AU133" s="7">
        <v>6</v>
      </c>
      <c r="AV133" s="7">
        <v>0</v>
      </c>
      <c r="AW133" s="6">
        <v>16</v>
      </c>
      <c r="AX133" s="11">
        <v>6</v>
      </c>
      <c r="AY133" s="10">
        <v>49409.98</v>
      </c>
      <c r="AZ133" s="9">
        <f t="shared" si="20"/>
        <v>-37.28</v>
      </c>
      <c r="BA133" s="8">
        <v>258.08</v>
      </c>
      <c r="BB133" s="7">
        <v>17110.21</v>
      </c>
      <c r="BC133" s="7">
        <v>0</v>
      </c>
      <c r="BD133" s="6">
        <v>32041.69</v>
      </c>
      <c r="BE133" s="5">
        <v>17110.21</v>
      </c>
      <c r="BF133" s="10">
        <v>5</v>
      </c>
      <c r="BG133" s="9">
        <f t="shared" si="21"/>
        <v>-77.27</v>
      </c>
      <c r="BH133" s="8">
        <v>2</v>
      </c>
      <c r="BI133" s="7">
        <v>1</v>
      </c>
      <c r="BJ133" s="7">
        <v>1</v>
      </c>
      <c r="BK133" s="6">
        <v>1</v>
      </c>
      <c r="BL133" s="11">
        <v>0</v>
      </c>
      <c r="BM133" s="10">
        <v>1566.9</v>
      </c>
      <c r="BN133" s="9">
        <f t="shared" si="22"/>
        <v>-92.6</v>
      </c>
      <c r="BO133" s="8">
        <v>316.49</v>
      </c>
      <c r="BP133" s="7">
        <v>224.95</v>
      </c>
      <c r="BQ133" s="7">
        <v>89.32</v>
      </c>
      <c r="BR133" s="6">
        <v>936.14</v>
      </c>
      <c r="BS133" s="5">
        <v>135.63</v>
      </c>
      <c r="BT133" s="10">
        <v>14</v>
      </c>
      <c r="BU133" s="9">
        <f t="shared" si="23"/>
        <v>75</v>
      </c>
      <c r="BV133" s="8">
        <v>3</v>
      </c>
      <c r="BW133" s="7">
        <v>4</v>
      </c>
      <c r="BX133" s="7">
        <v>1</v>
      </c>
      <c r="BY133" s="6">
        <v>6</v>
      </c>
      <c r="BZ133" s="11">
        <v>3</v>
      </c>
      <c r="CA133" s="10">
        <v>116767.65</v>
      </c>
      <c r="CB133" s="9">
        <f t="shared" si="24"/>
        <v>267.61</v>
      </c>
      <c r="CC133" s="8">
        <v>1803.9</v>
      </c>
      <c r="CD133" s="7">
        <v>4003.32</v>
      </c>
      <c r="CE133" s="7">
        <v>821.52</v>
      </c>
      <c r="CF133" s="6">
        <v>110138.91</v>
      </c>
      <c r="CG133" s="5">
        <v>3181.8</v>
      </c>
      <c r="CH133" s="10">
        <v>47</v>
      </c>
      <c r="CI133" s="9">
        <f t="shared" si="25"/>
        <v>-6</v>
      </c>
      <c r="CJ133" s="8">
        <v>11</v>
      </c>
      <c r="CK133" s="7">
        <v>22</v>
      </c>
      <c r="CL133" s="7">
        <v>2</v>
      </c>
      <c r="CM133" s="6">
        <v>12</v>
      </c>
      <c r="CN133" s="11">
        <v>20</v>
      </c>
      <c r="CO133" s="10">
        <v>28584.799999999999</v>
      </c>
      <c r="CP133" s="9">
        <f t="shared" si="26"/>
        <v>-13.33</v>
      </c>
      <c r="CQ133" s="8">
        <v>4781.78</v>
      </c>
      <c r="CR133" s="7">
        <v>12095.43</v>
      </c>
      <c r="CS133" s="7">
        <v>524.82000000000005</v>
      </c>
      <c r="CT133" s="6">
        <v>11182.77</v>
      </c>
      <c r="CU133" s="5">
        <v>11570.61</v>
      </c>
    </row>
    <row r="134" spans="1:99" s="26" customFormat="1" ht="25.5" customHeight="1" x14ac:dyDescent="0.15">
      <c r="A134" s="141">
        <v>43282</v>
      </c>
      <c r="B134" s="10">
        <v>377</v>
      </c>
      <c r="C134" s="9">
        <f t="shared" si="27"/>
        <v>0.27</v>
      </c>
      <c r="D134" s="8">
        <v>208</v>
      </c>
      <c r="E134" s="7">
        <v>101</v>
      </c>
      <c r="F134" s="7">
        <v>62</v>
      </c>
      <c r="G134" s="6">
        <v>6</v>
      </c>
      <c r="H134" s="11">
        <v>39</v>
      </c>
      <c r="I134" s="10">
        <v>98373.16</v>
      </c>
      <c r="J134" s="9">
        <f t="shared" si="14"/>
        <v>5.26</v>
      </c>
      <c r="K134" s="8">
        <v>52446.25</v>
      </c>
      <c r="L134" s="7">
        <v>28579.65</v>
      </c>
      <c r="M134" s="7">
        <v>15982.49</v>
      </c>
      <c r="N134" s="6">
        <v>1364.77</v>
      </c>
      <c r="O134" s="5">
        <v>12597.16</v>
      </c>
      <c r="P134" s="10">
        <v>62</v>
      </c>
      <c r="Q134" s="9">
        <f t="shared" si="15"/>
        <v>3.33</v>
      </c>
      <c r="R134" s="8">
        <v>35</v>
      </c>
      <c r="S134" s="7">
        <v>13</v>
      </c>
      <c r="T134" s="7">
        <v>10</v>
      </c>
      <c r="U134" s="6">
        <v>4</v>
      </c>
      <c r="V134" s="11">
        <v>3</v>
      </c>
      <c r="W134" s="10">
        <v>3900.3</v>
      </c>
      <c r="X134" s="9">
        <f t="shared" si="16"/>
        <v>6.08</v>
      </c>
      <c r="Y134" s="8">
        <v>2013.69</v>
      </c>
      <c r="Z134" s="7">
        <v>1021.42</v>
      </c>
      <c r="AA134" s="7">
        <v>657.69</v>
      </c>
      <c r="AB134" s="6">
        <v>207.5</v>
      </c>
      <c r="AC134" s="5">
        <v>363.73</v>
      </c>
      <c r="AD134" s="10">
        <v>12</v>
      </c>
      <c r="AE134" s="9">
        <f t="shared" si="17"/>
        <v>-20</v>
      </c>
      <c r="AF134" s="8">
        <v>4</v>
      </c>
      <c r="AG134" s="7">
        <v>2</v>
      </c>
      <c r="AH134" s="7">
        <v>1</v>
      </c>
      <c r="AI134" s="6">
        <v>5</v>
      </c>
      <c r="AJ134" s="11">
        <v>1</v>
      </c>
      <c r="AK134" s="10">
        <v>5677.66</v>
      </c>
      <c r="AL134" s="9">
        <f t="shared" si="18"/>
        <v>-44.31</v>
      </c>
      <c r="AM134" s="8">
        <v>917.34</v>
      </c>
      <c r="AN134" s="7">
        <v>490.32</v>
      </c>
      <c r="AO134" s="7">
        <v>356.28</v>
      </c>
      <c r="AP134" s="6">
        <v>3913.72</v>
      </c>
      <c r="AQ134" s="5">
        <v>134.04</v>
      </c>
      <c r="AR134" s="10">
        <v>16</v>
      </c>
      <c r="AS134" s="9">
        <f t="shared" si="19"/>
        <v>100</v>
      </c>
      <c r="AT134" s="8">
        <v>1</v>
      </c>
      <c r="AU134" s="7">
        <v>7</v>
      </c>
      <c r="AV134" s="7">
        <v>1</v>
      </c>
      <c r="AW134" s="6">
        <v>7</v>
      </c>
      <c r="AX134" s="11">
        <v>6</v>
      </c>
      <c r="AY134" s="10">
        <v>17844.09</v>
      </c>
      <c r="AZ134" s="9">
        <f t="shared" si="20"/>
        <v>234.01</v>
      </c>
      <c r="BA134" s="8">
        <v>371.97</v>
      </c>
      <c r="BB134" s="7">
        <v>6658.86</v>
      </c>
      <c r="BC134" s="7">
        <v>128.91999999999999</v>
      </c>
      <c r="BD134" s="6">
        <v>10684.34</v>
      </c>
      <c r="BE134" s="5">
        <v>6529.94</v>
      </c>
      <c r="BF134" s="10">
        <v>20</v>
      </c>
      <c r="BG134" s="9">
        <f t="shared" si="21"/>
        <v>42.86</v>
      </c>
      <c r="BH134" s="8">
        <v>5</v>
      </c>
      <c r="BI134" s="7">
        <v>5</v>
      </c>
      <c r="BJ134" s="7">
        <v>8</v>
      </c>
      <c r="BK134" s="6">
        <v>2</v>
      </c>
      <c r="BL134" s="11">
        <v>-3</v>
      </c>
      <c r="BM134" s="10">
        <v>16548.12</v>
      </c>
      <c r="BN134" s="9">
        <f t="shared" si="22"/>
        <v>49.88</v>
      </c>
      <c r="BO134" s="8">
        <v>1182.76</v>
      </c>
      <c r="BP134" s="7">
        <v>4544.25</v>
      </c>
      <c r="BQ134" s="7">
        <v>8242.94</v>
      </c>
      <c r="BR134" s="6">
        <v>2578.17</v>
      </c>
      <c r="BS134" s="5">
        <v>-3698.69</v>
      </c>
      <c r="BT134" s="10">
        <v>7</v>
      </c>
      <c r="BU134" s="9">
        <f t="shared" si="23"/>
        <v>-12.5</v>
      </c>
      <c r="BV134" s="8">
        <v>0</v>
      </c>
      <c r="BW134" s="7">
        <v>6</v>
      </c>
      <c r="BX134" s="7">
        <v>0</v>
      </c>
      <c r="BY134" s="6">
        <v>1</v>
      </c>
      <c r="BZ134" s="11">
        <v>6</v>
      </c>
      <c r="CA134" s="10">
        <v>9174.5400000000009</v>
      </c>
      <c r="CB134" s="9">
        <f t="shared" si="24"/>
        <v>-50.55</v>
      </c>
      <c r="CC134" s="8">
        <v>0</v>
      </c>
      <c r="CD134" s="7">
        <v>8808.26</v>
      </c>
      <c r="CE134" s="7">
        <v>0</v>
      </c>
      <c r="CF134" s="6">
        <v>366.28</v>
      </c>
      <c r="CG134" s="5">
        <v>8808.26</v>
      </c>
      <c r="CH134" s="10">
        <v>33</v>
      </c>
      <c r="CI134" s="9">
        <f t="shared" si="25"/>
        <v>-46.77</v>
      </c>
      <c r="CJ134" s="8">
        <v>11</v>
      </c>
      <c r="CK134" s="7">
        <v>12</v>
      </c>
      <c r="CL134" s="7">
        <v>2</v>
      </c>
      <c r="CM134" s="6">
        <v>8</v>
      </c>
      <c r="CN134" s="11">
        <v>10</v>
      </c>
      <c r="CO134" s="10">
        <v>19326.310000000001</v>
      </c>
      <c r="CP134" s="9">
        <f t="shared" si="26"/>
        <v>-54.65</v>
      </c>
      <c r="CQ134" s="8">
        <v>4548.87</v>
      </c>
      <c r="CR134" s="7">
        <v>7549.33</v>
      </c>
      <c r="CS134" s="7">
        <v>544.89</v>
      </c>
      <c r="CT134" s="6">
        <v>6683.22</v>
      </c>
      <c r="CU134" s="5">
        <v>7004.44</v>
      </c>
    </row>
    <row r="135" spans="1:99" s="26" customFormat="1" ht="25.5" customHeight="1" x14ac:dyDescent="0.15">
      <c r="A135" s="141">
        <v>43313</v>
      </c>
      <c r="B135" s="10">
        <v>364</v>
      </c>
      <c r="C135" s="9">
        <f t="shared" si="27"/>
        <v>8.33</v>
      </c>
      <c r="D135" s="8">
        <v>196</v>
      </c>
      <c r="E135" s="7">
        <v>89</v>
      </c>
      <c r="F135" s="7">
        <v>72</v>
      </c>
      <c r="G135" s="6">
        <v>7</v>
      </c>
      <c r="H135" s="11">
        <v>17</v>
      </c>
      <c r="I135" s="10">
        <v>97675.17</v>
      </c>
      <c r="J135" s="9">
        <f t="shared" si="14"/>
        <v>15.2</v>
      </c>
      <c r="K135" s="8">
        <v>53483.09</v>
      </c>
      <c r="L135" s="7">
        <v>23830.25</v>
      </c>
      <c r="M135" s="7">
        <v>18353.89</v>
      </c>
      <c r="N135" s="6">
        <v>2007.94</v>
      </c>
      <c r="O135" s="5">
        <v>5476.36</v>
      </c>
      <c r="P135" s="10">
        <v>52</v>
      </c>
      <c r="Q135" s="9">
        <f t="shared" si="15"/>
        <v>-8.77</v>
      </c>
      <c r="R135" s="8">
        <v>36</v>
      </c>
      <c r="S135" s="7">
        <v>6</v>
      </c>
      <c r="T135" s="7">
        <v>7</v>
      </c>
      <c r="U135" s="6">
        <v>3</v>
      </c>
      <c r="V135" s="11">
        <v>-1</v>
      </c>
      <c r="W135" s="10">
        <v>3317.73</v>
      </c>
      <c r="X135" s="9">
        <f t="shared" si="16"/>
        <v>-9.89</v>
      </c>
      <c r="Y135" s="8">
        <v>2303.21</v>
      </c>
      <c r="Z135" s="7">
        <v>370.04</v>
      </c>
      <c r="AA135" s="7">
        <v>492</v>
      </c>
      <c r="AB135" s="6">
        <v>152.47999999999999</v>
      </c>
      <c r="AC135" s="5">
        <v>-121.96</v>
      </c>
      <c r="AD135" s="10">
        <v>20</v>
      </c>
      <c r="AE135" s="9">
        <f t="shared" si="17"/>
        <v>53.85</v>
      </c>
      <c r="AF135" s="8">
        <v>5</v>
      </c>
      <c r="AG135" s="7">
        <v>7</v>
      </c>
      <c r="AH135" s="7">
        <v>0</v>
      </c>
      <c r="AI135" s="6">
        <v>8</v>
      </c>
      <c r="AJ135" s="11">
        <v>7</v>
      </c>
      <c r="AK135" s="10">
        <v>11927.69</v>
      </c>
      <c r="AL135" s="9">
        <f t="shared" si="18"/>
        <v>142.94</v>
      </c>
      <c r="AM135" s="8">
        <v>446.72</v>
      </c>
      <c r="AN135" s="7">
        <v>3894.58</v>
      </c>
      <c r="AO135" s="7">
        <v>0</v>
      </c>
      <c r="AP135" s="6">
        <v>7586.39</v>
      </c>
      <c r="AQ135" s="5">
        <v>3894.58</v>
      </c>
      <c r="AR135" s="10">
        <v>21</v>
      </c>
      <c r="AS135" s="9">
        <f t="shared" si="19"/>
        <v>110</v>
      </c>
      <c r="AT135" s="8">
        <v>2</v>
      </c>
      <c r="AU135" s="7">
        <v>6</v>
      </c>
      <c r="AV135" s="7">
        <v>1</v>
      </c>
      <c r="AW135" s="6">
        <v>11</v>
      </c>
      <c r="AX135" s="11">
        <v>5</v>
      </c>
      <c r="AY135" s="10">
        <v>20432.98</v>
      </c>
      <c r="AZ135" s="9">
        <f t="shared" si="20"/>
        <v>-76.66</v>
      </c>
      <c r="BA135" s="8">
        <v>336.61</v>
      </c>
      <c r="BB135" s="7">
        <v>2465.16</v>
      </c>
      <c r="BC135" s="7">
        <v>475.48</v>
      </c>
      <c r="BD135" s="6">
        <v>17020.310000000001</v>
      </c>
      <c r="BE135" s="5">
        <v>1989.68</v>
      </c>
      <c r="BF135" s="10">
        <v>14</v>
      </c>
      <c r="BG135" s="9">
        <f t="shared" si="21"/>
        <v>16.670000000000002</v>
      </c>
      <c r="BH135" s="8">
        <v>2</v>
      </c>
      <c r="BI135" s="7">
        <v>6</v>
      </c>
      <c r="BJ135" s="7">
        <v>1</v>
      </c>
      <c r="BK135" s="6">
        <v>5</v>
      </c>
      <c r="BL135" s="11">
        <v>5</v>
      </c>
      <c r="BM135" s="10">
        <v>26605.14</v>
      </c>
      <c r="BN135" s="9">
        <f t="shared" si="22"/>
        <v>-46.14</v>
      </c>
      <c r="BO135" s="8">
        <v>2040.37</v>
      </c>
      <c r="BP135" s="7">
        <v>6111.34</v>
      </c>
      <c r="BQ135" s="7">
        <v>1142.43</v>
      </c>
      <c r="BR135" s="6">
        <v>17311</v>
      </c>
      <c r="BS135" s="5">
        <v>4968.91</v>
      </c>
      <c r="BT135" s="10">
        <v>3</v>
      </c>
      <c r="BU135" s="9">
        <f t="shared" si="23"/>
        <v>-40</v>
      </c>
      <c r="BV135" s="8">
        <v>1</v>
      </c>
      <c r="BW135" s="7">
        <v>1</v>
      </c>
      <c r="BX135" s="7">
        <v>0</v>
      </c>
      <c r="BY135" s="6">
        <v>1</v>
      </c>
      <c r="BZ135" s="11">
        <v>1</v>
      </c>
      <c r="CA135" s="10">
        <v>12370.64</v>
      </c>
      <c r="CB135" s="9">
        <f t="shared" si="24"/>
        <v>111.74</v>
      </c>
      <c r="CC135" s="8">
        <v>2016</v>
      </c>
      <c r="CD135" s="7">
        <v>664</v>
      </c>
      <c r="CE135" s="7">
        <v>0</v>
      </c>
      <c r="CF135" s="6">
        <v>9690.64</v>
      </c>
      <c r="CG135" s="5">
        <v>664</v>
      </c>
      <c r="CH135" s="10">
        <v>38</v>
      </c>
      <c r="CI135" s="9">
        <f t="shared" si="25"/>
        <v>-15.56</v>
      </c>
      <c r="CJ135" s="8">
        <v>5</v>
      </c>
      <c r="CK135" s="7">
        <v>25</v>
      </c>
      <c r="CL135" s="7">
        <v>4</v>
      </c>
      <c r="CM135" s="6">
        <v>4</v>
      </c>
      <c r="CN135" s="11">
        <v>21</v>
      </c>
      <c r="CO135" s="10">
        <v>17381.05</v>
      </c>
      <c r="CP135" s="9">
        <f t="shared" si="26"/>
        <v>-34.799999999999997</v>
      </c>
      <c r="CQ135" s="8">
        <v>1733.08</v>
      </c>
      <c r="CR135" s="7">
        <v>11332.97</v>
      </c>
      <c r="CS135" s="7">
        <v>1543.74</v>
      </c>
      <c r="CT135" s="6">
        <v>2771.26</v>
      </c>
      <c r="CU135" s="5">
        <v>9789.23</v>
      </c>
    </row>
    <row r="136" spans="1:99" s="26" customFormat="1" ht="25.5" customHeight="1" x14ac:dyDescent="0.15">
      <c r="A136" s="141">
        <v>43344</v>
      </c>
      <c r="B136" s="10">
        <v>321</v>
      </c>
      <c r="C136" s="9">
        <f t="shared" si="27"/>
        <v>-9.07</v>
      </c>
      <c r="D136" s="8">
        <v>176</v>
      </c>
      <c r="E136" s="7">
        <v>81</v>
      </c>
      <c r="F136" s="7">
        <v>51</v>
      </c>
      <c r="G136" s="6">
        <v>13</v>
      </c>
      <c r="H136" s="11">
        <v>30</v>
      </c>
      <c r="I136" s="10">
        <v>97852.58</v>
      </c>
      <c r="J136" s="9">
        <f t="shared" si="14"/>
        <v>12.93</v>
      </c>
      <c r="K136" s="8">
        <v>52997.37</v>
      </c>
      <c r="L136" s="7">
        <v>25727.759999999998</v>
      </c>
      <c r="M136" s="7">
        <v>11689.41</v>
      </c>
      <c r="N136" s="6">
        <v>7438.04</v>
      </c>
      <c r="O136" s="5">
        <v>14038.35</v>
      </c>
      <c r="P136" s="10">
        <v>64</v>
      </c>
      <c r="Q136" s="9">
        <f t="shared" si="15"/>
        <v>39.130000000000003</v>
      </c>
      <c r="R136" s="8">
        <v>26</v>
      </c>
      <c r="S136" s="7">
        <v>23</v>
      </c>
      <c r="T136" s="7">
        <v>13</v>
      </c>
      <c r="U136" s="6">
        <v>2</v>
      </c>
      <c r="V136" s="11">
        <v>10</v>
      </c>
      <c r="W136" s="10">
        <v>4218.8</v>
      </c>
      <c r="X136" s="9">
        <f t="shared" si="16"/>
        <v>42.99</v>
      </c>
      <c r="Y136" s="8">
        <v>1895.81</v>
      </c>
      <c r="Z136" s="7">
        <v>1376.43</v>
      </c>
      <c r="AA136" s="7">
        <v>857.93</v>
      </c>
      <c r="AB136" s="6">
        <v>88.63</v>
      </c>
      <c r="AC136" s="5">
        <v>518.5</v>
      </c>
      <c r="AD136" s="10">
        <v>22</v>
      </c>
      <c r="AE136" s="9">
        <f t="shared" si="17"/>
        <v>37.5</v>
      </c>
      <c r="AF136" s="8">
        <v>5</v>
      </c>
      <c r="AG136" s="7">
        <v>8</v>
      </c>
      <c r="AH136" s="7">
        <v>5</v>
      </c>
      <c r="AI136" s="6">
        <v>4</v>
      </c>
      <c r="AJ136" s="11">
        <v>3</v>
      </c>
      <c r="AK136" s="10">
        <v>10163.6</v>
      </c>
      <c r="AL136" s="9">
        <f t="shared" si="18"/>
        <v>-30.66</v>
      </c>
      <c r="AM136" s="8">
        <v>732.47</v>
      </c>
      <c r="AN136" s="7">
        <v>4540.87</v>
      </c>
      <c r="AO136" s="7">
        <v>1999.82</v>
      </c>
      <c r="AP136" s="6">
        <v>2890.44</v>
      </c>
      <c r="AQ136" s="5">
        <v>2541.0500000000002</v>
      </c>
      <c r="AR136" s="10">
        <v>17</v>
      </c>
      <c r="AS136" s="9">
        <f t="shared" si="19"/>
        <v>-29.17</v>
      </c>
      <c r="AT136" s="8">
        <v>4</v>
      </c>
      <c r="AU136" s="7">
        <v>4</v>
      </c>
      <c r="AV136" s="7">
        <v>1</v>
      </c>
      <c r="AW136" s="6">
        <v>8</v>
      </c>
      <c r="AX136" s="11">
        <v>3</v>
      </c>
      <c r="AY136" s="10">
        <v>11616.97</v>
      </c>
      <c r="AZ136" s="9">
        <f t="shared" si="20"/>
        <v>-69.87</v>
      </c>
      <c r="BA136" s="8">
        <v>1036.3399999999999</v>
      </c>
      <c r="BB136" s="7">
        <v>3637.74</v>
      </c>
      <c r="BC136" s="7">
        <v>136.08000000000001</v>
      </c>
      <c r="BD136" s="6">
        <v>6806.81</v>
      </c>
      <c r="BE136" s="5">
        <v>3501.66</v>
      </c>
      <c r="BF136" s="10">
        <v>6</v>
      </c>
      <c r="BG136" s="9">
        <f t="shared" si="21"/>
        <v>-25</v>
      </c>
      <c r="BH136" s="8">
        <v>2</v>
      </c>
      <c r="BI136" s="7">
        <v>2</v>
      </c>
      <c r="BJ136" s="7">
        <v>1</v>
      </c>
      <c r="BK136" s="6">
        <v>1</v>
      </c>
      <c r="BL136" s="11">
        <v>1</v>
      </c>
      <c r="BM136" s="10">
        <v>2530.15</v>
      </c>
      <c r="BN136" s="9">
        <f t="shared" si="22"/>
        <v>-90.27</v>
      </c>
      <c r="BO136" s="8">
        <v>260.77999999999997</v>
      </c>
      <c r="BP136" s="7">
        <v>1498.08</v>
      </c>
      <c r="BQ136" s="7">
        <v>313.29000000000002</v>
      </c>
      <c r="BR136" s="6">
        <v>458</v>
      </c>
      <c r="BS136" s="5">
        <v>1184.79</v>
      </c>
      <c r="BT136" s="10">
        <v>8</v>
      </c>
      <c r="BU136" s="9">
        <f t="shared" si="23"/>
        <v>14.29</v>
      </c>
      <c r="BV136" s="8">
        <v>1</v>
      </c>
      <c r="BW136" s="7">
        <v>4</v>
      </c>
      <c r="BX136" s="7">
        <v>0</v>
      </c>
      <c r="BY136" s="6">
        <v>3</v>
      </c>
      <c r="BZ136" s="11">
        <v>4</v>
      </c>
      <c r="CA136" s="10">
        <v>25603.05</v>
      </c>
      <c r="CB136" s="9">
        <f t="shared" si="24"/>
        <v>193.84</v>
      </c>
      <c r="CC136" s="8">
        <v>876.79</v>
      </c>
      <c r="CD136" s="7">
        <v>4501.08</v>
      </c>
      <c r="CE136" s="7">
        <v>0</v>
      </c>
      <c r="CF136" s="6">
        <v>20225.18</v>
      </c>
      <c r="CG136" s="5">
        <v>4501.08</v>
      </c>
      <c r="CH136" s="10">
        <v>57</v>
      </c>
      <c r="CI136" s="9">
        <f t="shared" si="25"/>
        <v>7.55</v>
      </c>
      <c r="CJ136" s="8">
        <v>16</v>
      </c>
      <c r="CK136" s="7">
        <v>21</v>
      </c>
      <c r="CL136" s="7">
        <v>4</v>
      </c>
      <c r="CM136" s="6">
        <v>16</v>
      </c>
      <c r="CN136" s="11">
        <v>17</v>
      </c>
      <c r="CO136" s="10">
        <v>28829.47</v>
      </c>
      <c r="CP136" s="9">
        <f t="shared" si="26"/>
        <v>-11.27</v>
      </c>
      <c r="CQ136" s="8">
        <v>9047.65</v>
      </c>
      <c r="CR136" s="7">
        <v>10005.06</v>
      </c>
      <c r="CS136" s="7">
        <v>1373.32</v>
      </c>
      <c r="CT136" s="6">
        <v>8403.44</v>
      </c>
      <c r="CU136" s="5">
        <v>8631.74</v>
      </c>
    </row>
    <row r="137" spans="1:99" s="26" customFormat="1" ht="25.5" customHeight="1" x14ac:dyDescent="0.15">
      <c r="A137" s="141">
        <v>43374</v>
      </c>
      <c r="B137" s="10">
        <v>387</v>
      </c>
      <c r="C137" s="9">
        <f t="shared" si="27"/>
        <v>-3.49</v>
      </c>
      <c r="D137" s="8">
        <v>201</v>
      </c>
      <c r="E137" s="7">
        <v>109</v>
      </c>
      <c r="F137" s="7">
        <v>71</v>
      </c>
      <c r="G137" s="6">
        <v>6</v>
      </c>
      <c r="H137" s="11">
        <v>38</v>
      </c>
      <c r="I137" s="10">
        <v>102346.38</v>
      </c>
      <c r="J137" s="9">
        <f t="shared" si="14"/>
        <v>-0.23</v>
      </c>
      <c r="K137" s="8">
        <v>53256.77</v>
      </c>
      <c r="L137" s="7">
        <v>29495.56</v>
      </c>
      <c r="M137" s="7">
        <v>18088.55</v>
      </c>
      <c r="N137" s="6">
        <v>1505.5</v>
      </c>
      <c r="O137" s="5">
        <v>11407.01</v>
      </c>
      <c r="P137" s="10">
        <v>62</v>
      </c>
      <c r="Q137" s="9">
        <f t="shared" si="15"/>
        <v>1.64</v>
      </c>
      <c r="R137" s="8">
        <v>36</v>
      </c>
      <c r="S137" s="7">
        <v>9</v>
      </c>
      <c r="T137" s="7">
        <v>11</v>
      </c>
      <c r="U137" s="6">
        <v>6</v>
      </c>
      <c r="V137" s="11">
        <v>-2</v>
      </c>
      <c r="W137" s="10">
        <v>3663.67</v>
      </c>
      <c r="X137" s="9">
        <f t="shared" si="16"/>
        <v>-2.0299999999999998</v>
      </c>
      <c r="Y137" s="8">
        <v>2114.96</v>
      </c>
      <c r="Z137" s="7">
        <v>469.82</v>
      </c>
      <c r="AA137" s="7">
        <v>690.15</v>
      </c>
      <c r="AB137" s="6">
        <v>388.74</v>
      </c>
      <c r="AC137" s="5">
        <v>-220.33</v>
      </c>
      <c r="AD137" s="10">
        <v>14</v>
      </c>
      <c r="AE137" s="9">
        <f t="shared" si="17"/>
        <v>-6.67</v>
      </c>
      <c r="AF137" s="8">
        <v>3</v>
      </c>
      <c r="AG137" s="7">
        <v>5</v>
      </c>
      <c r="AH137" s="7">
        <v>2</v>
      </c>
      <c r="AI137" s="6">
        <v>4</v>
      </c>
      <c r="AJ137" s="11">
        <v>3</v>
      </c>
      <c r="AK137" s="10">
        <v>14985.41</v>
      </c>
      <c r="AL137" s="9">
        <f t="shared" si="18"/>
        <v>9.7200000000000006</v>
      </c>
      <c r="AM137" s="8">
        <v>1721.26</v>
      </c>
      <c r="AN137" s="7">
        <v>3453.88</v>
      </c>
      <c r="AO137" s="7">
        <v>369.07</v>
      </c>
      <c r="AP137" s="6">
        <v>9441.2000000000007</v>
      </c>
      <c r="AQ137" s="5">
        <v>3084.81</v>
      </c>
      <c r="AR137" s="10">
        <v>15</v>
      </c>
      <c r="AS137" s="9">
        <f t="shared" si="19"/>
        <v>-11.76</v>
      </c>
      <c r="AT137" s="8">
        <v>2</v>
      </c>
      <c r="AU137" s="7">
        <v>4</v>
      </c>
      <c r="AV137" s="7">
        <v>3</v>
      </c>
      <c r="AW137" s="6">
        <v>6</v>
      </c>
      <c r="AX137" s="11">
        <v>1</v>
      </c>
      <c r="AY137" s="10">
        <v>9617.1200000000008</v>
      </c>
      <c r="AZ137" s="9">
        <f t="shared" si="20"/>
        <v>-93.16</v>
      </c>
      <c r="BA137" s="8">
        <v>470.98</v>
      </c>
      <c r="BB137" s="7">
        <v>1976.12</v>
      </c>
      <c r="BC137" s="7">
        <v>1496.3</v>
      </c>
      <c r="BD137" s="6">
        <v>5673.72</v>
      </c>
      <c r="BE137" s="5">
        <v>479.82</v>
      </c>
      <c r="BF137" s="10">
        <v>12</v>
      </c>
      <c r="BG137" s="9">
        <f t="shared" si="21"/>
        <v>9.09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14525.47</v>
      </c>
      <c r="BN137" s="9">
        <f t="shared" si="22"/>
        <v>-43.57</v>
      </c>
      <c r="BO137" s="8">
        <v>2248.71</v>
      </c>
      <c r="BP137" s="7">
        <v>8781.14</v>
      </c>
      <c r="BQ137" s="7">
        <v>1662.69</v>
      </c>
      <c r="BR137" s="6">
        <v>1832.93</v>
      </c>
      <c r="BS137" s="5">
        <v>7118.45</v>
      </c>
      <c r="BT137" s="10">
        <v>16</v>
      </c>
      <c r="BU137" s="9">
        <f t="shared" si="23"/>
        <v>60</v>
      </c>
      <c r="BV137" s="8">
        <v>4</v>
      </c>
      <c r="BW137" s="7">
        <v>8</v>
      </c>
      <c r="BX137" s="7">
        <v>0</v>
      </c>
      <c r="BY137" s="6">
        <v>4</v>
      </c>
      <c r="BZ137" s="11">
        <v>8</v>
      </c>
      <c r="CA137" s="10">
        <v>58375.08</v>
      </c>
      <c r="CB137" s="9">
        <f t="shared" si="24"/>
        <v>34.65</v>
      </c>
      <c r="CC137" s="8">
        <v>4758.97</v>
      </c>
      <c r="CD137" s="7">
        <v>9233.1</v>
      </c>
      <c r="CE137" s="7">
        <v>0</v>
      </c>
      <c r="CF137" s="6">
        <v>44383.01</v>
      </c>
      <c r="CG137" s="5">
        <v>9233.1</v>
      </c>
      <c r="CH137" s="10">
        <v>36</v>
      </c>
      <c r="CI137" s="9">
        <f t="shared" si="25"/>
        <v>-42.86</v>
      </c>
      <c r="CJ137" s="8">
        <v>6</v>
      </c>
      <c r="CK137" s="7">
        <v>24</v>
      </c>
      <c r="CL137" s="7">
        <v>3</v>
      </c>
      <c r="CM137" s="6">
        <v>3</v>
      </c>
      <c r="CN137" s="11">
        <v>21</v>
      </c>
      <c r="CO137" s="10">
        <v>19665.89</v>
      </c>
      <c r="CP137" s="9">
        <f t="shared" si="26"/>
        <v>-38.770000000000003</v>
      </c>
      <c r="CQ137" s="8">
        <v>2823.07</v>
      </c>
      <c r="CR137" s="7">
        <v>12120.98</v>
      </c>
      <c r="CS137" s="7">
        <v>1448.48</v>
      </c>
      <c r="CT137" s="6">
        <v>3273.36</v>
      </c>
      <c r="CU137" s="5">
        <v>10672.5</v>
      </c>
    </row>
    <row r="138" spans="1:99" s="26" customFormat="1" ht="25.5" customHeight="1" x14ac:dyDescent="0.15">
      <c r="A138" s="141">
        <v>43405</v>
      </c>
      <c r="B138" s="10">
        <v>374</v>
      </c>
      <c r="C138" s="9">
        <f t="shared" si="27"/>
        <v>10.98</v>
      </c>
      <c r="D138" s="8">
        <v>196</v>
      </c>
      <c r="E138" s="7">
        <v>97</v>
      </c>
      <c r="F138" s="7">
        <v>72</v>
      </c>
      <c r="G138" s="6">
        <v>8</v>
      </c>
      <c r="H138" s="11">
        <v>25</v>
      </c>
      <c r="I138" s="10">
        <v>105374.33</v>
      </c>
      <c r="J138" s="9">
        <f t="shared" si="14"/>
        <v>19.010000000000002</v>
      </c>
      <c r="K138" s="8">
        <v>55638.89</v>
      </c>
      <c r="L138" s="7">
        <v>23829.5</v>
      </c>
      <c r="M138" s="7">
        <v>19231.34</v>
      </c>
      <c r="N138" s="6">
        <v>6145.68</v>
      </c>
      <c r="O138" s="5">
        <v>4598.16</v>
      </c>
      <c r="P138" s="10">
        <v>69</v>
      </c>
      <c r="Q138" s="9">
        <f t="shared" si="15"/>
        <v>13.11</v>
      </c>
      <c r="R138" s="8">
        <v>43</v>
      </c>
      <c r="S138" s="7">
        <v>15</v>
      </c>
      <c r="T138" s="7">
        <v>10</v>
      </c>
      <c r="U138" s="6">
        <v>1</v>
      </c>
      <c r="V138" s="11">
        <v>5</v>
      </c>
      <c r="W138" s="10">
        <v>4100.1899999999996</v>
      </c>
      <c r="X138" s="9">
        <f t="shared" si="16"/>
        <v>9.91</v>
      </c>
      <c r="Y138" s="8">
        <v>2562.3200000000002</v>
      </c>
      <c r="Z138" s="7">
        <v>877.2</v>
      </c>
      <c r="AA138" s="7">
        <v>589.1</v>
      </c>
      <c r="AB138" s="6">
        <v>71.569999999999993</v>
      </c>
      <c r="AC138" s="5">
        <v>288.10000000000002</v>
      </c>
      <c r="AD138" s="10">
        <v>19</v>
      </c>
      <c r="AE138" s="9">
        <f t="shared" si="17"/>
        <v>11.76</v>
      </c>
      <c r="AF138" s="8">
        <v>4</v>
      </c>
      <c r="AG138" s="7">
        <v>8</v>
      </c>
      <c r="AH138" s="7">
        <v>2</v>
      </c>
      <c r="AI138" s="6">
        <v>5</v>
      </c>
      <c r="AJ138" s="11">
        <v>6</v>
      </c>
      <c r="AK138" s="10">
        <v>9557.08</v>
      </c>
      <c r="AL138" s="9">
        <f t="shared" si="18"/>
        <v>5.51</v>
      </c>
      <c r="AM138" s="8">
        <v>950.78</v>
      </c>
      <c r="AN138" s="7">
        <v>4900.3900000000003</v>
      </c>
      <c r="AO138" s="7">
        <v>1321.55</v>
      </c>
      <c r="AP138" s="6">
        <v>2384.36</v>
      </c>
      <c r="AQ138" s="5">
        <v>3578.84</v>
      </c>
      <c r="AR138" s="10">
        <v>16</v>
      </c>
      <c r="AS138" s="9">
        <f t="shared" si="19"/>
        <v>0</v>
      </c>
      <c r="AT138" s="8">
        <v>3</v>
      </c>
      <c r="AU138" s="7">
        <v>5</v>
      </c>
      <c r="AV138" s="7">
        <v>3</v>
      </c>
      <c r="AW138" s="6">
        <v>5</v>
      </c>
      <c r="AX138" s="11">
        <v>2</v>
      </c>
      <c r="AY138" s="10">
        <v>16331.33</v>
      </c>
      <c r="AZ138" s="9">
        <f t="shared" si="20"/>
        <v>-7.73</v>
      </c>
      <c r="BA138" s="8">
        <v>1778.28</v>
      </c>
      <c r="BB138" s="7">
        <v>4775.92</v>
      </c>
      <c r="BC138" s="7">
        <v>2675.94</v>
      </c>
      <c r="BD138" s="6">
        <v>7101.19</v>
      </c>
      <c r="BE138" s="5">
        <v>2099.98</v>
      </c>
      <c r="BF138" s="10">
        <v>10</v>
      </c>
      <c r="BG138" s="9">
        <f t="shared" si="21"/>
        <v>0</v>
      </c>
      <c r="BH138" s="8">
        <v>4</v>
      </c>
      <c r="BI138" s="7">
        <v>3</v>
      </c>
      <c r="BJ138" s="7">
        <v>2</v>
      </c>
      <c r="BK138" s="6">
        <v>0</v>
      </c>
      <c r="BL138" s="11">
        <v>1</v>
      </c>
      <c r="BM138" s="10">
        <v>5274.34</v>
      </c>
      <c r="BN138" s="9">
        <f t="shared" si="22"/>
        <v>-69.290000000000006</v>
      </c>
      <c r="BO138" s="8">
        <v>2424.89</v>
      </c>
      <c r="BP138" s="7">
        <v>1562.5</v>
      </c>
      <c r="BQ138" s="7">
        <v>625.79999999999995</v>
      </c>
      <c r="BR138" s="6">
        <v>0</v>
      </c>
      <c r="BS138" s="5">
        <v>936.7</v>
      </c>
      <c r="BT138" s="10">
        <v>11</v>
      </c>
      <c r="BU138" s="9">
        <f t="shared" si="23"/>
        <v>-15.38</v>
      </c>
      <c r="BV138" s="8">
        <v>3</v>
      </c>
      <c r="BW138" s="7">
        <v>2</v>
      </c>
      <c r="BX138" s="7">
        <v>2</v>
      </c>
      <c r="BY138" s="6">
        <v>4</v>
      </c>
      <c r="BZ138" s="11">
        <v>0</v>
      </c>
      <c r="CA138" s="10">
        <v>32284.17</v>
      </c>
      <c r="CB138" s="9">
        <f t="shared" si="24"/>
        <v>-4.3899999999999997</v>
      </c>
      <c r="CC138" s="8">
        <v>2252.38</v>
      </c>
      <c r="CD138" s="7">
        <v>2292.41</v>
      </c>
      <c r="CE138" s="7">
        <v>2531.7600000000002</v>
      </c>
      <c r="CF138" s="6">
        <v>25207.62</v>
      </c>
      <c r="CG138" s="5">
        <v>-239.35</v>
      </c>
      <c r="CH138" s="10">
        <v>43</v>
      </c>
      <c r="CI138" s="9">
        <f t="shared" si="25"/>
        <v>-12.24</v>
      </c>
      <c r="CJ138" s="8">
        <v>9</v>
      </c>
      <c r="CK138" s="7">
        <v>23</v>
      </c>
      <c r="CL138" s="7">
        <v>3</v>
      </c>
      <c r="CM138" s="6">
        <v>8</v>
      </c>
      <c r="CN138" s="11">
        <v>20</v>
      </c>
      <c r="CO138" s="10">
        <v>17615.71</v>
      </c>
      <c r="CP138" s="9">
        <f t="shared" si="26"/>
        <v>-41.77</v>
      </c>
      <c r="CQ138" s="8">
        <v>3608.79</v>
      </c>
      <c r="CR138" s="7">
        <v>8694.7800000000007</v>
      </c>
      <c r="CS138" s="7">
        <v>1286.58</v>
      </c>
      <c r="CT138" s="6">
        <v>4025.56</v>
      </c>
      <c r="CU138" s="5">
        <v>7408.2</v>
      </c>
    </row>
    <row r="139" spans="1:99" s="26" customFormat="1" ht="25.5" customHeight="1" thickBot="1" x14ac:dyDescent="0.2">
      <c r="A139" s="143">
        <v>43435</v>
      </c>
      <c r="B139" s="24">
        <v>450</v>
      </c>
      <c r="C139" s="23">
        <f t="shared" si="27"/>
        <v>16.28</v>
      </c>
      <c r="D139" s="22">
        <v>256</v>
      </c>
      <c r="E139" s="21">
        <v>120</v>
      </c>
      <c r="F139" s="21">
        <v>61</v>
      </c>
      <c r="G139" s="20">
        <v>13</v>
      </c>
      <c r="H139" s="25">
        <v>59</v>
      </c>
      <c r="I139" s="24">
        <v>113991.83</v>
      </c>
      <c r="J139" s="23">
        <f t="shared" si="14"/>
        <v>19.670000000000002</v>
      </c>
      <c r="K139" s="22">
        <v>64163.03</v>
      </c>
      <c r="L139" s="21">
        <v>31984.29</v>
      </c>
      <c r="M139" s="21">
        <v>14960.09</v>
      </c>
      <c r="N139" s="20">
        <v>2884.42</v>
      </c>
      <c r="O139" s="19">
        <v>17024.2</v>
      </c>
      <c r="P139" s="24">
        <v>72</v>
      </c>
      <c r="Q139" s="23">
        <f t="shared" si="15"/>
        <v>-17.239999999999998</v>
      </c>
      <c r="R139" s="22">
        <v>43</v>
      </c>
      <c r="S139" s="21">
        <v>19</v>
      </c>
      <c r="T139" s="21">
        <v>9</v>
      </c>
      <c r="U139" s="20">
        <v>1</v>
      </c>
      <c r="V139" s="25">
        <v>10</v>
      </c>
      <c r="W139" s="24">
        <v>4270.18</v>
      </c>
      <c r="X139" s="23">
        <f t="shared" si="16"/>
        <v>-17.03</v>
      </c>
      <c r="Y139" s="22">
        <v>2491.92</v>
      </c>
      <c r="Z139" s="21">
        <v>1182.3</v>
      </c>
      <c r="AA139" s="21">
        <v>548.66</v>
      </c>
      <c r="AB139" s="20">
        <v>47.3</v>
      </c>
      <c r="AC139" s="19">
        <v>633.64</v>
      </c>
      <c r="AD139" s="24">
        <v>20</v>
      </c>
      <c r="AE139" s="23">
        <f t="shared" si="17"/>
        <v>-25.93</v>
      </c>
      <c r="AF139" s="22">
        <v>6</v>
      </c>
      <c r="AG139" s="21">
        <v>10</v>
      </c>
      <c r="AH139" s="21">
        <v>1</v>
      </c>
      <c r="AI139" s="20">
        <v>3</v>
      </c>
      <c r="AJ139" s="25">
        <v>9</v>
      </c>
      <c r="AK139" s="24">
        <v>12726.01</v>
      </c>
      <c r="AL139" s="23">
        <f t="shared" si="18"/>
        <v>-18.02</v>
      </c>
      <c r="AM139" s="22">
        <v>2957.36</v>
      </c>
      <c r="AN139" s="21">
        <v>7514.97</v>
      </c>
      <c r="AO139" s="21">
        <v>549.01</v>
      </c>
      <c r="AP139" s="20">
        <v>1704.67</v>
      </c>
      <c r="AQ139" s="19">
        <v>6965.96</v>
      </c>
      <c r="AR139" s="24">
        <v>17</v>
      </c>
      <c r="AS139" s="23">
        <f t="shared" si="19"/>
        <v>0</v>
      </c>
      <c r="AT139" s="22">
        <v>3</v>
      </c>
      <c r="AU139" s="21">
        <v>3</v>
      </c>
      <c r="AV139" s="21">
        <v>2</v>
      </c>
      <c r="AW139" s="20">
        <v>9</v>
      </c>
      <c r="AX139" s="25">
        <v>1</v>
      </c>
      <c r="AY139" s="24">
        <v>23511.599999999999</v>
      </c>
      <c r="AZ139" s="23">
        <f t="shared" si="20"/>
        <v>-17.88</v>
      </c>
      <c r="BA139" s="22">
        <v>1696.58</v>
      </c>
      <c r="BB139" s="21">
        <v>1782</v>
      </c>
      <c r="BC139" s="21">
        <v>1790.94</v>
      </c>
      <c r="BD139" s="20">
        <v>18242.080000000002</v>
      </c>
      <c r="BE139" s="19">
        <v>-8.94</v>
      </c>
      <c r="BF139" s="24">
        <v>11</v>
      </c>
      <c r="BG139" s="23">
        <f t="shared" si="21"/>
        <v>-38.89</v>
      </c>
      <c r="BH139" s="22">
        <v>1</v>
      </c>
      <c r="BI139" s="21">
        <v>5</v>
      </c>
      <c r="BJ139" s="21">
        <v>2</v>
      </c>
      <c r="BK139" s="20">
        <v>3</v>
      </c>
      <c r="BL139" s="25">
        <v>3</v>
      </c>
      <c r="BM139" s="24">
        <v>14055.54</v>
      </c>
      <c r="BN139" s="23">
        <f t="shared" si="22"/>
        <v>-10.15</v>
      </c>
      <c r="BO139" s="22">
        <v>244.12</v>
      </c>
      <c r="BP139" s="21">
        <v>3278.03</v>
      </c>
      <c r="BQ139" s="21">
        <v>274</v>
      </c>
      <c r="BR139" s="20">
        <v>10259.39</v>
      </c>
      <c r="BS139" s="19">
        <v>3004.03</v>
      </c>
      <c r="BT139" s="24">
        <v>11</v>
      </c>
      <c r="BU139" s="23">
        <f t="shared" si="23"/>
        <v>-8.33</v>
      </c>
      <c r="BV139" s="22">
        <v>1</v>
      </c>
      <c r="BW139" s="21">
        <v>7</v>
      </c>
      <c r="BX139" s="21">
        <v>0</v>
      </c>
      <c r="BY139" s="20">
        <v>3</v>
      </c>
      <c r="BZ139" s="25">
        <v>7</v>
      </c>
      <c r="CA139" s="24">
        <v>30766.94</v>
      </c>
      <c r="CB139" s="23">
        <f t="shared" si="24"/>
        <v>-84.58</v>
      </c>
      <c r="CC139" s="22">
        <v>590.72</v>
      </c>
      <c r="CD139" s="21">
        <v>10289.93</v>
      </c>
      <c r="CE139" s="21">
        <v>0</v>
      </c>
      <c r="CF139" s="20">
        <v>19886.29</v>
      </c>
      <c r="CG139" s="19">
        <v>10289.93</v>
      </c>
      <c r="CH139" s="24">
        <v>47</v>
      </c>
      <c r="CI139" s="23">
        <f t="shared" si="25"/>
        <v>-39.74</v>
      </c>
      <c r="CJ139" s="22">
        <v>10</v>
      </c>
      <c r="CK139" s="21">
        <v>25</v>
      </c>
      <c r="CL139" s="21">
        <v>1</v>
      </c>
      <c r="CM139" s="20">
        <v>11</v>
      </c>
      <c r="CN139" s="25">
        <v>24</v>
      </c>
      <c r="CO139" s="24">
        <v>32033.41</v>
      </c>
      <c r="CP139" s="23">
        <f t="shared" si="26"/>
        <v>-25.28</v>
      </c>
      <c r="CQ139" s="22">
        <v>3818.91</v>
      </c>
      <c r="CR139" s="21">
        <v>17775.82</v>
      </c>
      <c r="CS139" s="21">
        <v>371</v>
      </c>
      <c r="CT139" s="20">
        <v>10067.68</v>
      </c>
      <c r="CU139" s="19">
        <v>17404.82</v>
      </c>
    </row>
    <row r="140" spans="1:99" s="26" customFormat="1" ht="25.5" customHeight="1" x14ac:dyDescent="0.15">
      <c r="A140" s="140">
        <v>43466</v>
      </c>
      <c r="B140" s="81">
        <v>240</v>
      </c>
      <c r="C140" s="80">
        <f t="shared" si="27"/>
        <v>3.45</v>
      </c>
      <c r="D140" s="79">
        <v>113</v>
      </c>
      <c r="E140" s="78">
        <v>86</v>
      </c>
      <c r="F140" s="78">
        <v>39</v>
      </c>
      <c r="G140" s="77">
        <v>2</v>
      </c>
      <c r="H140" s="82">
        <v>47</v>
      </c>
      <c r="I140" s="81">
        <v>61625.66</v>
      </c>
      <c r="J140" s="80">
        <f t="shared" si="14"/>
        <v>-5.87</v>
      </c>
      <c r="K140" s="79">
        <v>29242.07</v>
      </c>
      <c r="L140" s="78">
        <v>21414.67</v>
      </c>
      <c r="M140" s="78">
        <v>10292.540000000001</v>
      </c>
      <c r="N140" s="77">
        <v>676.38</v>
      </c>
      <c r="O140" s="83">
        <v>11122.13</v>
      </c>
      <c r="P140" s="81">
        <v>40</v>
      </c>
      <c r="Q140" s="80">
        <f t="shared" si="15"/>
        <v>-16.670000000000002</v>
      </c>
      <c r="R140" s="79">
        <v>26</v>
      </c>
      <c r="S140" s="78">
        <v>7</v>
      </c>
      <c r="T140" s="78">
        <v>7</v>
      </c>
      <c r="U140" s="77">
        <v>0</v>
      </c>
      <c r="V140" s="82">
        <v>0</v>
      </c>
      <c r="W140" s="81">
        <v>2477.96</v>
      </c>
      <c r="X140" s="80">
        <f t="shared" si="16"/>
        <v>-12.02</v>
      </c>
      <c r="Y140" s="79">
        <v>1637.23</v>
      </c>
      <c r="Z140" s="78">
        <v>409.07</v>
      </c>
      <c r="AA140" s="78">
        <v>431.66</v>
      </c>
      <c r="AB140" s="77">
        <v>0</v>
      </c>
      <c r="AC140" s="83">
        <v>-22.59</v>
      </c>
      <c r="AD140" s="81">
        <v>14</v>
      </c>
      <c r="AE140" s="80">
        <f t="shared" si="17"/>
        <v>-6.67</v>
      </c>
      <c r="AF140" s="79">
        <v>6</v>
      </c>
      <c r="AG140" s="78">
        <v>5</v>
      </c>
      <c r="AH140" s="78">
        <v>0</v>
      </c>
      <c r="AI140" s="77">
        <v>3</v>
      </c>
      <c r="AJ140" s="82">
        <v>5</v>
      </c>
      <c r="AK140" s="81">
        <v>8180.77</v>
      </c>
      <c r="AL140" s="80">
        <f t="shared" si="18"/>
        <v>13.66</v>
      </c>
      <c r="AM140" s="79">
        <v>3593.1</v>
      </c>
      <c r="AN140" s="78">
        <v>2646.9</v>
      </c>
      <c r="AO140" s="78">
        <v>0</v>
      </c>
      <c r="AP140" s="77">
        <v>1940.77</v>
      </c>
      <c r="AQ140" s="83">
        <v>2646.9</v>
      </c>
      <c r="AR140" s="81">
        <v>16</v>
      </c>
      <c r="AS140" s="80">
        <f t="shared" si="19"/>
        <v>77.78</v>
      </c>
      <c r="AT140" s="79">
        <v>4</v>
      </c>
      <c r="AU140" s="78">
        <v>4</v>
      </c>
      <c r="AV140" s="78">
        <v>3</v>
      </c>
      <c r="AW140" s="77">
        <v>5</v>
      </c>
      <c r="AX140" s="82">
        <v>1</v>
      </c>
      <c r="AY140" s="81">
        <v>14135.49</v>
      </c>
      <c r="AZ140" s="80">
        <f t="shared" si="20"/>
        <v>23.05</v>
      </c>
      <c r="BA140" s="79">
        <v>874.45</v>
      </c>
      <c r="BB140" s="78">
        <v>1980.05</v>
      </c>
      <c r="BC140" s="78">
        <v>4874.95</v>
      </c>
      <c r="BD140" s="77">
        <v>6406.04</v>
      </c>
      <c r="BE140" s="83">
        <v>-2894.9</v>
      </c>
      <c r="BF140" s="81">
        <v>8</v>
      </c>
      <c r="BG140" s="80">
        <f t="shared" si="21"/>
        <v>33.33</v>
      </c>
      <c r="BH140" s="79">
        <v>4</v>
      </c>
      <c r="BI140" s="78">
        <v>3</v>
      </c>
      <c r="BJ140" s="78">
        <v>0</v>
      </c>
      <c r="BK140" s="77">
        <v>1</v>
      </c>
      <c r="BL140" s="82">
        <v>3</v>
      </c>
      <c r="BM140" s="81">
        <v>2056.5</v>
      </c>
      <c r="BN140" s="80">
        <f t="shared" si="22"/>
        <v>-49.16</v>
      </c>
      <c r="BO140" s="79">
        <v>578.51</v>
      </c>
      <c r="BP140" s="78">
        <v>1336.8</v>
      </c>
      <c r="BQ140" s="78">
        <v>0</v>
      </c>
      <c r="BR140" s="77">
        <v>141.19</v>
      </c>
      <c r="BS140" s="83">
        <v>1336.8</v>
      </c>
      <c r="BT140" s="81">
        <v>4</v>
      </c>
      <c r="BU140" s="80">
        <f t="shared" si="23"/>
        <v>-33.33</v>
      </c>
      <c r="BV140" s="79">
        <v>1</v>
      </c>
      <c r="BW140" s="78">
        <v>2</v>
      </c>
      <c r="BX140" s="78">
        <v>0</v>
      </c>
      <c r="BY140" s="77">
        <v>1</v>
      </c>
      <c r="BZ140" s="82">
        <v>2</v>
      </c>
      <c r="CA140" s="81">
        <v>12815.5</v>
      </c>
      <c r="CB140" s="80">
        <f t="shared" si="24"/>
        <v>2.2000000000000002</v>
      </c>
      <c r="CC140" s="79">
        <v>330.28</v>
      </c>
      <c r="CD140" s="78">
        <v>3676.97</v>
      </c>
      <c r="CE140" s="78">
        <v>0</v>
      </c>
      <c r="CF140" s="77">
        <v>8808.25</v>
      </c>
      <c r="CG140" s="83">
        <v>3676.97</v>
      </c>
      <c r="CH140" s="81">
        <v>30</v>
      </c>
      <c r="CI140" s="80">
        <f t="shared" si="25"/>
        <v>36.36</v>
      </c>
      <c r="CJ140" s="79">
        <v>5</v>
      </c>
      <c r="CK140" s="78">
        <v>15</v>
      </c>
      <c r="CL140" s="78">
        <v>4</v>
      </c>
      <c r="CM140" s="77">
        <v>6</v>
      </c>
      <c r="CN140" s="82">
        <v>11</v>
      </c>
      <c r="CO140" s="81">
        <v>18462.89</v>
      </c>
      <c r="CP140" s="80">
        <f t="shared" si="26"/>
        <v>32.24</v>
      </c>
      <c r="CQ140" s="79">
        <v>1829.07</v>
      </c>
      <c r="CR140" s="78">
        <v>9475.11</v>
      </c>
      <c r="CS140" s="78">
        <v>2145.6799999999998</v>
      </c>
      <c r="CT140" s="77">
        <v>5013.03</v>
      </c>
      <c r="CU140" s="76">
        <v>7329.43</v>
      </c>
    </row>
    <row r="141" spans="1:99" s="26" customFormat="1" ht="25.5" customHeight="1" x14ac:dyDescent="0.15">
      <c r="A141" s="141">
        <v>43497</v>
      </c>
      <c r="B141" s="10">
        <v>309</v>
      </c>
      <c r="C141" s="9">
        <f t="shared" si="27"/>
        <v>34.93</v>
      </c>
      <c r="D141" s="8">
        <v>144</v>
      </c>
      <c r="E141" s="7">
        <v>92</v>
      </c>
      <c r="F141" s="7">
        <v>61</v>
      </c>
      <c r="G141" s="6">
        <v>12</v>
      </c>
      <c r="H141" s="11">
        <v>31</v>
      </c>
      <c r="I141" s="10">
        <v>81151.179999999993</v>
      </c>
      <c r="J141" s="9">
        <f t="shared" si="14"/>
        <v>38.74</v>
      </c>
      <c r="K141" s="8">
        <v>41577.53</v>
      </c>
      <c r="L141" s="7">
        <v>19841.37</v>
      </c>
      <c r="M141" s="7">
        <v>15478.69</v>
      </c>
      <c r="N141" s="6">
        <v>4253.59</v>
      </c>
      <c r="O141" s="5">
        <v>4362.68</v>
      </c>
      <c r="P141" s="10">
        <v>61</v>
      </c>
      <c r="Q141" s="9">
        <f t="shared" si="15"/>
        <v>27.08</v>
      </c>
      <c r="R141" s="8">
        <v>40</v>
      </c>
      <c r="S141" s="7">
        <v>9</v>
      </c>
      <c r="T141" s="7">
        <v>11</v>
      </c>
      <c r="U141" s="6">
        <v>1</v>
      </c>
      <c r="V141" s="11">
        <v>-2</v>
      </c>
      <c r="W141" s="10">
        <v>4235.17</v>
      </c>
      <c r="X141" s="9">
        <f t="shared" si="16"/>
        <v>46.02</v>
      </c>
      <c r="Y141" s="8">
        <v>2670.33</v>
      </c>
      <c r="Z141" s="7">
        <v>565.67999999999995</v>
      </c>
      <c r="AA141" s="7">
        <v>951.86</v>
      </c>
      <c r="AB141" s="6">
        <v>47.3</v>
      </c>
      <c r="AC141" s="5">
        <v>-386.18</v>
      </c>
      <c r="AD141" s="10">
        <v>16</v>
      </c>
      <c r="AE141" s="9">
        <f t="shared" si="17"/>
        <v>14.29</v>
      </c>
      <c r="AF141" s="8">
        <v>5</v>
      </c>
      <c r="AG141" s="7">
        <v>7</v>
      </c>
      <c r="AH141" s="7">
        <v>1</v>
      </c>
      <c r="AI141" s="6">
        <v>3</v>
      </c>
      <c r="AJ141" s="11">
        <v>6</v>
      </c>
      <c r="AK141" s="10">
        <v>7971.31</v>
      </c>
      <c r="AL141" s="9">
        <f t="shared" si="18"/>
        <v>0.08</v>
      </c>
      <c r="AM141" s="8">
        <v>2312.8200000000002</v>
      </c>
      <c r="AN141" s="7">
        <v>3385.26</v>
      </c>
      <c r="AO141" s="7">
        <v>528.86</v>
      </c>
      <c r="AP141" s="6">
        <v>1744.37</v>
      </c>
      <c r="AQ141" s="5">
        <v>2856.4</v>
      </c>
      <c r="AR141" s="10">
        <v>15</v>
      </c>
      <c r="AS141" s="9">
        <f t="shared" si="19"/>
        <v>25</v>
      </c>
      <c r="AT141" s="8">
        <v>0</v>
      </c>
      <c r="AU141" s="7">
        <v>3</v>
      </c>
      <c r="AV141" s="7">
        <v>2</v>
      </c>
      <c r="AW141" s="6">
        <v>10</v>
      </c>
      <c r="AX141" s="11">
        <v>1</v>
      </c>
      <c r="AY141" s="10">
        <v>24994.26</v>
      </c>
      <c r="AZ141" s="9">
        <f t="shared" si="20"/>
        <v>108.6</v>
      </c>
      <c r="BA141" s="8">
        <v>0</v>
      </c>
      <c r="BB141" s="7">
        <v>3397.88</v>
      </c>
      <c r="BC141" s="7">
        <v>1686.08</v>
      </c>
      <c r="BD141" s="6">
        <v>19910.3</v>
      </c>
      <c r="BE141" s="5">
        <v>1711.8</v>
      </c>
      <c r="BF141" s="10">
        <v>7</v>
      </c>
      <c r="BG141" s="9">
        <f t="shared" si="21"/>
        <v>75</v>
      </c>
      <c r="BH141" s="8">
        <v>0</v>
      </c>
      <c r="BI141" s="7">
        <v>2</v>
      </c>
      <c r="BJ141" s="7">
        <v>0</v>
      </c>
      <c r="BK141" s="6">
        <v>5</v>
      </c>
      <c r="BL141" s="11">
        <v>2</v>
      </c>
      <c r="BM141" s="10">
        <v>14322.28</v>
      </c>
      <c r="BN141" s="9">
        <f t="shared" si="22"/>
        <v>141.37</v>
      </c>
      <c r="BO141" s="8">
        <v>0</v>
      </c>
      <c r="BP141" s="7">
        <v>1937.83</v>
      </c>
      <c r="BQ141" s="7">
        <v>0</v>
      </c>
      <c r="BR141" s="6">
        <v>12384.45</v>
      </c>
      <c r="BS141" s="5">
        <v>1937.83</v>
      </c>
      <c r="BT141" s="10">
        <v>8</v>
      </c>
      <c r="BU141" s="9">
        <f t="shared" si="23"/>
        <v>0</v>
      </c>
      <c r="BV141" s="8">
        <v>0</v>
      </c>
      <c r="BW141" s="7">
        <v>4</v>
      </c>
      <c r="BX141" s="7">
        <v>0</v>
      </c>
      <c r="BY141" s="6">
        <v>4</v>
      </c>
      <c r="BZ141" s="11">
        <v>4</v>
      </c>
      <c r="CA141" s="10">
        <v>10574.94</v>
      </c>
      <c r="CB141" s="9">
        <f t="shared" si="24"/>
        <v>-44.92</v>
      </c>
      <c r="CC141" s="8">
        <v>0</v>
      </c>
      <c r="CD141" s="7">
        <v>3673.14</v>
      </c>
      <c r="CE141" s="7">
        <v>0</v>
      </c>
      <c r="CF141" s="6">
        <v>6901.8</v>
      </c>
      <c r="CG141" s="5">
        <v>3673.14</v>
      </c>
      <c r="CH141" s="10">
        <v>32</v>
      </c>
      <c r="CI141" s="9">
        <f t="shared" si="25"/>
        <v>-11.11</v>
      </c>
      <c r="CJ141" s="8">
        <v>8</v>
      </c>
      <c r="CK141" s="7">
        <v>10</v>
      </c>
      <c r="CL141" s="7">
        <v>4</v>
      </c>
      <c r="CM141" s="6">
        <v>10</v>
      </c>
      <c r="CN141" s="11">
        <v>6</v>
      </c>
      <c r="CO141" s="10">
        <v>13942.05</v>
      </c>
      <c r="CP141" s="9">
        <f t="shared" si="26"/>
        <v>-33.29</v>
      </c>
      <c r="CQ141" s="8">
        <v>2733.1</v>
      </c>
      <c r="CR141" s="7">
        <v>5521.6</v>
      </c>
      <c r="CS141" s="7">
        <v>1669.26</v>
      </c>
      <c r="CT141" s="6">
        <v>4018.09</v>
      </c>
      <c r="CU141" s="5">
        <v>3852.34</v>
      </c>
    </row>
    <row r="142" spans="1:99" s="26" customFormat="1" ht="25.5" customHeight="1" thickBot="1" x14ac:dyDescent="0.2">
      <c r="A142" s="141">
        <v>43525</v>
      </c>
      <c r="B142" s="10">
        <v>395</v>
      </c>
      <c r="C142" s="9">
        <f t="shared" si="27"/>
        <v>10.96</v>
      </c>
      <c r="D142" s="8">
        <v>224</v>
      </c>
      <c r="E142" s="7">
        <v>98</v>
      </c>
      <c r="F142" s="7">
        <v>66</v>
      </c>
      <c r="G142" s="6">
        <v>5</v>
      </c>
      <c r="H142" s="11">
        <v>32</v>
      </c>
      <c r="I142" s="10">
        <v>96417.91</v>
      </c>
      <c r="J142" s="9">
        <f t="shared" si="14"/>
        <v>5.88</v>
      </c>
      <c r="K142" s="8">
        <v>54390.84</v>
      </c>
      <c r="L142" s="7">
        <v>25470.35</v>
      </c>
      <c r="M142" s="7">
        <v>15527.04</v>
      </c>
      <c r="N142" s="6">
        <v>807.55</v>
      </c>
      <c r="O142" s="5">
        <v>9943.31</v>
      </c>
      <c r="P142" s="10">
        <v>84</v>
      </c>
      <c r="Q142" s="9">
        <f t="shared" si="15"/>
        <v>21.74</v>
      </c>
      <c r="R142" s="8">
        <v>56</v>
      </c>
      <c r="S142" s="7">
        <v>9</v>
      </c>
      <c r="T142" s="7">
        <v>17</v>
      </c>
      <c r="U142" s="6">
        <v>2</v>
      </c>
      <c r="V142" s="11">
        <v>-8</v>
      </c>
      <c r="W142" s="10">
        <v>5150.1400000000003</v>
      </c>
      <c r="X142" s="9">
        <f t="shared" si="16"/>
        <v>9.4600000000000009</v>
      </c>
      <c r="Y142" s="8">
        <v>3320.06</v>
      </c>
      <c r="Z142" s="7">
        <v>474.46</v>
      </c>
      <c r="AA142" s="7">
        <v>1240.97</v>
      </c>
      <c r="AB142" s="6">
        <v>114.65</v>
      </c>
      <c r="AC142" s="5">
        <v>-766.51</v>
      </c>
      <c r="AD142" s="10">
        <v>23</v>
      </c>
      <c r="AE142" s="9">
        <f t="shared" si="17"/>
        <v>-4.17</v>
      </c>
      <c r="AF142" s="8">
        <v>7</v>
      </c>
      <c r="AG142" s="7">
        <v>10</v>
      </c>
      <c r="AH142" s="7">
        <v>0</v>
      </c>
      <c r="AI142" s="6">
        <v>6</v>
      </c>
      <c r="AJ142" s="11">
        <v>10</v>
      </c>
      <c r="AK142" s="10">
        <v>11847.08</v>
      </c>
      <c r="AL142" s="9">
        <f t="shared" si="18"/>
        <v>-22.63</v>
      </c>
      <c r="AM142" s="8">
        <v>1181.95</v>
      </c>
      <c r="AN142" s="7">
        <v>6604.84</v>
      </c>
      <c r="AO142" s="7">
        <v>0</v>
      </c>
      <c r="AP142" s="6">
        <v>4060.29</v>
      </c>
      <c r="AQ142" s="5">
        <v>6604.84</v>
      </c>
      <c r="AR142" s="10">
        <v>21</v>
      </c>
      <c r="AS142" s="9">
        <f t="shared" si="19"/>
        <v>-8.6999999999999993</v>
      </c>
      <c r="AT142" s="8">
        <v>2</v>
      </c>
      <c r="AU142" s="7">
        <v>5</v>
      </c>
      <c r="AV142" s="7">
        <v>5</v>
      </c>
      <c r="AW142" s="6">
        <v>9</v>
      </c>
      <c r="AX142" s="11">
        <v>0</v>
      </c>
      <c r="AY142" s="10">
        <v>53462.96</v>
      </c>
      <c r="AZ142" s="9">
        <f t="shared" si="20"/>
        <v>8.39</v>
      </c>
      <c r="BA142" s="8">
        <v>1337.83</v>
      </c>
      <c r="BB142" s="7">
        <v>2992.18</v>
      </c>
      <c r="BC142" s="7">
        <v>3835.45</v>
      </c>
      <c r="BD142" s="6">
        <v>45297.5</v>
      </c>
      <c r="BE142" s="5">
        <v>-843.27</v>
      </c>
      <c r="BF142" s="10">
        <v>9</v>
      </c>
      <c r="BG142" s="9">
        <f t="shared" si="21"/>
        <v>-35.71</v>
      </c>
      <c r="BH142" s="8">
        <v>1</v>
      </c>
      <c r="BI142" s="7">
        <v>3</v>
      </c>
      <c r="BJ142" s="7">
        <v>1</v>
      </c>
      <c r="BK142" s="6">
        <v>4</v>
      </c>
      <c r="BL142" s="11">
        <v>2</v>
      </c>
      <c r="BM142" s="10">
        <v>5396.02</v>
      </c>
      <c r="BN142" s="9">
        <f t="shared" si="22"/>
        <v>-51.32</v>
      </c>
      <c r="BO142" s="8">
        <v>102.49</v>
      </c>
      <c r="BP142" s="7">
        <v>806.9</v>
      </c>
      <c r="BQ142" s="7">
        <v>661.19</v>
      </c>
      <c r="BR142" s="6">
        <v>3825.44</v>
      </c>
      <c r="BS142" s="5">
        <v>145.71</v>
      </c>
      <c r="BT142" s="10">
        <v>16</v>
      </c>
      <c r="BU142" s="9">
        <f t="shared" si="23"/>
        <v>-5.88</v>
      </c>
      <c r="BV142" s="8">
        <v>4</v>
      </c>
      <c r="BW142" s="7">
        <v>5</v>
      </c>
      <c r="BX142" s="7">
        <v>2</v>
      </c>
      <c r="BY142" s="6">
        <v>5</v>
      </c>
      <c r="BZ142" s="11">
        <v>3</v>
      </c>
      <c r="CA142" s="10">
        <v>28055.78</v>
      </c>
      <c r="CB142" s="9">
        <f t="shared" si="24"/>
        <v>-15.74</v>
      </c>
      <c r="CC142" s="8">
        <v>4721.45</v>
      </c>
      <c r="CD142" s="7">
        <v>10501.34</v>
      </c>
      <c r="CE142" s="7">
        <v>4530.62</v>
      </c>
      <c r="CF142" s="6">
        <v>8302.3700000000008</v>
      </c>
      <c r="CG142" s="5">
        <v>5970.72</v>
      </c>
      <c r="CH142" s="10">
        <v>32</v>
      </c>
      <c r="CI142" s="9">
        <f t="shared" si="25"/>
        <v>-38.46</v>
      </c>
      <c r="CJ142" s="8">
        <v>8</v>
      </c>
      <c r="CK142" s="7">
        <v>14</v>
      </c>
      <c r="CL142" s="7">
        <v>2</v>
      </c>
      <c r="CM142" s="6">
        <v>8</v>
      </c>
      <c r="CN142" s="11">
        <v>12</v>
      </c>
      <c r="CO142" s="10">
        <v>31465.82</v>
      </c>
      <c r="CP142" s="9">
        <f t="shared" si="26"/>
        <v>-5.09</v>
      </c>
      <c r="CQ142" s="8">
        <v>3013.36</v>
      </c>
      <c r="CR142" s="7">
        <v>8374.0400000000009</v>
      </c>
      <c r="CS142" s="7">
        <v>732.83</v>
      </c>
      <c r="CT142" s="6">
        <v>19345.59</v>
      </c>
      <c r="CU142" s="5">
        <v>7641.21</v>
      </c>
    </row>
    <row r="143" spans="1:99" x14ac:dyDescent="0.15">
      <c r="A143" s="161"/>
      <c r="B143" s="162"/>
      <c r="C143" s="163"/>
      <c r="D143" s="162"/>
      <c r="E143" s="162"/>
      <c r="F143" s="162"/>
      <c r="G143" s="162"/>
      <c r="H143" s="162"/>
      <c r="I143" s="162"/>
      <c r="J143" s="163"/>
      <c r="K143" s="162"/>
      <c r="L143" s="162"/>
      <c r="M143" s="162"/>
      <c r="N143" s="162"/>
      <c r="O143" s="162"/>
      <c r="P143" s="162"/>
      <c r="Q143" s="163"/>
      <c r="R143" s="162"/>
      <c r="S143" s="162"/>
      <c r="T143" s="162"/>
      <c r="U143" s="162"/>
      <c r="V143" s="162"/>
      <c r="W143" s="162"/>
      <c r="X143" s="163"/>
      <c r="Y143" s="162"/>
      <c r="Z143" s="162"/>
      <c r="AA143" s="162"/>
      <c r="AB143" s="162"/>
      <c r="AC143" s="162"/>
      <c r="AD143" s="162"/>
      <c r="AE143" s="163"/>
      <c r="AF143" s="162"/>
      <c r="AG143" s="162"/>
      <c r="AH143" s="162"/>
      <c r="AI143" s="162"/>
      <c r="AJ143" s="162"/>
      <c r="AK143" s="162"/>
      <c r="AL143" s="163"/>
      <c r="AM143" s="162"/>
      <c r="AN143" s="162"/>
      <c r="AO143" s="162"/>
      <c r="AP143" s="162"/>
      <c r="AQ143" s="162"/>
      <c r="AR143" s="162"/>
      <c r="AS143" s="163"/>
      <c r="AT143" s="162"/>
      <c r="AU143" s="162"/>
      <c r="AV143" s="162"/>
      <c r="AW143" s="162"/>
      <c r="AX143" s="162"/>
      <c r="AY143" s="162"/>
      <c r="AZ143" s="163"/>
      <c r="BA143" s="162"/>
      <c r="BB143" s="162"/>
      <c r="BC143" s="162"/>
      <c r="BD143" s="162"/>
      <c r="BE143" s="162"/>
      <c r="BF143" s="162"/>
      <c r="BG143" s="163"/>
      <c r="BH143" s="162"/>
      <c r="BI143" s="162"/>
      <c r="BJ143" s="162"/>
      <c r="BK143" s="162"/>
      <c r="BL143" s="162"/>
      <c r="BM143" s="162"/>
      <c r="BN143" s="163"/>
      <c r="BO143" s="162"/>
      <c r="BP143" s="162"/>
      <c r="BQ143" s="162"/>
      <c r="BR143" s="162"/>
      <c r="BS143" s="162"/>
      <c r="BT143" s="162"/>
      <c r="BU143" s="163"/>
      <c r="BV143" s="162"/>
      <c r="BW143" s="162"/>
      <c r="BX143" s="162"/>
      <c r="BY143" s="162"/>
      <c r="BZ143" s="162"/>
      <c r="CA143" s="162"/>
      <c r="CB143" s="163"/>
      <c r="CC143" s="162"/>
      <c r="CD143" s="162"/>
      <c r="CE143" s="162"/>
      <c r="CF143" s="162"/>
      <c r="CG143" s="162"/>
      <c r="CH143" s="162"/>
      <c r="CI143" s="163"/>
      <c r="CJ143" s="162"/>
      <c r="CK143" s="162"/>
      <c r="CL143" s="162"/>
      <c r="CM143" s="162"/>
      <c r="CN143" s="162"/>
      <c r="CO143" s="162"/>
      <c r="CP143" s="163"/>
      <c r="CQ143" s="162"/>
      <c r="CR143" s="162"/>
      <c r="CS143" s="162"/>
      <c r="CT143" s="162"/>
      <c r="CU143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42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42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42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42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42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42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42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42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42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42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42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42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42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42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f t="shared" si="27"/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f t="shared" si="14"/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f t="shared" si="27"/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f t="shared" si="14"/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f t="shared" si="17"/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f t="shared" si="18"/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f t="shared" si="23"/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f t="shared" si="24"/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f t="shared" si="27"/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f t="shared" si="14"/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f t="shared" si="15"/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f t="shared" si="16"/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f t="shared" si="23"/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f t="shared" si="24"/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f t="shared" si="25"/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f t="shared" si="26"/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f t="shared" si="27"/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f t="shared" si="14"/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763</v>
      </c>
      <c r="Q128" s="80">
        <f t="shared" si="15"/>
        <v>9.94</v>
      </c>
      <c r="R128" s="79">
        <v>355</v>
      </c>
      <c r="S128" s="78">
        <v>212</v>
      </c>
      <c r="T128" s="78">
        <v>178</v>
      </c>
      <c r="U128" s="77">
        <v>18</v>
      </c>
      <c r="V128" s="82">
        <v>34</v>
      </c>
      <c r="W128" s="81">
        <v>52235.64</v>
      </c>
      <c r="X128" s="80">
        <f t="shared" si="16"/>
        <v>12.7</v>
      </c>
      <c r="Y128" s="79">
        <v>24124.53</v>
      </c>
      <c r="Z128" s="78">
        <v>14328.91</v>
      </c>
      <c r="AA128" s="78">
        <v>12536.08</v>
      </c>
      <c r="AB128" s="77">
        <v>1246.1199999999999</v>
      </c>
      <c r="AC128" s="83">
        <v>1792.83</v>
      </c>
      <c r="AD128" s="81">
        <v>50</v>
      </c>
      <c r="AE128" s="80">
        <f t="shared" si="17"/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f t="shared" si="18"/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f t="shared" si="19"/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f t="shared" si="20"/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f t="shared" si="21"/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f t="shared" si="22"/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f t="shared" si="23"/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f t="shared" si="24"/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f t="shared" si="25"/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f t="shared" si="26"/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1389</v>
      </c>
      <c r="C129" s="9">
        <f t="shared" si="27"/>
        <v>6.27</v>
      </c>
      <c r="D129" s="8">
        <v>812</v>
      </c>
      <c r="E129" s="7">
        <v>307</v>
      </c>
      <c r="F129" s="7">
        <v>238</v>
      </c>
      <c r="G129" s="6">
        <v>26</v>
      </c>
      <c r="H129" s="11">
        <v>70</v>
      </c>
      <c r="I129" s="10">
        <v>383144.47</v>
      </c>
      <c r="J129" s="9">
        <f t="shared" si="14"/>
        <v>8.99</v>
      </c>
      <c r="K129" s="8">
        <v>216020.45</v>
      </c>
      <c r="L129" s="7">
        <v>89849.79</v>
      </c>
      <c r="M129" s="7">
        <v>57716.160000000003</v>
      </c>
      <c r="N129" s="6">
        <v>16067.32</v>
      </c>
      <c r="O129" s="5">
        <v>32426.63</v>
      </c>
      <c r="P129" s="10">
        <v>780</v>
      </c>
      <c r="Q129" s="9">
        <f t="shared" si="15"/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f t="shared" si="16"/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f t="shared" si="17"/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f t="shared" si="18"/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f t="shared" si="19"/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f t="shared" si="20"/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f t="shared" si="21"/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f t="shared" si="22"/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f t="shared" si="23"/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f t="shared" si="24"/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f t="shared" si="25"/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f t="shared" si="26"/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26" customFormat="1" ht="25.5" customHeight="1" x14ac:dyDescent="0.15">
      <c r="A130" s="141">
        <v>43160</v>
      </c>
      <c r="B130" s="10">
        <v>1962</v>
      </c>
      <c r="C130" s="9">
        <f t="shared" si="27"/>
        <v>-2.73</v>
      </c>
      <c r="D130" s="8">
        <v>1093</v>
      </c>
      <c r="E130" s="7">
        <v>508</v>
      </c>
      <c r="F130" s="7">
        <v>309</v>
      </c>
      <c r="G130" s="6">
        <v>47</v>
      </c>
      <c r="H130" s="11">
        <v>199</v>
      </c>
      <c r="I130" s="10">
        <v>589310.74</v>
      </c>
      <c r="J130" s="9">
        <f t="shared" si="14"/>
        <v>1.55</v>
      </c>
      <c r="K130" s="8">
        <v>310073.46999999997</v>
      </c>
      <c r="L130" s="7">
        <v>164460.13</v>
      </c>
      <c r="M130" s="7">
        <v>78202.179999999993</v>
      </c>
      <c r="N130" s="6">
        <v>35151.35</v>
      </c>
      <c r="O130" s="5">
        <v>86257.95</v>
      </c>
      <c r="P130" s="10">
        <v>1231</v>
      </c>
      <c r="Q130" s="9">
        <f t="shared" si="15"/>
        <v>-1.91</v>
      </c>
      <c r="R130" s="8">
        <v>630</v>
      </c>
      <c r="S130" s="7">
        <v>267</v>
      </c>
      <c r="T130" s="7">
        <v>299</v>
      </c>
      <c r="U130" s="6">
        <v>34</v>
      </c>
      <c r="V130" s="11">
        <v>-31</v>
      </c>
      <c r="W130" s="10">
        <v>85504.92</v>
      </c>
      <c r="X130" s="9">
        <f t="shared" si="16"/>
        <v>-1.38</v>
      </c>
      <c r="Y130" s="8">
        <v>43235.1</v>
      </c>
      <c r="Z130" s="7">
        <v>18893.72</v>
      </c>
      <c r="AA130" s="7">
        <v>21136.21</v>
      </c>
      <c r="AB130" s="6">
        <v>2182.33</v>
      </c>
      <c r="AC130" s="5">
        <v>-2184.9299999999998</v>
      </c>
      <c r="AD130" s="10">
        <v>115</v>
      </c>
      <c r="AE130" s="9">
        <f t="shared" si="17"/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f t="shared" si="18"/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116</v>
      </c>
      <c r="AS130" s="9">
        <f t="shared" si="19"/>
        <v>-10.77</v>
      </c>
      <c r="AT130" s="8">
        <v>10</v>
      </c>
      <c r="AU130" s="7">
        <v>29</v>
      </c>
      <c r="AV130" s="7">
        <v>14</v>
      </c>
      <c r="AW130" s="6">
        <v>61</v>
      </c>
      <c r="AX130" s="11">
        <v>14</v>
      </c>
      <c r="AY130" s="10">
        <v>116930.9</v>
      </c>
      <c r="AZ130" s="9">
        <f t="shared" si="20"/>
        <v>-62.62</v>
      </c>
      <c r="BA130" s="8">
        <v>4085.8</v>
      </c>
      <c r="BB130" s="7">
        <v>23041.15</v>
      </c>
      <c r="BC130" s="7">
        <v>7781.07</v>
      </c>
      <c r="BD130" s="6">
        <v>80921.919999999998</v>
      </c>
      <c r="BE130" s="5">
        <v>14738.64</v>
      </c>
      <c r="BF130" s="10">
        <v>56</v>
      </c>
      <c r="BG130" s="9">
        <f t="shared" si="21"/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f t="shared" si="22"/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f t="shared" si="23"/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f t="shared" si="24"/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f t="shared" si="25"/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f t="shared" si="26"/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26" customFormat="1" ht="25.5" customHeight="1" x14ac:dyDescent="0.15">
      <c r="A131" s="141">
        <v>43191</v>
      </c>
      <c r="B131" s="10">
        <v>1582</v>
      </c>
      <c r="C131" s="9">
        <f t="shared" si="27"/>
        <v>2.39</v>
      </c>
      <c r="D131" s="8">
        <v>871</v>
      </c>
      <c r="E131" s="7">
        <v>369</v>
      </c>
      <c r="F131" s="7">
        <v>302</v>
      </c>
      <c r="G131" s="6">
        <v>37</v>
      </c>
      <c r="H131" s="11">
        <v>69</v>
      </c>
      <c r="I131" s="10">
        <v>463375.34</v>
      </c>
      <c r="J131" s="9">
        <f t="shared" si="14"/>
        <v>1.75</v>
      </c>
      <c r="K131" s="8">
        <v>268219.48</v>
      </c>
      <c r="L131" s="7">
        <v>106502.13</v>
      </c>
      <c r="M131" s="7">
        <v>73854.399999999994</v>
      </c>
      <c r="N131" s="6">
        <v>13586.57</v>
      </c>
      <c r="O131" s="5">
        <v>33386.379999999997</v>
      </c>
      <c r="P131" s="10">
        <v>915</v>
      </c>
      <c r="Q131" s="9">
        <f t="shared" si="15"/>
        <v>1.78</v>
      </c>
      <c r="R131" s="8">
        <v>490</v>
      </c>
      <c r="S131" s="7">
        <v>222</v>
      </c>
      <c r="T131" s="7">
        <v>173</v>
      </c>
      <c r="U131" s="6">
        <v>29</v>
      </c>
      <c r="V131" s="11">
        <v>49</v>
      </c>
      <c r="W131" s="10">
        <v>62204.68</v>
      </c>
      <c r="X131" s="9">
        <f t="shared" si="16"/>
        <v>2.12</v>
      </c>
      <c r="Y131" s="8">
        <v>34368.04</v>
      </c>
      <c r="Z131" s="7">
        <v>14215.24</v>
      </c>
      <c r="AA131" s="7">
        <v>11762.48</v>
      </c>
      <c r="AB131" s="6">
        <v>1801.36</v>
      </c>
      <c r="AC131" s="5">
        <v>2452.7600000000002</v>
      </c>
      <c r="AD131" s="10">
        <v>84</v>
      </c>
      <c r="AE131" s="9">
        <f t="shared" si="17"/>
        <v>27.27</v>
      </c>
      <c r="AF131" s="8">
        <v>24</v>
      </c>
      <c r="AG131" s="7">
        <v>24</v>
      </c>
      <c r="AH131" s="7">
        <v>7</v>
      </c>
      <c r="AI131" s="6">
        <v>29</v>
      </c>
      <c r="AJ131" s="11">
        <v>17</v>
      </c>
      <c r="AK131" s="10">
        <v>47526.6</v>
      </c>
      <c r="AL131" s="9">
        <f t="shared" si="18"/>
        <v>57.05</v>
      </c>
      <c r="AM131" s="8">
        <v>13725.58</v>
      </c>
      <c r="AN131" s="7">
        <v>9167.19</v>
      </c>
      <c r="AO131" s="7">
        <v>2260.23</v>
      </c>
      <c r="AP131" s="6">
        <v>22373.599999999999</v>
      </c>
      <c r="AQ131" s="5">
        <v>6906.96</v>
      </c>
      <c r="AR131" s="10">
        <v>63</v>
      </c>
      <c r="AS131" s="9">
        <f t="shared" si="19"/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f t="shared" si="20"/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38</v>
      </c>
      <c r="BG131" s="9">
        <f t="shared" si="21"/>
        <v>-17.39</v>
      </c>
      <c r="BH131" s="8">
        <v>9</v>
      </c>
      <c r="BI131" s="7">
        <v>13</v>
      </c>
      <c r="BJ131" s="7">
        <v>5</v>
      </c>
      <c r="BK131" s="6">
        <v>11</v>
      </c>
      <c r="BL131" s="11">
        <v>8</v>
      </c>
      <c r="BM131" s="10">
        <v>49448.52</v>
      </c>
      <c r="BN131" s="9">
        <f t="shared" si="22"/>
        <v>16.899999999999999</v>
      </c>
      <c r="BO131" s="8">
        <v>6644.16</v>
      </c>
      <c r="BP131" s="7">
        <v>8950.9</v>
      </c>
      <c r="BQ131" s="7">
        <v>2221.11</v>
      </c>
      <c r="BR131" s="6">
        <v>31632.35</v>
      </c>
      <c r="BS131" s="5">
        <v>6729.79</v>
      </c>
      <c r="BT131" s="10">
        <v>30</v>
      </c>
      <c r="BU131" s="9">
        <f t="shared" si="23"/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f t="shared" si="24"/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201</v>
      </c>
      <c r="CI131" s="9">
        <f t="shared" si="25"/>
        <v>-7.8</v>
      </c>
      <c r="CJ131" s="8">
        <v>48</v>
      </c>
      <c r="CK131" s="7">
        <v>83</v>
      </c>
      <c r="CL131" s="7">
        <v>21</v>
      </c>
      <c r="CM131" s="6">
        <v>47</v>
      </c>
      <c r="CN131" s="11">
        <v>63</v>
      </c>
      <c r="CO131" s="10">
        <v>114019.41</v>
      </c>
      <c r="CP131" s="9">
        <f t="shared" si="26"/>
        <v>-14.9</v>
      </c>
      <c r="CQ131" s="8">
        <v>23757.74</v>
      </c>
      <c r="CR131" s="7">
        <v>52476.08</v>
      </c>
      <c r="CS131" s="7">
        <v>11450.43</v>
      </c>
      <c r="CT131" s="6">
        <v>24651.7</v>
      </c>
      <c r="CU131" s="5">
        <v>42051.83</v>
      </c>
    </row>
    <row r="132" spans="1:99" s="26" customFormat="1" ht="25.5" customHeight="1" x14ac:dyDescent="0.15">
      <c r="A132" s="141">
        <v>43221</v>
      </c>
      <c r="B132" s="10">
        <v>1592</v>
      </c>
      <c r="C132" s="9">
        <f t="shared" si="27"/>
        <v>5.29</v>
      </c>
      <c r="D132" s="8">
        <v>869</v>
      </c>
      <c r="E132" s="7">
        <v>387</v>
      </c>
      <c r="F132" s="7">
        <v>290</v>
      </c>
      <c r="G132" s="6">
        <v>41</v>
      </c>
      <c r="H132" s="11">
        <v>97</v>
      </c>
      <c r="I132" s="10">
        <v>461152.48</v>
      </c>
      <c r="J132" s="9">
        <f t="shared" si="14"/>
        <v>8.42</v>
      </c>
      <c r="K132" s="8">
        <v>239027.29</v>
      </c>
      <c r="L132" s="7">
        <v>101937.9</v>
      </c>
      <c r="M132" s="7">
        <v>86716.72</v>
      </c>
      <c r="N132" s="6">
        <v>31943.73</v>
      </c>
      <c r="O132" s="5">
        <v>15221.18</v>
      </c>
      <c r="P132" s="10">
        <v>816</v>
      </c>
      <c r="Q132" s="9">
        <f t="shared" si="15"/>
        <v>-2.39</v>
      </c>
      <c r="R132" s="8">
        <v>404</v>
      </c>
      <c r="S132" s="7">
        <v>202</v>
      </c>
      <c r="T132" s="7">
        <v>190</v>
      </c>
      <c r="U132" s="6">
        <v>20</v>
      </c>
      <c r="V132" s="11">
        <v>12</v>
      </c>
      <c r="W132" s="10">
        <v>53825.79</v>
      </c>
      <c r="X132" s="9">
        <f t="shared" si="16"/>
        <v>-4.07</v>
      </c>
      <c r="Y132" s="8">
        <v>26597.03</v>
      </c>
      <c r="Z132" s="7">
        <v>13212.94</v>
      </c>
      <c r="AA132" s="7">
        <v>12735.41</v>
      </c>
      <c r="AB132" s="6">
        <v>1280.4100000000001</v>
      </c>
      <c r="AC132" s="5">
        <v>477.53</v>
      </c>
      <c r="AD132" s="10">
        <v>71</v>
      </c>
      <c r="AE132" s="9">
        <f t="shared" si="17"/>
        <v>-5.33</v>
      </c>
      <c r="AF132" s="8">
        <v>21</v>
      </c>
      <c r="AG132" s="7">
        <v>24</v>
      </c>
      <c r="AH132" s="7">
        <v>7</v>
      </c>
      <c r="AI132" s="6">
        <v>19</v>
      </c>
      <c r="AJ132" s="11">
        <v>17</v>
      </c>
      <c r="AK132" s="10">
        <v>32482.45</v>
      </c>
      <c r="AL132" s="9">
        <f t="shared" si="18"/>
        <v>-22.61</v>
      </c>
      <c r="AM132" s="8">
        <v>6741.75</v>
      </c>
      <c r="AN132" s="7">
        <v>10019.469999999999</v>
      </c>
      <c r="AO132" s="7">
        <v>3510.73</v>
      </c>
      <c r="AP132" s="6">
        <v>12210.5</v>
      </c>
      <c r="AQ132" s="5">
        <v>6508.74</v>
      </c>
      <c r="AR132" s="10">
        <v>55</v>
      </c>
      <c r="AS132" s="9">
        <f t="shared" si="19"/>
        <v>22.22</v>
      </c>
      <c r="AT132" s="8">
        <v>4</v>
      </c>
      <c r="AU132" s="7">
        <v>20</v>
      </c>
      <c r="AV132" s="7">
        <v>10</v>
      </c>
      <c r="AW132" s="6">
        <v>21</v>
      </c>
      <c r="AX132" s="11">
        <v>10</v>
      </c>
      <c r="AY132" s="10">
        <v>48427.4</v>
      </c>
      <c r="AZ132" s="9">
        <f t="shared" si="20"/>
        <v>-18.05</v>
      </c>
      <c r="BA132" s="8">
        <v>1118.3</v>
      </c>
      <c r="BB132" s="7">
        <v>15003.9</v>
      </c>
      <c r="BC132" s="7">
        <v>5249.58</v>
      </c>
      <c r="BD132" s="6">
        <v>27055.62</v>
      </c>
      <c r="BE132" s="5">
        <v>9754.32</v>
      </c>
      <c r="BF132" s="10">
        <v>35</v>
      </c>
      <c r="BG132" s="9">
        <f t="shared" si="21"/>
        <v>-18.600000000000001</v>
      </c>
      <c r="BH132" s="8">
        <v>5</v>
      </c>
      <c r="BI132" s="7">
        <v>12</v>
      </c>
      <c r="BJ132" s="7">
        <v>3</v>
      </c>
      <c r="BK132" s="6">
        <v>15</v>
      </c>
      <c r="BL132" s="11">
        <v>9</v>
      </c>
      <c r="BM132" s="10">
        <v>38966.559999999998</v>
      </c>
      <c r="BN132" s="9">
        <f t="shared" si="22"/>
        <v>-8.2799999999999994</v>
      </c>
      <c r="BO132" s="8">
        <v>2545.61</v>
      </c>
      <c r="BP132" s="7">
        <v>11271.13</v>
      </c>
      <c r="BQ132" s="7">
        <v>1241.5999999999999</v>
      </c>
      <c r="BR132" s="6">
        <v>23908.22</v>
      </c>
      <c r="BS132" s="5">
        <v>10029.530000000001</v>
      </c>
      <c r="BT132" s="10">
        <v>27</v>
      </c>
      <c r="BU132" s="9">
        <f t="shared" si="23"/>
        <v>-22.86</v>
      </c>
      <c r="BV132" s="8">
        <v>3</v>
      </c>
      <c r="BW132" s="7">
        <v>14</v>
      </c>
      <c r="BX132" s="7">
        <v>1</v>
      </c>
      <c r="BY132" s="6">
        <v>9</v>
      </c>
      <c r="BZ132" s="11">
        <v>13</v>
      </c>
      <c r="CA132" s="10">
        <v>72710.36</v>
      </c>
      <c r="CB132" s="9">
        <f t="shared" si="24"/>
        <v>-25.53</v>
      </c>
      <c r="CC132" s="8">
        <v>5734.86</v>
      </c>
      <c r="CD132" s="7">
        <v>17499.75</v>
      </c>
      <c r="CE132" s="7">
        <v>3298.09</v>
      </c>
      <c r="CF132" s="6">
        <v>46177.66</v>
      </c>
      <c r="CG132" s="5">
        <v>14201.66</v>
      </c>
      <c r="CH132" s="10">
        <v>215</v>
      </c>
      <c r="CI132" s="9">
        <f t="shared" si="25"/>
        <v>6.97</v>
      </c>
      <c r="CJ132" s="8">
        <v>41</v>
      </c>
      <c r="CK132" s="7">
        <v>115</v>
      </c>
      <c r="CL132" s="7">
        <v>20</v>
      </c>
      <c r="CM132" s="6">
        <v>38</v>
      </c>
      <c r="CN132" s="11">
        <v>96</v>
      </c>
      <c r="CO132" s="10">
        <v>126515.14</v>
      </c>
      <c r="CP132" s="9">
        <f t="shared" si="26"/>
        <v>-1.88</v>
      </c>
      <c r="CQ132" s="8">
        <v>21850.52</v>
      </c>
      <c r="CR132" s="7">
        <v>64140.68</v>
      </c>
      <c r="CS132" s="7">
        <v>8929.59</v>
      </c>
      <c r="CT132" s="6">
        <v>31337.05</v>
      </c>
      <c r="CU132" s="5">
        <v>55468.39</v>
      </c>
    </row>
    <row r="133" spans="1:99" s="26" customFormat="1" ht="25.5" customHeight="1" x14ac:dyDescent="0.15">
      <c r="A133" s="141">
        <v>43252</v>
      </c>
      <c r="B133" s="10">
        <v>1587</v>
      </c>
      <c r="C133" s="9">
        <f t="shared" si="27"/>
        <v>-8.3699999999999992</v>
      </c>
      <c r="D133" s="8">
        <v>886</v>
      </c>
      <c r="E133" s="7">
        <v>375</v>
      </c>
      <c r="F133" s="7">
        <v>266</v>
      </c>
      <c r="G133" s="6">
        <v>59</v>
      </c>
      <c r="H133" s="11">
        <v>109</v>
      </c>
      <c r="I133" s="10">
        <v>467669.47</v>
      </c>
      <c r="J133" s="9">
        <f t="shared" si="14"/>
        <v>-3.8</v>
      </c>
      <c r="K133" s="8">
        <v>262527.98</v>
      </c>
      <c r="L133" s="7">
        <v>109815.57</v>
      </c>
      <c r="M133" s="7">
        <v>68900.95</v>
      </c>
      <c r="N133" s="6">
        <v>26274.17</v>
      </c>
      <c r="O133" s="5">
        <v>40914.620000000003</v>
      </c>
      <c r="P133" s="10">
        <v>896</v>
      </c>
      <c r="Q133" s="9">
        <f t="shared" si="15"/>
        <v>-3.24</v>
      </c>
      <c r="R133" s="8">
        <v>446</v>
      </c>
      <c r="S133" s="7">
        <v>227</v>
      </c>
      <c r="T133" s="7">
        <v>195</v>
      </c>
      <c r="U133" s="6">
        <v>28</v>
      </c>
      <c r="V133" s="11">
        <v>32</v>
      </c>
      <c r="W133" s="10">
        <v>58575.77</v>
      </c>
      <c r="X133" s="9">
        <f t="shared" si="16"/>
        <v>-7.61</v>
      </c>
      <c r="Y133" s="8">
        <v>29368.9</v>
      </c>
      <c r="Z133" s="7">
        <v>14318.9</v>
      </c>
      <c r="AA133" s="7">
        <v>13479.49</v>
      </c>
      <c r="AB133" s="6">
        <v>1408.48</v>
      </c>
      <c r="AC133" s="5">
        <v>839.41</v>
      </c>
      <c r="AD133" s="10">
        <v>47</v>
      </c>
      <c r="AE133" s="9">
        <f t="shared" si="17"/>
        <v>-17.54</v>
      </c>
      <c r="AF133" s="8">
        <v>10</v>
      </c>
      <c r="AG133" s="7">
        <v>13</v>
      </c>
      <c r="AH133" s="7">
        <v>8</v>
      </c>
      <c r="AI133" s="6">
        <v>16</v>
      </c>
      <c r="AJ133" s="11">
        <v>5</v>
      </c>
      <c r="AK133" s="10">
        <v>34230.19</v>
      </c>
      <c r="AL133" s="9">
        <f t="shared" si="18"/>
        <v>-21.91</v>
      </c>
      <c r="AM133" s="8">
        <v>2773.15</v>
      </c>
      <c r="AN133" s="7">
        <v>6950.93</v>
      </c>
      <c r="AO133" s="7">
        <v>4363.28</v>
      </c>
      <c r="AP133" s="6">
        <v>20142.830000000002</v>
      </c>
      <c r="AQ133" s="5">
        <v>2587.65</v>
      </c>
      <c r="AR133" s="10">
        <v>69</v>
      </c>
      <c r="AS133" s="9">
        <f t="shared" si="19"/>
        <v>-22.47</v>
      </c>
      <c r="AT133" s="8">
        <v>10</v>
      </c>
      <c r="AU133" s="7">
        <v>22</v>
      </c>
      <c r="AV133" s="7">
        <v>8</v>
      </c>
      <c r="AW133" s="6">
        <v>29</v>
      </c>
      <c r="AX133" s="11">
        <v>14</v>
      </c>
      <c r="AY133" s="10">
        <v>80811.929999999993</v>
      </c>
      <c r="AZ133" s="9">
        <f t="shared" si="20"/>
        <v>-8.26</v>
      </c>
      <c r="BA133" s="8">
        <v>2479.06</v>
      </c>
      <c r="BB133" s="7">
        <v>11726.25</v>
      </c>
      <c r="BC133" s="7">
        <v>6011.02</v>
      </c>
      <c r="BD133" s="6">
        <v>60595.6</v>
      </c>
      <c r="BE133" s="5">
        <v>5715.23</v>
      </c>
      <c r="BF133" s="10">
        <v>44</v>
      </c>
      <c r="BG133" s="9">
        <f t="shared" si="21"/>
        <v>0</v>
      </c>
      <c r="BH133" s="8">
        <v>9</v>
      </c>
      <c r="BI133" s="7">
        <v>15</v>
      </c>
      <c r="BJ133" s="7">
        <v>6</v>
      </c>
      <c r="BK133" s="6">
        <v>14</v>
      </c>
      <c r="BL133" s="11">
        <v>9</v>
      </c>
      <c r="BM133" s="10">
        <v>37525.9</v>
      </c>
      <c r="BN133" s="9">
        <f t="shared" si="22"/>
        <v>23.13</v>
      </c>
      <c r="BO133" s="8">
        <v>7613.07</v>
      </c>
      <c r="BP133" s="7">
        <v>8288.49</v>
      </c>
      <c r="BQ133" s="7">
        <v>2543.37</v>
      </c>
      <c r="BR133" s="6">
        <v>19080.97</v>
      </c>
      <c r="BS133" s="5">
        <v>5745.12</v>
      </c>
      <c r="BT133" s="10">
        <v>41</v>
      </c>
      <c r="BU133" s="9">
        <f t="shared" si="23"/>
        <v>7.89</v>
      </c>
      <c r="BV133" s="8">
        <v>4</v>
      </c>
      <c r="BW133" s="7">
        <v>12</v>
      </c>
      <c r="BX133" s="7">
        <v>3</v>
      </c>
      <c r="BY133" s="6">
        <v>22</v>
      </c>
      <c r="BZ133" s="11">
        <v>9</v>
      </c>
      <c r="CA133" s="10">
        <v>131946.17000000001</v>
      </c>
      <c r="CB133" s="9">
        <f t="shared" si="24"/>
        <v>3.87</v>
      </c>
      <c r="CC133" s="8">
        <v>2822.38</v>
      </c>
      <c r="CD133" s="7">
        <v>12579.16</v>
      </c>
      <c r="CE133" s="7">
        <v>3192.82</v>
      </c>
      <c r="CF133" s="6">
        <v>113351.81</v>
      </c>
      <c r="CG133" s="5">
        <v>9386.34</v>
      </c>
      <c r="CH133" s="10">
        <v>243</v>
      </c>
      <c r="CI133" s="9">
        <f t="shared" si="25"/>
        <v>-20.59</v>
      </c>
      <c r="CJ133" s="8">
        <v>42</v>
      </c>
      <c r="CK133" s="7">
        <v>127</v>
      </c>
      <c r="CL133" s="7">
        <v>20</v>
      </c>
      <c r="CM133" s="6">
        <v>54</v>
      </c>
      <c r="CN133" s="11">
        <v>107</v>
      </c>
      <c r="CO133" s="10">
        <v>152688.25</v>
      </c>
      <c r="CP133" s="9">
        <f t="shared" si="26"/>
        <v>-28.29</v>
      </c>
      <c r="CQ133" s="8">
        <v>19087.759999999998</v>
      </c>
      <c r="CR133" s="7">
        <v>82477.56</v>
      </c>
      <c r="CS133" s="7">
        <v>8264.89</v>
      </c>
      <c r="CT133" s="6">
        <v>42858.04</v>
      </c>
      <c r="CU133" s="5">
        <v>74212.67</v>
      </c>
    </row>
    <row r="134" spans="1:99" s="26" customFormat="1" ht="25.5" customHeight="1" x14ac:dyDescent="0.15">
      <c r="A134" s="141">
        <v>43282</v>
      </c>
      <c r="B134" s="10">
        <v>1743</v>
      </c>
      <c r="C134" s="9">
        <f t="shared" si="27"/>
        <v>2.29</v>
      </c>
      <c r="D134" s="8">
        <v>968</v>
      </c>
      <c r="E134" s="7">
        <v>403</v>
      </c>
      <c r="F134" s="7">
        <v>336</v>
      </c>
      <c r="G134" s="6">
        <v>33</v>
      </c>
      <c r="H134" s="11">
        <v>68</v>
      </c>
      <c r="I134" s="10">
        <v>508511.89</v>
      </c>
      <c r="J134" s="9">
        <f t="shared" si="14"/>
        <v>1.61</v>
      </c>
      <c r="K134" s="8">
        <v>268484.57</v>
      </c>
      <c r="L134" s="7">
        <v>141185.63</v>
      </c>
      <c r="M134" s="7">
        <v>80454.52</v>
      </c>
      <c r="N134" s="6">
        <v>16904.16</v>
      </c>
      <c r="O134" s="5">
        <v>61481.29</v>
      </c>
      <c r="P134" s="10">
        <v>909</v>
      </c>
      <c r="Q134" s="9">
        <f t="shared" si="15"/>
        <v>-7.15</v>
      </c>
      <c r="R134" s="8">
        <v>460</v>
      </c>
      <c r="S134" s="7">
        <v>229</v>
      </c>
      <c r="T134" s="7">
        <v>205</v>
      </c>
      <c r="U134" s="6">
        <v>15</v>
      </c>
      <c r="V134" s="11">
        <v>24</v>
      </c>
      <c r="W134" s="10">
        <v>62045.94</v>
      </c>
      <c r="X134" s="9">
        <f t="shared" si="16"/>
        <v>-5.37</v>
      </c>
      <c r="Y134" s="8">
        <v>30915.24</v>
      </c>
      <c r="Z134" s="7">
        <v>15740.84</v>
      </c>
      <c r="AA134" s="7">
        <v>14594.33</v>
      </c>
      <c r="AB134" s="6">
        <v>795.53</v>
      </c>
      <c r="AC134" s="5">
        <v>1146.51</v>
      </c>
      <c r="AD134" s="10">
        <v>77</v>
      </c>
      <c r="AE134" s="9">
        <f t="shared" si="17"/>
        <v>16.670000000000002</v>
      </c>
      <c r="AF134" s="8">
        <v>32</v>
      </c>
      <c r="AG134" s="7">
        <v>20</v>
      </c>
      <c r="AH134" s="7">
        <v>5</v>
      </c>
      <c r="AI134" s="6">
        <v>20</v>
      </c>
      <c r="AJ134" s="11">
        <v>15</v>
      </c>
      <c r="AK134" s="10">
        <v>41869.120000000003</v>
      </c>
      <c r="AL134" s="9">
        <f t="shared" si="18"/>
        <v>69.87</v>
      </c>
      <c r="AM134" s="8">
        <v>9256.48</v>
      </c>
      <c r="AN134" s="7">
        <v>11822.34</v>
      </c>
      <c r="AO134" s="7">
        <v>2648.01</v>
      </c>
      <c r="AP134" s="6">
        <v>18142.29</v>
      </c>
      <c r="AQ134" s="5">
        <v>9174.33</v>
      </c>
      <c r="AR134" s="10">
        <v>70</v>
      </c>
      <c r="AS134" s="9">
        <f t="shared" si="19"/>
        <v>-5.41</v>
      </c>
      <c r="AT134" s="8">
        <v>9</v>
      </c>
      <c r="AU134" s="7">
        <v>26</v>
      </c>
      <c r="AV134" s="7">
        <v>7</v>
      </c>
      <c r="AW134" s="6">
        <v>27</v>
      </c>
      <c r="AX134" s="11">
        <v>20</v>
      </c>
      <c r="AY134" s="10">
        <v>90382.09</v>
      </c>
      <c r="AZ134" s="9">
        <f t="shared" si="20"/>
        <v>86.6</v>
      </c>
      <c r="BA134" s="8">
        <v>3929.79</v>
      </c>
      <c r="BB134" s="7">
        <v>21349.02</v>
      </c>
      <c r="BC134" s="7">
        <v>3607.14</v>
      </c>
      <c r="BD134" s="6">
        <v>60473.919999999998</v>
      </c>
      <c r="BE134" s="5">
        <v>18764.099999999999</v>
      </c>
      <c r="BF134" s="10">
        <v>49</v>
      </c>
      <c r="BG134" s="9">
        <f t="shared" si="21"/>
        <v>6.52</v>
      </c>
      <c r="BH134" s="8">
        <v>15</v>
      </c>
      <c r="BI134" s="7">
        <v>14</v>
      </c>
      <c r="BJ134" s="7">
        <v>5</v>
      </c>
      <c r="BK134" s="6">
        <v>15</v>
      </c>
      <c r="BL134" s="11">
        <v>9</v>
      </c>
      <c r="BM134" s="10">
        <v>51025.82</v>
      </c>
      <c r="BN134" s="9">
        <f t="shared" si="22"/>
        <v>22.54</v>
      </c>
      <c r="BO134" s="8">
        <v>7059.89</v>
      </c>
      <c r="BP134" s="7">
        <v>16956.8</v>
      </c>
      <c r="BQ134" s="7">
        <v>2702.32</v>
      </c>
      <c r="BR134" s="6">
        <v>24306.81</v>
      </c>
      <c r="BS134" s="5">
        <v>14254.48</v>
      </c>
      <c r="BT134" s="10">
        <v>40</v>
      </c>
      <c r="BU134" s="9">
        <f t="shared" si="23"/>
        <v>14.29</v>
      </c>
      <c r="BV134" s="8">
        <v>7</v>
      </c>
      <c r="BW134" s="7">
        <v>12</v>
      </c>
      <c r="BX134" s="7">
        <v>4</v>
      </c>
      <c r="BY134" s="6">
        <v>17</v>
      </c>
      <c r="BZ134" s="11">
        <v>8</v>
      </c>
      <c r="CA134" s="10">
        <v>93930.62</v>
      </c>
      <c r="CB134" s="9">
        <f t="shared" si="24"/>
        <v>97.55</v>
      </c>
      <c r="CC134" s="8">
        <v>6371.31</v>
      </c>
      <c r="CD134" s="7">
        <v>10815.6</v>
      </c>
      <c r="CE134" s="7">
        <v>6889.53</v>
      </c>
      <c r="CF134" s="6">
        <v>69854.179999999993</v>
      </c>
      <c r="CG134" s="5">
        <v>3926.07</v>
      </c>
      <c r="CH134" s="10">
        <v>268</v>
      </c>
      <c r="CI134" s="9">
        <f t="shared" si="25"/>
        <v>12.13</v>
      </c>
      <c r="CJ134" s="8">
        <v>55</v>
      </c>
      <c r="CK134" s="7">
        <v>137</v>
      </c>
      <c r="CL134" s="7">
        <v>19</v>
      </c>
      <c r="CM134" s="6">
        <v>55</v>
      </c>
      <c r="CN134" s="11">
        <v>120</v>
      </c>
      <c r="CO134" s="10">
        <v>172205</v>
      </c>
      <c r="CP134" s="9">
        <f t="shared" si="26"/>
        <v>5.22</v>
      </c>
      <c r="CQ134" s="8">
        <v>22506.66</v>
      </c>
      <c r="CR134" s="7">
        <v>91813.09</v>
      </c>
      <c r="CS134" s="7">
        <v>8861.2900000000009</v>
      </c>
      <c r="CT134" s="6">
        <v>36337.58</v>
      </c>
      <c r="CU134" s="5">
        <v>95638.18</v>
      </c>
    </row>
    <row r="135" spans="1:99" s="26" customFormat="1" ht="25.5" customHeight="1" x14ac:dyDescent="0.15">
      <c r="A135" s="141">
        <v>43313</v>
      </c>
      <c r="B135" s="10">
        <v>1711</v>
      </c>
      <c r="C135" s="9">
        <f t="shared" si="27"/>
        <v>7.47</v>
      </c>
      <c r="D135" s="8">
        <v>974</v>
      </c>
      <c r="E135" s="7">
        <v>397</v>
      </c>
      <c r="F135" s="7">
        <v>297</v>
      </c>
      <c r="G135" s="6">
        <v>42</v>
      </c>
      <c r="H135" s="11">
        <v>100</v>
      </c>
      <c r="I135" s="10">
        <v>494363</v>
      </c>
      <c r="J135" s="9">
        <f t="shared" si="14"/>
        <v>9.65</v>
      </c>
      <c r="K135" s="8">
        <v>271918.18</v>
      </c>
      <c r="L135" s="7">
        <v>124668.53</v>
      </c>
      <c r="M135" s="7">
        <v>78762.86</v>
      </c>
      <c r="N135" s="6">
        <v>18832.27</v>
      </c>
      <c r="O135" s="5">
        <v>45905.67</v>
      </c>
      <c r="P135" s="10">
        <v>895</v>
      </c>
      <c r="Q135" s="9">
        <f t="shared" si="15"/>
        <v>2.87</v>
      </c>
      <c r="R135" s="8">
        <v>412</v>
      </c>
      <c r="S135" s="7">
        <v>248</v>
      </c>
      <c r="T135" s="7">
        <v>206</v>
      </c>
      <c r="U135" s="6">
        <v>29</v>
      </c>
      <c r="V135" s="11">
        <v>42</v>
      </c>
      <c r="W135" s="10">
        <v>61154.32</v>
      </c>
      <c r="X135" s="9">
        <f t="shared" si="16"/>
        <v>2.12</v>
      </c>
      <c r="Y135" s="8">
        <v>28558.6</v>
      </c>
      <c r="Z135" s="7">
        <v>16522.66</v>
      </c>
      <c r="AA135" s="7">
        <v>14374.81</v>
      </c>
      <c r="AB135" s="6">
        <v>1698.25</v>
      </c>
      <c r="AC135" s="5">
        <v>2147.85</v>
      </c>
      <c r="AD135" s="10">
        <v>89</v>
      </c>
      <c r="AE135" s="9">
        <f t="shared" si="17"/>
        <v>45.9</v>
      </c>
      <c r="AF135" s="8">
        <v>20</v>
      </c>
      <c r="AG135" s="7">
        <v>35</v>
      </c>
      <c r="AH135" s="7">
        <v>9</v>
      </c>
      <c r="AI135" s="6">
        <v>25</v>
      </c>
      <c r="AJ135" s="11">
        <v>26</v>
      </c>
      <c r="AK135" s="10">
        <v>83386.44</v>
      </c>
      <c r="AL135" s="9">
        <f t="shared" si="18"/>
        <v>151.31</v>
      </c>
      <c r="AM135" s="8">
        <v>5720</v>
      </c>
      <c r="AN135" s="7">
        <v>18767.61</v>
      </c>
      <c r="AO135" s="7">
        <v>6730.14</v>
      </c>
      <c r="AP135" s="6">
        <v>52168.69</v>
      </c>
      <c r="AQ135" s="5">
        <v>12037.47</v>
      </c>
      <c r="AR135" s="10">
        <v>60</v>
      </c>
      <c r="AS135" s="9">
        <f t="shared" si="19"/>
        <v>-25</v>
      </c>
      <c r="AT135" s="8">
        <v>6</v>
      </c>
      <c r="AU135" s="7">
        <v>13</v>
      </c>
      <c r="AV135" s="7">
        <v>12</v>
      </c>
      <c r="AW135" s="6">
        <v>29</v>
      </c>
      <c r="AX135" s="11">
        <v>1</v>
      </c>
      <c r="AY135" s="10">
        <v>46565.53</v>
      </c>
      <c r="AZ135" s="9">
        <f t="shared" si="20"/>
        <v>-62.23</v>
      </c>
      <c r="BA135" s="8">
        <v>4233.03</v>
      </c>
      <c r="BB135" s="7">
        <v>7889.59</v>
      </c>
      <c r="BC135" s="7">
        <v>4673.72</v>
      </c>
      <c r="BD135" s="6">
        <v>29769.19</v>
      </c>
      <c r="BE135" s="5">
        <v>3215.87</v>
      </c>
      <c r="BF135" s="10">
        <v>44</v>
      </c>
      <c r="BG135" s="9">
        <f t="shared" si="21"/>
        <v>-6.38</v>
      </c>
      <c r="BH135" s="8">
        <v>13</v>
      </c>
      <c r="BI135" s="7">
        <v>19</v>
      </c>
      <c r="BJ135" s="7">
        <v>3</v>
      </c>
      <c r="BK135" s="6">
        <v>9</v>
      </c>
      <c r="BL135" s="11">
        <v>16</v>
      </c>
      <c r="BM135" s="10">
        <v>47903</v>
      </c>
      <c r="BN135" s="9">
        <f t="shared" si="22"/>
        <v>-15.47</v>
      </c>
      <c r="BO135" s="8">
        <v>6970.49</v>
      </c>
      <c r="BP135" s="7">
        <v>19164.41</v>
      </c>
      <c r="BQ135" s="7">
        <v>1395.06</v>
      </c>
      <c r="BR135" s="6">
        <v>20373.04</v>
      </c>
      <c r="BS135" s="5">
        <v>17769.349999999999</v>
      </c>
      <c r="BT135" s="10">
        <v>21</v>
      </c>
      <c r="BU135" s="9">
        <f t="shared" si="23"/>
        <v>-36.36</v>
      </c>
      <c r="BV135" s="8">
        <v>5</v>
      </c>
      <c r="BW135" s="7">
        <v>7</v>
      </c>
      <c r="BX135" s="7">
        <v>2</v>
      </c>
      <c r="BY135" s="6">
        <v>7</v>
      </c>
      <c r="BZ135" s="11">
        <v>5</v>
      </c>
      <c r="CA135" s="10">
        <v>44458.51</v>
      </c>
      <c r="CB135" s="9">
        <f t="shared" si="24"/>
        <v>-35.35</v>
      </c>
      <c r="CC135" s="8">
        <v>1888.87</v>
      </c>
      <c r="CD135" s="7">
        <v>5480.09</v>
      </c>
      <c r="CE135" s="7">
        <v>1609.71</v>
      </c>
      <c r="CF135" s="6">
        <v>35479.839999999997</v>
      </c>
      <c r="CG135" s="5">
        <v>3870.38</v>
      </c>
      <c r="CH135" s="10">
        <v>235</v>
      </c>
      <c r="CI135" s="9">
        <f t="shared" si="25"/>
        <v>-6</v>
      </c>
      <c r="CJ135" s="8">
        <v>45</v>
      </c>
      <c r="CK135" s="7">
        <v>108</v>
      </c>
      <c r="CL135" s="7">
        <v>29</v>
      </c>
      <c r="CM135" s="6">
        <v>51</v>
      </c>
      <c r="CN135" s="11">
        <v>79</v>
      </c>
      <c r="CO135" s="10">
        <v>123553.13</v>
      </c>
      <c r="CP135" s="9">
        <f t="shared" si="26"/>
        <v>-33.729999999999997</v>
      </c>
      <c r="CQ135" s="8">
        <v>17769.82</v>
      </c>
      <c r="CR135" s="7">
        <v>66179.78</v>
      </c>
      <c r="CS135" s="7">
        <v>11676.08</v>
      </c>
      <c r="CT135" s="6">
        <v>27192.23</v>
      </c>
      <c r="CU135" s="5">
        <v>54503.7</v>
      </c>
    </row>
    <row r="136" spans="1:99" s="26" customFormat="1" ht="25.5" customHeight="1" x14ac:dyDescent="0.15">
      <c r="A136" s="141">
        <v>43344</v>
      </c>
      <c r="B136" s="10">
        <v>1479</v>
      </c>
      <c r="C136" s="9">
        <f t="shared" si="27"/>
        <v>-10.31</v>
      </c>
      <c r="D136" s="8">
        <v>845</v>
      </c>
      <c r="E136" s="7">
        <v>351</v>
      </c>
      <c r="F136" s="7">
        <v>254</v>
      </c>
      <c r="G136" s="6">
        <v>27</v>
      </c>
      <c r="H136" s="11">
        <v>97</v>
      </c>
      <c r="I136" s="10">
        <v>461643.23</v>
      </c>
      <c r="J136" s="9">
        <f t="shared" si="14"/>
        <v>-5.68</v>
      </c>
      <c r="K136" s="8">
        <v>247842.51</v>
      </c>
      <c r="L136" s="7">
        <v>112259.84</v>
      </c>
      <c r="M136" s="7">
        <v>70016.81</v>
      </c>
      <c r="N136" s="6">
        <v>30607.4</v>
      </c>
      <c r="O136" s="5">
        <v>42243.03</v>
      </c>
      <c r="P136" s="10">
        <v>851</v>
      </c>
      <c r="Q136" s="9">
        <f t="shared" si="15"/>
        <v>-1.1599999999999999</v>
      </c>
      <c r="R136" s="8">
        <v>365</v>
      </c>
      <c r="S136" s="7">
        <v>237</v>
      </c>
      <c r="T136" s="7">
        <v>221</v>
      </c>
      <c r="U136" s="6">
        <v>28</v>
      </c>
      <c r="V136" s="11">
        <v>16</v>
      </c>
      <c r="W136" s="10">
        <v>56602.09</v>
      </c>
      <c r="X136" s="9">
        <f t="shared" si="16"/>
        <v>-0.5</v>
      </c>
      <c r="Y136" s="8">
        <v>24747.94</v>
      </c>
      <c r="Z136" s="7">
        <v>15061.94</v>
      </c>
      <c r="AA136" s="7">
        <v>15061.53</v>
      </c>
      <c r="AB136" s="6">
        <v>1730.68</v>
      </c>
      <c r="AC136" s="5">
        <v>0.41</v>
      </c>
      <c r="AD136" s="10">
        <v>67</v>
      </c>
      <c r="AE136" s="9">
        <f t="shared" si="17"/>
        <v>-20.239999999999998</v>
      </c>
      <c r="AF136" s="8">
        <v>21</v>
      </c>
      <c r="AG136" s="7">
        <v>26</v>
      </c>
      <c r="AH136" s="7">
        <v>3</v>
      </c>
      <c r="AI136" s="6">
        <v>17</v>
      </c>
      <c r="AJ136" s="11">
        <v>23</v>
      </c>
      <c r="AK136" s="10">
        <v>33656.49</v>
      </c>
      <c r="AL136" s="9">
        <f t="shared" si="18"/>
        <v>-55.66</v>
      </c>
      <c r="AM136" s="8">
        <v>4707.9799999999996</v>
      </c>
      <c r="AN136" s="7">
        <v>17510.830000000002</v>
      </c>
      <c r="AO136" s="7">
        <v>395.58</v>
      </c>
      <c r="AP136" s="6">
        <v>11042.1</v>
      </c>
      <c r="AQ136" s="5">
        <v>17115.25</v>
      </c>
      <c r="AR136" s="10">
        <v>72</v>
      </c>
      <c r="AS136" s="9">
        <f t="shared" si="19"/>
        <v>-10</v>
      </c>
      <c r="AT136" s="8">
        <v>10</v>
      </c>
      <c r="AU136" s="7">
        <v>16</v>
      </c>
      <c r="AV136" s="7">
        <v>12</v>
      </c>
      <c r="AW136" s="6">
        <v>34</v>
      </c>
      <c r="AX136" s="11">
        <v>4</v>
      </c>
      <c r="AY136" s="10">
        <v>64969.91</v>
      </c>
      <c r="AZ136" s="9">
        <f t="shared" si="20"/>
        <v>-23.17</v>
      </c>
      <c r="BA136" s="8">
        <v>2558.89</v>
      </c>
      <c r="BB136" s="7">
        <v>17991.95</v>
      </c>
      <c r="BC136" s="7">
        <v>5768</v>
      </c>
      <c r="BD136" s="6">
        <v>38651.07</v>
      </c>
      <c r="BE136" s="5">
        <v>12223.95</v>
      </c>
      <c r="BF136" s="10">
        <v>42</v>
      </c>
      <c r="BG136" s="9">
        <f t="shared" si="21"/>
        <v>-17.649999999999999</v>
      </c>
      <c r="BH136" s="8">
        <v>9</v>
      </c>
      <c r="BI136" s="7">
        <v>18</v>
      </c>
      <c r="BJ136" s="7">
        <v>3</v>
      </c>
      <c r="BK136" s="6">
        <v>12</v>
      </c>
      <c r="BL136" s="11">
        <v>15</v>
      </c>
      <c r="BM136" s="10">
        <v>45557.59</v>
      </c>
      <c r="BN136" s="9">
        <f t="shared" si="22"/>
        <v>17.420000000000002</v>
      </c>
      <c r="BO136" s="8">
        <v>4119.5200000000004</v>
      </c>
      <c r="BP136" s="7">
        <v>15336.71</v>
      </c>
      <c r="BQ136" s="7">
        <v>1761.96</v>
      </c>
      <c r="BR136" s="6">
        <v>24339.4</v>
      </c>
      <c r="BS136" s="5">
        <v>13574.75</v>
      </c>
      <c r="BT136" s="10">
        <v>38</v>
      </c>
      <c r="BU136" s="9">
        <f t="shared" si="23"/>
        <v>-17.39</v>
      </c>
      <c r="BV136" s="8">
        <v>7</v>
      </c>
      <c r="BW136" s="7">
        <v>16</v>
      </c>
      <c r="BX136" s="7">
        <v>3</v>
      </c>
      <c r="BY136" s="6">
        <v>12</v>
      </c>
      <c r="BZ136" s="11">
        <v>13</v>
      </c>
      <c r="CA136" s="10">
        <v>36569.64</v>
      </c>
      <c r="CB136" s="9">
        <f t="shared" si="24"/>
        <v>-51.4</v>
      </c>
      <c r="CC136" s="8">
        <v>4383.91</v>
      </c>
      <c r="CD136" s="7">
        <v>16404.3</v>
      </c>
      <c r="CE136" s="7">
        <v>2156.69</v>
      </c>
      <c r="CF136" s="6">
        <v>13624.74</v>
      </c>
      <c r="CG136" s="5">
        <v>14247.61</v>
      </c>
      <c r="CH136" s="10">
        <v>247</v>
      </c>
      <c r="CI136" s="9">
        <f t="shared" si="25"/>
        <v>-29.43</v>
      </c>
      <c r="CJ136" s="8">
        <v>44</v>
      </c>
      <c r="CK136" s="7">
        <v>124</v>
      </c>
      <c r="CL136" s="7">
        <v>22</v>
      </c>
      <c r="CM136" s="6">
        <v>55</v>
      </c>
      <c r="CN136" s="11">
        <v>103</v>
      </c>
      <c r="CO136" s="10">
        <v>152344.32999999999</v>
      </c>
      <c r="CP136" s="9">
        <f t="shared" si="26"/>
        <v>-23.4</v>
      </c>
      <c r="CQ136" s="8">
        <v>21279.15</v>
      </c>
      <c r="CR136" s="7">
        <v>76419.73</v>
      </c>
      <c r="CS136" s="7">
        <v>10382.99</v>
      </c>
      <c r="CT136" s="6">
        <v>42472.21</v>
      </c>
      <c r="CU136" s="5">
        <v>67143.17</v>
      </c>
    </row>
    <row r="137" spans="1:99" s="26" customFormat="1" ht="25.5" customHeight="1" x14ac:dyDescent="0.15">
      <c r="A137" s="141">
        <v>43374</v>
      </c>
      <c r="B137" s="10">
        <v>1696</v>
      </c>
      <c r="C137" s="9">
        <f t="shared" si="27"/>
        <v>6.13</v>
      </c>
      <c r="D137" s="8">
        <v>970</v>
      </c>
      <c r="E137" s="7">
        <v>433</v>
      </c>
      <c r="F137" s="7">
        <v>261</v>
      </c>
      <c r="G137" s="6">
        <v>26</v>
      </c>
      <c r="H137" s="11">
        <v>174</v>
      </c>
      <c r="I137" s="10">
        <v>507407.31</v>
      </c>
      <c r="J137" s="9">
        <f t="shared" si="14"/>
        <v>6.77</v>
      </c>
      <c r="K137" s="8">
        <v>298762.71000000002</v>
      </c>
      <c r="L137" s="7">
        <v>113675.88</v>
      </c>
      <c r="M137" s="7">
        <v>76496.240000000005</v>
      </c>
      <c r="N137" s="6">
        <v>14441.28</v>
      </c>
      <c r="O137" s="5">
        <v>39493</v>
      </c>
      <c r="P137" s="10">
        <v>868</v>
      </c>
      <c r="Q137" s="9">
        <f t="shared" si="15"/>
        <v>6.9</v>
      </c>
      <c r="R137" s="8">
        <v>420</v>
      </c>
      <c r="S137" s="7">
        <v>227</v>
      </c>
      <c r="T137" s="7">
        <v>195</v>
      </c>
      <c r="U137" s="6">
        <v>26</v>
      </c>
      <c r="V137" s="11">
        <v>32</v>
      </c>
      <c r="W137" s="10">
        <v>57332.06</v>
      </c>
      <c r="X137" s="9">
        <f t="shared" si="16"/>
        <v>5.88</v>
      </c>
      <c r="Y137" s="8">
        <v>27805.69</v>
      </c>
      <c r="Z137" s="7">
        <v>15261.23</v>
      </c>
      <c r="AA137" s="7">
        <v>12830.82</v>
      </c>
      <c r="AB137" s="6">
        <v>1434.32</v>
      </c>
      <c r="AC137" s="5">
        <v>2430.41</v>
      </c>
      <c r="AD137" s="10">
        <v>86</v>
      </c>
      <c r="AE137" s="9">
        <f t="shared" si="17"/>
        <v>16.22</v>
      </c>
      <c r="AF137" s="8">
        <v>24</v>
      </c>
      <c r="AG137" s="7">
        <v>34</v>
      </c>
      <c r="AH137" s="7">
        <v>7</v>
      </c>
      <c r="AI137" s="6">
        <v>21</v>
      </c>
      <c r="AJ137" s="11">
        <v>27</v>
      </c>
      <c r="AK137" s="10">
        <v>60772.95</v>
      </c>
      <c r="AL137" s="9">
        <f t="shared" si="18"/>
        <v>61.23</v>
      </c>
      <c r="AM137" s="8">
        <v>6770.33</v>
      </c>
      <c r="AN137" s="7">
        <v>30073.14</v>
      </c>
      <c r="AO137" s="7">
        <v>2768.46</v>
      </c>
      <c r="AP137" s="6">
        <v>21161.02</v>
      </c>
      <c r="AQ137" s="5">
        <v>27304.68</v>
      </c>
      <c r="AR137" s="10">
        <v>74</v>
      </c>
      <c r="AS137" s="9">
        <f t="shared" si="19"/>
        <v>19.350000000000001</v>
      </c>
      <c r="AT137" s="8">
        <v>8</v>
      </c>
      <c r="AU137" s="7">
        <v>22</v>
      </c>
      <c r="AV137" s="7">
        <v>12</v>
      </c>
      <c r="AW137" s="6">
        <v>32</v>
      </c>
      <c r="AX137" s="11">
        <v>10</v>
      </c>
      <c r="AY137" s="10">
        <v>126273.54</v>
      </c>
      <c r="AZ137" s="9">
        <f t="shared" si="20"/>
        <v>21.4</v>
      </c>
      <c r="BA137" s="8">
        <v>2978.31</v>
      </c>
      <c r="BB137" s="7">
        <v>12198.06</v>
      </c>
      <c r="BC137" s="7">
        <v>4985.82</v>
      </c>
      <c r="BD137" s="6">
        <v>106111.35</v>
      </c>
      <c r="BE137" s="5">
        <v>7212.24</v>
      </c>
      <c r="BF137" s="10">
        <v>43</v>
      </c>
      <c r="BG137" s="9">
        <f t="shared" si="21"/>
        <v>-17.309999999999999</v>
      </c>
      <c r="BH137" s="8">
        <v>9</v>
      </c>
      <c r="BI137" s="7">
        <v>17</v>
      </c>
      <c r="BJ137" s="7">
        <v>4</v>
      </c>
      <c r="BK137" s="6">
        <v>13</v>
      </c>
      <c r="BL137" s="11">
        <v>13</v>
      </c>
      <c r="BM137" s="10">
        <v>41844.99</v>
      </c>
      <c r="BN137" s="9">
        <f t="shared" si="22"/>
        <v>-13.6</v>
      </c>
      <c r="BO137" s="8">
        <v>3066.79</v>
      </c>
      <c r="BP137" s="7">
        <v>14957.16</v>
      </c>
      <c r="BQ137" s="7">
        <v>2348.5700000000002</v>
      </c>
      <c r="BR137" s="6">
        <v>21472.47</v>
      </c>
      <c r="BS137" s="5">
        <v>12608.59</v>
      </c>
      <c r="BT137" s="10">
        <v>42</v>
      </c>
      <c r="BU137" s="9">
        <f t="shared" si="23"/>
        <v>68</v>
      </c>
      <c r="BV137" s="8">
        <v>10</v>
      </c>
      <c r="BW137" s="7">
        <v>10</v>
      </c>
      <c r="BX137" s="7">
        <v>2</v>
      </c>
      <c r="BY137" s="6">
        <v>20</v>
      </c>
      <c r="BZ137" s="11">
        <v>8</v>
      </c>
      <c r="CA137" s="10">
        <v>110699.98</v>
      </c>
      <c r="CB137" s="9">
        <f t="shared" si="24"/>
        <v>29.38</v>
      </c>
      <c r="CC137" s="8">
        <v>8347.5499999999993</v>
      </c>
      <c r="CD137" s="7">
        <v>9339.41</v>
      </c>
      <c r="CE137" s="7">
        <v>1160.79</v>
      </c>
      <c r="CF137" s="6">
        <v>91852.23</v>
      </c>
      <c r="CG137" s="5">
        <v>8178.62</v>
      </c>
      <c r="CH137" s="10">
        <v>229</v>
      </c>
      <c r="CI137" s="9">
        <f t="shared" si="25"/>
        <v>-19.37</v>
      </c>
      <c r="CJ137" s="8">
        <v>39</v>
      </c>
      <c r="CK137" s="7">
        <v>123</v>
      </c>
      <c r="CL137" s="7">
        <v>25</v>
      </c>
      <c r="CM137" s="6">
        <v>40</v>
      </c>
      <c r="CN137" s="11">
        <v>98</v>
      </c>
      <c r="CO137" s="10">
        <v>126034.9</v>
      </c>
      <c r="CP137" s="9">
        <f t="shared" si="26"/>
        <v>-20.58</v>
      </c>
      <c r="CQ137" s="8">
        <v>19622.189999999999</v>
      </c>
      <c r="CR137" s="7">
        <v>74876.38</v>
      </c>
      <c r="CS137" s="7">
        <v>10603.55</v>
      </c>
      <c r="CT137" s="6">
        <v>19251.64</v>
      </c>
      <c r="CU137" s="5">
        <v>64609.17</v>
      </c>
    </row>
    <row r="138" spans="1:99" s="26" customFormat="1" ht="25.5" customHeight="1" x14ac:dyDescent="0.15">
      <c r="A138" s="141">
        <v>43405</v>
      </c>
      <c r="B138" s="10">
        <v>1761</v>
      </c>
      <c r="C138" s="9">
        <f t="shared" si="27"/>
        <v>12.96</v>
      </c>
      <c r="D138" s="8">
        <v>952</v>
      </c>
      <c r="E138" s="7">
        <v>457</v>
      </c>
      <c r="F138" s="7">
        <v>305</v>
      </c>
      <c r="G138" s="6">
        <v>45</v>
      </c>
      <c r="H138" s="11">
        <v>153</v>
      </c>
      <c r="I138" s="10">
        <v>523491.91</v>
      </c>
      <c r="J138" s="9">
        <f t="shared" si="14"/>
        <v>18.84</v>
      </c>
      <c r="K138" s="8">
        <v>281665.15000000002</v>
      </c>
      <c r="L138" s="7">
        <v>141257.98000000001</v>
      </c>
      <c r="M138" s="7">
        <v>75203.14</v>
      </c>
      <c r="N138" s="6">
        <v>23124.87</v>
      </c>
      <c r="O138" s="5">
        <v>67596.38</v>
      </c>
      <c r="P138" s="10">
        <v>946</v>
      </c>
      <c r="Q138" s="9">
        <f t="shared" si="15"/>
        <v>13.29</v>
      </c>
      <c r="R138" s="8">
        <v>455</v>
      </c>
      <c r="S138" s="7">
        <v>205</v>
      </c>
      <c r="T138" s="7">
        <v>261</v>
      </c>
      <c r="U138" s="6">
        <v>25</v>
      </c>
      <c r="V138" s="11">
        <v>-56</v>
      </c>
      <c r="W138" s="10">
        <v>62955.98</v>
      </c>
      <c r="X138" s="9">
        <f t="shared" si="16"/>
        <v>10.79</v>
      </c>
      <c r="Y138" s="8">
        <v>30483.51</v>
      </c>
      <c r="Z138" s="7">
        <v>13503.59</v>
      </c>
      <c r="AA138" s="7">
        <v>17437.91</v>
      </c>
      <c r="AB138" s="6">
        <v>1530.97</v>
      </c>
      <c r="AC138" s="5">
        <v>-3934.32</v>
      </c>
      <c r="AD138" s="10">
        <v>82</v>
      </c>
      <c r="AE138" s="9">
        <f t="shared" si="17"/>
        <v>20.59</v>
      </c>
      <c r="AF138" s="8">
        <v>31</v>
      </c>
      <c r="AG138" s="7">
        <v>30</v>
      </c>
      <c r="AH138" s="7">
        <v>9</v>
      </c>
      <c r="AI138" s="6">
        <v>12</v>
      </c>
      <c r="AJ138" s="11">
        <v>21</v>
      </c>
      <c r="AK138" s="10">
        <v>30132.75</v>
      </c>
      <c r="AL138" s="9">
        <f t="shared" si="18"/>
        <v>-56.38</v>
      </c>
      <c r="AM138" s="8">
        <v>7323.47</v>
      </c>
      <c r="AN138" s="7">
        <v>15933</v>
      </c>
      <c r="AO138" s="7">
        <v>2211.38</v>
      </c>
      <c r="AP138" s="6">
        <v>4664.8999999999996</v>
      </c>
      <c r="AQ138" s="5">
        <v>13721.62</v>
      </c>
      <c r="AR138" s="10">
        <v>61</v>
      </c>
      <c r="AS138" s="9">
        <f t="shared" si="19"/>
        <v>-11.59</v>
      </c>
      <c r="AT138" s="8">
        <v>7</v>
      </c>
      <c r="AU138" s="7">
        <v>25</v>
      </c>
      <c r="AV138" s="7">
        <v>4</v>
      </c>
      <c r="AW138" s="6">
        <v>25</v>
      </c>
      <c r="AX138" s="11">
        <v>21</v>
      </c>
      <c r="AY138" s="10">
        <v>85422.77</v>
      </c>
      <c r="AZ138" s="9">
        <f t="shared" si="20"/>
        <v>-34.619999999999997</v>
      </c>
      <c r="BA138" s="8">
        <v>2256.92</v>
      </c>
      <c r="BB138" s="7">
        <v>12196.5</v>
      </c>
      <c r="BC138" s="7">
        <v>3173.77</v>
      </c>
      <c r="BD138" s="6">
        <v>67795.58</v>
      </c>
      <c r="BE138" s="5">
        <v>9022.73</v>
      </c>
      <c r="BF138" s="10">
        <v>36</v>
      </c>
      <c r="BG138" s="9">
        <f t="shared" si="21"/>
        <v>0</v>
      </c>
      <c r="BH138" s="8">
        <v>12</v>
      </c>
      <c r="BI138" s="7">
        <v>13</v>
      </c>
      <c r="BJ138" s="7">
        <v>4</v>
      </c>
      <c r="BK138" s="6">
        <v>7</v>
      </c>
      <c r="BL138" s="11">
        <v>9</v>
      </c>
      <c r="BM138" s="10">
        <v>38973.51</v>
      </c>
      <c r="BN138" s="9">
        <f t="shared" si="22"/>
        <v>56.39</v>
      </c>
      <c r="BO138" s="8">
        <v>4376.21</v>
      </c>
      <c r="BP138" s="7">
        <v>7229.88</v>
      </c>
      <c r="BQ138" s="7">
        <v>1176.6600000000001</v>
      </c>
      <c r="BR138" s="6">
        <v>26190.76</v>
      </c>
      <c r="BS138" s="5">
        <v>6053.22</v>
      </c>
      <c r="BT138" s="10">
        <v>47</v>
      </c>
      <c r="BU138" s="9">
        <f t="shared" si="23"/>
        <v>51.61</v>
      </c>
      <c r="BV138" s="8">
        <v>10</v>
      </c>
      <c r="BW138" s="7">
        <v>13</v>
      </c>
      <c r="BX138" s="7">
        <v>5</v>
      </c>
      <c r="BY138" s="6">
        <v>19</v>
      </c>
      <c r="BZ138" s="11">
        <v>8</v>
      </c>
      <c r="CA138" s="10">
        <v>89943.8</v>
      </c>
      <c r="CB138" s="9">
        <f t="shared" si="24"/>
        <v>191.97</v>
      </c>
      <c r="CC138" s="8">
        <v>7445.44</v>
      </c>
      <c r="CD138" s="7">
        <v>11791.5</v>
      </c>
      <c r="CE138" s="7">
        <v>5313.9</v>
      </c>
      <c r="CF138" s="6">
        <v>65392.959999999999</v>
      </c>
      <c r="CG138" s="5">
        <v>6477.6</v>
      </c>
      <c r="CH138" s="10">
        <v>213</v>
      </c>
      <c r="CI138" s="9">
        <f t="shared" si="25"/>
        <v>-6.58</v>
      </c>
      <c r="CJ138" s="8">
        <v>42</v>
      </c>
      <c r="CK138" s="7">
        <v>97</v>
      </c>
      <c r="CL138" s="7">
        <v>22</v>
      </c>
      <c r="CM138" s="6">
        <v>51</v>
      </c>
      <c r="CN138" s="11">
        <v>75</v>
      </c>
      <c r="CO138" s="10">
        <v>123916.11</v>
      </c>
      <c r="CP138" s="9">
        <f t="shared" si="26"/>
        <v>-3.71</v>
      </c>
      <c r="CQ138" s="8">
        <v>18440.259999999998</v>
      </c>
      <c r="CR138" s="7">
        <v>65663.17</v>
      </c>
      <c r="CS138" s="7">
        <v>8679.23</v>
      </c>
      <c r="CT138" s="6">
        <v>30274.5</v>
      </c>
      <c r="CU138" s="5">
        <v>56983.94</v>
      </c>
    </row>
    <row r="139" spans="1:99" s="26" customFormat="1" ht="25.5" customHeight="1" thickBot="1" x14ac:dyDescent="0.2">
      <c r="A139" s="143">
        <v>43435</v>
      </c>
      <c r="B139" s="24">
        <v>1949</v>
      </c>
      <c r="C139" s="23">
        <f t="shared" si="27"/>
        <v>2.15</v>
      </c>
      <c r="D139" s="22">
        <v>1073</v>
      </c>
      <c r="E139" s="21">
        <v>471</v>
      </c>
      <c r="F139" s="21">
        <v>336</v>
      </c>
      <c r="G139" s="20">
        <v>65</v>
      </c>
      <c r="H139" s="25">
        <v>136</v>
      </c>
      <c r="I139" s="24">
        <v>581966.93999999994</v>
      </c>
      <c r="J139" s="23">
        <f t="shared" si="14"/>
        <v>1.4</v>
      </c>
      <c r="K139" s="22">
        <v>312473.36</v>
      </c>
      <c r="L139" s="21">
        <v>124559.23</v>
      </c>
      <c r="M139" s="21">
        <v>124489.88</v>
      </c>
      <c r="N139" s="20">
        <v>18450.12</v>
      </c>
      <c r="O139" s="19">
        <v>731.41</v>
      </c>
      <c r="P139" s="24">
        <v>941</v>
      </c>
      <c r="Q139" s="23">
        <f t="shared" si="15"/>
        <v>1.84</v>
      </c>
      <c r="R139" s="22">
        <v>448</v>
      </c>
      <c r="S139" s="21">
        <v>249</v>
      </c>
      <c r="T139" s="21">
        <v>213</v>
      </c>
      <c r="U139" s="20">
        <v>31</v>
      </c>
      <c r="V139" s="25">
        <v>36</v>
      </c>
      <c r="W139" s="24">
        <v>63053.46</v>
      </c>
      <c r="X139" s="23">
        <f t="shared" si="16"/>
        <v>0.44</v>
      </c>
      <c r="Y139" s="22">
        <v>29912.16</v>
      </c>
      <c r="Z139" s="21">
        <v>16623.77</v>
      </c>
      <c r="AA139" s="21">
        <v>14802</v>
      </c>
      <c r="AB139" s="20">
        <v>1715.53</v>
      </c>
      <c r="AC139" s="19">
        <v>1821.77</v>
      </c>
      <c r="AD139" s="24">
        <v>106</v>
      </c>
      <c r="AE139" s="23">
        <f t="shared" si="17"/>
        <v>9.2799999999999994</v>
      </c>
      <c r="AF139" s="22">
        <v>32</v>
      </c>
      <c r="AG139" s="21">
        <v>36</v>
      </c>
      <c r="AH139" s="21">
        <v>14</v>
      </c>
      <c r="AI139" s="20">
        <v>24</v>
      </c>
      <c r="AJ139" s="25">
        <v>22</v>
      </c>
      <c r="AK139" s="24">
        <v>46148.38</v>
      </c>
      <c r="AL139" s="23">
        <f t="shared" si="18"/>
        <v>0.14000000000000001</v>
      </c>
      <c r="AM139" s="22">
        <v>6278.49</v>
      </c>
      <c r="AN139" s="21">
        <v>17900.73</v>
      </c>
      <c r="AO139" s="21">
        <v>3235.87</v>
      </c>
      <c r="AP139" s="20">
        <v>18733.29</v>
      </c>
      <c r="AQ139" s="19">
        <v>14664.86</v>
      </c>
      <c r="AR139" s="24">
        <v>89</v>
      </c>
      <c r="AS139" s="23">
        <f t="shared" si="19"/>
        <v>5.95</v>
      </c>
      <c r="AT139" s="22">
        <v>10</v>
      </c>
      <c r="AU139" s="21">
        <v>26</v>
      </c>
      <c r="AV139" s="21">
        <v>11</v>
      </c>
      <c r="AW139" s="20">
        <v>42</v>
      </c>
      <c r="AX139" s="25">
        <v>15</v>
      </c>
      <c r="AY139" s="24">
        <v>112591.22</v>
      </c>
      <c r="AZ139" s="23">
        <f t="shared" si="20"/>
        <v>13.61</v>
      </c>
      <c r="BA139" s="22">
        <v>3316</v>
      </c>
      <c r="BB139" s="21">
        <v>24067.13</v>
      </c>
      <c r="BC139" s="21">
        <v>3713.39</v>
      </c>
      <c r="BD139" s="20">
        <v>81494.7</v>
      </c>
      <c r="BE139" s="19">
        <v>20353.740000000002</v>
      </c>
      <c r="BF139" s="24">
        <v>52</v>
      </c>
      <c r="BG139" s="23">
        <f t="shared" si="21"/>
        <v>-29.73</v>
      </c>
      <c r="BH139" s="22">
        <v>13</v>
      </c>
      <c r="BI139" s="21">
        <v>17</v>
      </c>
      <c r="BJ139" s="21">
        <v>6</v>
      </c>
      <c r="BK139" s="20">
        <v>16</v>
      </c>
      <c r="BL139" s="25">
        <v>11</v>
      </c>
      <c r="BM139" s="24">
        <v>41003.42</v>
      </c>
      <c r="BN139" s="23">
        <f t="shared" si="22"/>
        <v>-54.53</v>
      </c>
      <c r="BO139" s="22">
        <v>5831.84</v>
      </c>
      <c r="BP139" s="21">
        <v>9843.5400000000009</v>
      </c>
      <c r="BQ139" s="21">
        <v>6646.31</v>
      </c>
      <c r="BR139" s="20">
        <v>18681.73</v>
      </c>
      <c r="BS139" s="19">
        <v>3197.23</v>
      </c>
      <c r="BT139" s="24">
        <v>52</v>
      </c>
      <c r="BU139" s="23">
        <f t="shared" si="23"/>
        <v>1.96</v>
      </c>
      <c r="BV139" s="22">
        <v>6</v>
      </c>
      <c r="BW139" s="21">
        <v>25</v>
      </c>
      <c r="BX139" s="21">
        <v>3</v>
      </c>
      <c r="BY139" s="20">
        <v>17</v>
      </c>
      <c r="BZ139" s="25">
        <v>23</v>
      </c>
      <c r="CA139" s="24">
        <v>92274.08</v>
      </c>
      <c r="CB139" s="23">
        <f t="shared" si="24"/>
        <v>-18.72</v>
      </c>
      <c r="CC139" s="22">
        <v>2331.64</v>
      </c>
      <c r="CD139" s="21">
        <v>26555.42</v>
      </c>
      <c r="CE139" s="21">
        <v>1666.72</v>
      </c>
      <c r="CF139" s="20">
        <v>57988.11</v>
      </c>
      <c r="CG139" s="19">
        <v>28620.89</v>
      </c>
      <c r="CH139" s="24">
        <v>299</v>
      </c>
      <c r="CI139" s="23">
        <f t="shared" si="25"/>
        <v>-9.94</v>
      </c>
      <c r="CJ139" s="22">
        <v>53</v>
      </c>
      <c r="CK139" s="21">
        <v>168</v>
      </c>
      <c r="CL139" s="21">
        <v>19</v>
      </c>
      <c r="CM139" s="20">
        <v>57</v>
      </c>
      <c r="CN139" s="25">
        <v>150</v>
      </c>
      <c r="CO139" s="24">
        <v>178878.29</v>
      </c>
      <c r="CP139" s="23">
        <f t="shared" si="26"/>
        <v>-17.09</v>
      </c>
      <c r="CQ139" s="22">
        <v>25410.67</v>
      </c>
      <c r="CR139" s="21">
        <v>103597.09</v>
      </c>
      <c r="CS139" s="21">
        <v>5683.13</v>
      </c>
      <c r="CT139" s="20">
        <v>42033.22</v>
      </c>
      <c r="CU139" s="19">
        <v>98380.85</v>
      </c>
    </row>
    <row r="140" spans="1:99" s="26" customFormat="1" ht="25.5" customHeight="1" x14ac:dyDescent="0.15">
      <c r="A140" s="140">
        <v>43466</v>
      </c>
      <c r="B140" s="81">
        <v>1308</v>
      </c>
      <c r="C140" s="80">
        <f t="shared" si="27"/>
        <v>6.51</v>
      </c>
      <c r="D140" s="79">
        <v>714</v>
      </c>
      <c r="E140" s="78">
        <v>354</v>
      </c>
      <c r="F140" s="78">
        <v>196</v>
      </c>
      <c r="G140" s="77">
        <v>32</v>
      </c>
      <c r="H140" s="82">
        <v>161</v>
      </c>
      <c r="I140" s="81">
        <v>379321.02</v>
      </c>
      <c r="J140" s="80">
        <f t="shared" si="14"/>
        <v>10.88</v>
      </c>
      <c r="K140" s="79">
        <v>222171.31</v>
      </c>
      <c r="L140" s="78">
        <v>94457.17</v>
      </c>
      <c r="M140" s="78">
        <v>43280.69</v>
      </c>
      <c r="N140" s="77">
        <v>12826.88</v>
      </c>
      <c r="O140" s="83">
        <v>53065.15</v>
      </c>
      <c r="P140" s="81">
        <v>753</v>
      </c>
      <c r="Q140" s="80">
        <f t="shared" si="15"/>
        <v>-1.31</v>
      </c>
      <c r="R140" s="79">
        <v>364</v>
      </c>
      <c r="S140" s="78">
        <v>212</v>
      </c>
      <c r="T140" s="78">
        <v>152</v>
      </c>
      <c r="U140" s="77">
        <v>25</v>
      </c>
      <c r="V140" s="82">
        <v>60</v>
      </c>
      <c r="W140" s="81">
        <v>50603.42</v>
      </c>
      <c r="X140" s="80">
        <f t="shared" si="16"/>
        <v>-3.12</v>
      </c>
      <c r="Y140" s="79">
        <v>24408.720000000001</v>
      </c>
      <c r="Z140" s="78">
        <v>14406.25</v>
      </c>
      <c r="AA140" s="78">
        <v>10317.18</v>
      </c>
      <c r="AB140" s="77">
        <v>1471.27</v>
      </c>
      <c r="AC140" s="83">
        <v>4089.07</v>
      </c>
      <c r="AD140" s="81">
        <v>44</v>
      </c>
      <c r="AE140" s="80">
        <f t="shared" si="17"/>
        <v>-12</v>
      </c>
      <c r="AF140" s="79">
        <v>12</v>
      </c>
      <c r="AG140" s="78">
        <v>20</v>
      </c>
      <c r="AH140" s="78">
        <v>4</v>
      </c>
      <c r="AI140" s="77">
        <v>8</v>
      </c>
      <c r="AJ140" s="82">
        <v>16</v>
      </c>
      <c r="AK140" s="81">
        <v>22821.51</v>
      </c>
      <c r="AL140" s="80">
        <f t="shared" si="18"/>
        <v>-32.42</v>
      </c>
      <c r="AM140" s="79">
        <v>2376.46</v>
      </c>
      <c r="AN140" s="78">
        <v>12304.87</v>
      </c>
      <c r="AO140" s="78">
        <v>1885</v>
      </c>
      <c r="AP140" s="77">
        <v>6255.18</v>
      </c>
      <c r="AQ140" s="83">
        <v>10419.870000000001</v>
      </c>
      <c r="AR140" s="81">
        <v>55</v>
      </c>
      <c r="AS140" s="80">
        <f t="shared" si="19"/>
        <v>-21.43</v>
      </c>
      <c r="AT140" s="79">
        <v>6</v>
      </c>
      <c r="AU140" s="78">
        <v>18</v>
      </c>
      <c r="AV140" s="78">
        <v>7</v>
      </c>
      <c r="AW140" s="77">
        <v>24</v>
      </c>
      <c r="AX140" s="82">
        <v>11</v>
      </c>
      <c r="AY140" s="81">
        <v>44531.7</v>
      </c>
      <c r="AZ140" s="80">
        <f t="shared" si="20"/>
        <v>-61.49</v>
      </c>
      <c r="BA140" s="79">
        <v>2856.51</v>
      </c>
      <c r="BB140" s="78">
        <v>9368.59</v>
      </c>
      <c r="BC140" s="78">
        <v>1690.81</v>
      </c>
      <c r="BD140" s="77">
        <v>30615.79</v>
      </c>
      <c r="BE140" s="83">
        <v>7677.78</v>
      </c>
      <c r="BF140" s="81">
        <v>27</v>
      </c>
      <c r="BG140" s="80">
        <f t="shared" si="21"/>
        <v>-28.95</v>
      </c>
      <c r="BH140" s="79">
        <v>9</v>
      </c>
      <c r="BI140" s="78">
        <v>8</v>
      </c>
      <c r="BJ140" s="78">
        <v>1</v>
      </c>
      <c r="BK140" s="77">
        <v>9</v>
      </c>
      <c r="BL140" s="82">
        <v>7</v>
      </c>
      <c r="BM140" s="81">
        <v>19655.04</v>
      </c>
      <c r="BN140" s="80">
        <f t="shared" si="22"/>
        <v>-55.14</v>
      </c>
      <c r="BO140" s="79">
        <v>2417.7800000000002</v>
      </c>
      <c r="BP140" s="78">
        <v>4617.8999999999996</v>
      </c>
      <c r="BQ140" s="78">
        <v>222.31</v>
      </c>
      <c r="BR140" s="77">
        <v>12397.05</v>
      </c>
      <c r="BS140" s="83">
        <v>4395.59</v>
      </c>
      <c r="BT140" s="81">
        <v>34</v>
      </c>
      <c r="BU140" s="80">
        <f t="shared" si="23"/>
        <v>61.9</v>
      </c>
      <c r="BV140" s="79">
        <v>6</v>
      </c>
      <c r="BW140" s="78">
        <v>13</v>
      </c>
      <c r="BX140" s="78">
        <v>1</v>
      </c>
      <c r="BY140" s="77">
        <v>14</v>
      </c>
      <c r="BZ140" s="82">
        <v>12</v>
      </c>
      <c r="CA140" s="81">
        <v>103126.21</v>
      </c>
      <c r="CB140" s="80">
        <f t="shared" si="24"/>
        <v>97.45</v>
      </c>
      <c r="CC140" s="79">
        <v>4181.26</v>
      </c>
      <c r="CD140" s="78">
        <v>15325.86</v>
      </c>
      <c r="CE140" s="78">
        <v>908.56</v>
      </c>
      <c r="CF140" s="77">
        <v>82710.53</v>
      </c>
      <c r="CG140" s="83">
        <v>14417.3</v>
      </c>
      <c r="CH140" s="81">
        <v>180</v>
      </c>
      <c r="CI140" s="80">
        <f t="shared" si="25"/>
        <v>-17.43</v>
      </c>
      <c r="CJ140" s="79">
        <v>47</v>
      </c>
      <c r="CK140" s="78">
        <v>88</v>
      </c>
      <c r="CL140" s="78">
        <v>13</v>
      </c>
      <c r="CM140" s="77">
        <v>29</v>
      </c>
      <c r="CN140" s="82">
        <v>76</v>
      </c>
      <c r="CO140" s="81">
        <v>114105.06</v>
      </c>
      <c r="CP140" s="80">
        <f t="shared" si="26"/>
        <v>-14.63</v>
      </c>
      <c r="CQ140" s="79">
        <v>28832.52</v>
      </c>
      <c r="CR140" s="78">
        <v>55962.5</v>
      </c>
      <c r="CS140" s="78">
        <v>4466.2700000000004</v>
      </c>
      <c r="CT140" s="77">
        <v>22176.55</v>
      </c>
      <c r="CU140" s="76">
        <v>53485.58</v>
      </c>
    </row>
    <row r="141" spans="1:99" s="26" customFormat="1" ht="25.5" customHeight="1" x14ac:dyDescent="0.15">
      <c r="A141" s="141">
        <v>43497</v>
      </c>
      <c r="B141" s="10">
        <v>1505</v>
      </c>
      <c r="C141" s="9">
        <f t="shared" si="27"/>
        <v>8.35</v>
      </c>
      <c r="D141" s="8">
        <v>830</v>
      </c>
      <c r="E141" s="7">
        <v>385</v>
      </c>
      <c r="F141" s="7">
        <v>261</v>
      </c>
      <c r="G141" s="6">
        <v>28</v>
      </c>
      <c r="H141" s="11">
        <v>125</v>
      </c>
      <c r="I141" s="10">
        <v>429136.56</v>
      </c>
      <c r="J141" s="9">
        <f t="shared" si="14"/>
        <v>12</v>
      </c>
      <c r="K141" s="8">
        <v>239689.86</v>
      </c>
      <c r="L141" s="7">
        <v>118139.92</v>
      </c>
      <c r="M141" s="7">
        <v>62153.08</v>
      </c>
      <c r="N141" s="6">
        <v>8770.93</v>
      </c>
      <c r="O141" s="5">
        <v>56369.61</v>
      </c>
      <c r="P141" s="10">
        <v>839</v>
      </c>
      <c r="Q141" s="9">
        <f t="shared" si="15"/>
        <v>7.56</v>
      </c>
      <c r="R141" s="8">
        <v>420</v>
      </c>
      <c r="S141" s="7">
        <v>206</v>
      </c>
      <c r="T141" s="7">
        <v>192</v>
      </c>
      <c r="U141" s="6">
        <v>21</v>
      </c>
      <c r="V141" s="11">
        <v>14</v>
      </c>
      <c r="W141" s="10">
        <v>56087.72</v>
      </c>
      <c r="X141" s="9">
        <f t="shared" si="16"/>
        <v>7.47</v>
      </c>
      <c r="Y141" s="8">
        <v>28018.06</v>
      </c>
      <c r="Z141" s="7">
        <v>13803</v>
      </c>
      <c r="AA141" s="7">
        <v>12895.01</v>
      </c>
      <c r="AB141" s="6">
        <v>1371.65</v>
      </c>
      <c r="AC141" s="5">
        <v>907.99</v>
      </c>
      <c r="AD141" s="10">
        <v>72</v>
      </c>
      <c r="AE141" s="9">
        <f t="shared" si="17"/>
        <v>16.13</v>
      </c>
      <c r="AF141" s="8">
        <v>15</v>
      </c>
      <c r="AG141" s="7">
        <v>33</v>
      </c>
      <c r="AH141" s="7">
        <v>5</v>
      </c>
      <c r="AI141" s="6">
        <v>19</v>
      </c>
      <c r="AJ141" s="11">
        <v>28</v>
      </c>
      <c r="AK141" s="10">
        <v>40029.67</v>
      </c>
      <c r="AL141" s="9">
        <f t="shared" si="18"/>
        <v>-18.64</v>
      </c>
      <c r="AM141" s="8">
        <v>4792.1499999999996</v>
      </c>
      <c r="AN141" s="7">
        <v>16396.3</v>
      </c>
      <c r="AO141" s="7">
        <v>2062.12</v>
      </c>
      <c r="AP141" s="6">
        <v>16779.099999999999</v>
      </c>
      <c r="AQ141" s="5">
        <v>14334.18</v>
      </c>
      <c r="AR141" s="10">
        <v>63</v>
      </c>
      <c r="AS141" s="9">
        <f t="shared" si="19"/>
        <v>16.670000000000002</v>
      </c>
      <c r="AT141" s="8">
        <v>11</v>
      </c>
      <c r="AU141" s="7">
        <v>15</v>
      </c>
      <c r="AV141" s="7">
        <v>10</v>
      </c>
      <c r="AW141" s="6">
        <v>27</v>
      </c>
      <c r="AX141" s="11">
        <v>5</v>
      </c>
      <c r="AY141" s="10">
        <v>50325.73</v>
      </c>
      <c r="AZ141" s="9">
        <f t="shared" si="20"/>
        <v>-0.51</v>
      </c>
      <c r="BA141" s="8">
        <v>6998.93</v>
      </c>
      <c r="BB141" s="7">
        <v>7220.57</v>
      </c>
      <c r="BC141" s="7">
        <v>9403.25</v>
      </c>
      <c r="BD141" s="6">
        <v>26702.98</v>
      </c>
      <c r="BE141" s="5">
        <v>-2182.6799999999998</v>
      </c>
      <c r="BF141" s="10">
        <v>33</v>
      </c>
      <c r="BG141" s="9">
        <f t="shared" si="21"/>
        <v>10</v>
      </c>
      <c r="BH141" s="8">
        <v>12</v>
      </c>
      <c r="BI141" s="7">
        <v>7</v>
      </c>
      <c r="BJ141" s="7">
        <v>3</v>
      </c>
      <c r="BK141" s="6">
        <v>11</v>
      </c>
      <c r="BL141" s="11">
        <v>4</v>
      </c>
      <c r="BM141" s="10">
        <v>17988.82</v>
      </c>
      <c r="BN141" s="9">
        <f t="shared" si="22"/>
        <v>-73.7</v>
      </c>
      <c r="BO141" s="8">
        <v>5700.74</v>
      </c>
      <c r="BP141" s="7">
        <v>3817.48</v>
      </c>
      <c r="BQ141" s="7">
        <v>638.01</v>
      </c>
      <c r="BR141" s="6">
        <v>7832.59</v>
      </c>
      <c r="BS141" s="5">
        <v>3179.47</v>
      </c>
      <c r="BT141" s="10">
        <v>35</v>
      </c>
      <c r="BU141" s="9">
        <f t="shared" si="23"/>
        <v>9.3800000000000008</v>
      </c>
      <c r="BV141" s="8">
        <v>12</v>
      </c>
      <c r="BW141" s="7">
        <v>10</v>
      </c>
      <c r="BX141" s="7">
        <v>5</v>
      </c>
      <c r="BY141" s="6">
        <v>8</v>
      </c>
      <c r="BZ141" s="11">
        <v>5</v>
      </c>
      <c r="CA141" s="10">
        <v>50865.65</v>
      </c>
      <c r="CB141" s="9">
        <f t="shared" si="24"/>
        <v>10.82</v>
      </c>
      <c r="CC141" s="8">
        <v>9617.18</v>
      </c>
      <c r="CD141" s="7">
        <v>8186.34</v>
      </c>
      <c r="CE141" s="7">
        <v>5928.24</v>
      </c>
      <c r="CF141" s="6">
        <v>27133.89</v>
      </c>
      <c r="CG141" s="5">
        <v>2258.1</v>
      </c>
      <c r="CH141" s="10">
        <v>197</v>
      </c>
      <c r="CI141" s="9">
        <f t="shared" si="25"/>
        <v>-6.64</v>
      </c>
      <c r="CJ141" s="8">
        <v>48</v>
      </c>
      <c r="CK141" s="7">
        <v>93</v>
      </c>
      <c r="CL141" s="7">
        <v>19</v>
      </c>
      <c r="CM141" s="6">
        <v>35</v>
      </c>
      <c r="CN141" s="11">
        <v>76</v>
      </c>
      <c r="CO141" s="10">
        <v>148512.99</v>
      </c>
      <c r="CP141" s="9">
        <f t="shared" si="26"/>
        <v>0.83</v>
      </c>
      <c r="CQ141" s="8">
        <v>22142.61</v>
      </c>
      <c r="CR141" s="7">
        <v>55076.89</v>
      </c>
      <c r="CS141" s="7">
        <v>7556.67</v>
      </c>
      <c r="CT141" s="6">
        <v>23206.720000000001</v>
      </c>
      <c r="CU141" s="5">
        <v>88050.32</v>
      </c>
    </row>
    <row r="142" spans="1:99" s="26" customFormat="1" ht="25.5" customHeight="1" thickBot="1" x14ac:dyDescent="0.2">
      <c r="A142" s="141">
        <v>43525</v>
      </c>
      <c r="B142" s="10">
        <v>2067</v>
      </c>
      <c r="C142" s="9">
        <f t="shared" si="27"/>
        <v>5.35</v>
      </c>
      <c r="D142" s="8">
        <v>1154</v>
      </c>
      <c r="E142" s="7">
        <v>495</v>
      </c>
      <c r="F142" s="7">
        <v>361</v>
      </c>
      <c r="G142" s="6">
        <v>51</v>
      </c>
      <c r="H142" s="11">
        <v>135</v>
      </c>
      <c r="I142" s="10">
        <v>583543.76</v>
      </c>
      <c r="J142" s="9">
        <f t="shared" si="14"/>
        <v>-0.98</v>
      </c>
      <c r="K142" s="8">
        <v>318073.40999999997</v>
      </c>
      <c r="L142" s="7">
        <v>134902.47</v>
      </c>
      <c r="M142" s="7">
        <v>94823.2</v>
      </c>
      <c r="N142" s="6">
        <v>33893.68</v>
      </c>
      <c r="O142" s="5">
        <v>40733.730000000003</v>
      </c>
      <c r="P142" s="10">
        <v>1183</v>
      </c>
      <c r="Q142" s="9">
        <f t="shared" si="15"/>
        <v>-3.9</v>
      </c>
      <c r="R142" s="8">
        <v>590</v>
      </c>
      <c r="S142" s="7">
        <v>277</v>
      </c>
      <c r="T142" s="7">
        <v>284</v>
      </c>
      <c r="U142" s="6">
        <v>32</v>
      </c>
      <c r="V142" s="11">
        <v>-7</v>
      </c>
      <c r="W142" s="10">
        <v>80576.350000000006</v>
      </c>
      <c r="X142" s="9">
        <f t="shared" si="16"/>
        <v>-5.76</v>
      </c>
      <c r="Y142" s="8">
        <v>39965.83</v>
      </c>
      <c r="Z142" s="7">
        <v>18720.53</v>
      </c>
      <c r="AA142" s="7">
        <v>19901.75</v>
      </c>
      <c r="AB142" s="6">
        <v>1988.24</v>
      </c>
      <c r="AC142" s="5">
        <v>-1181.22</v>
      </c>
      <c r="AD142" s="10">
        <v>122</v>
      </c>
      <c r="AE142" s="9">
        <f t="shared" si="17"/>
        <v>6.09</v>
      </c>
      <c r="AF142" s="8">
        <v>26</v>
      </c>
      <c r="AG142" s="7">
        <v>52</v>
      </c>
      <c r="AH142" s="7">
        <v>11</v>
      </c>
      <c r="AI142" s="6">
        <v>33</v>
      </c>
      <c r="AJ142" s="11">
        <v>41</v>
      </c>
      <c r="AK142" s="10">
        <v>61093.95</v>
      </c>
      <c r="AL142" s="9">
        <f t="shared" si="18"/>
        <v>-52.03</v>
      </c>
      <c r="AM142" s="8">
        <v>11286.37</v>
      </c>
      <c r="AN142" s="7">
        <v>27245.88</v>
      </c>
      <c r="AO142" s="7">
        <v>4294</v>
      </c>
      <c r="AP142" s="6">
        <v>18267.7</v>
      </c>
      <c r="AQ142" s="5">
        <v>22951.88</v>
      </c>
      <c r="AR142" s="10">
        <v>116</v>
      </c>
      <c r="AS142" s="9">
        <f t="shared" si="19"/>
        <v>0</v>
      </c>
      <c r="AT142" s="8">
        <v>11</v>
      </c>
      <c r="AU142" s="7">
        <v>29</v>
      </c>
      <c r="AV142" s="7">
        <v>20</v>
      </c>
      <c r="AW142" s="6">
        <v>55</v>
      </c>
      <c r="AX142" s="11">
        <v>10</v>
      </c>
      <c r="AY142" s="10">
        <v>311152.23</v>
      </c>
      <c r="AZ142" s="9">
        <f t="shared" si="20"/>
        <v>166.1</v>
      </c>
      <c r="BA142" s="8">
        <v>2862.65</v>
      </c>
      <c r="BB142" s="7">
        <v>43199.59</v>
      </c>
      <c r="BC142" s="7">
        <v>7929.47</v>
      </c>
      <c r="BD142" s="6">
        <v>250712.38</v>
      </c>
      <c r="BE142" s="5">
        <v>41718.26</v>
      </c>
      <c r="BF142" s="10">
        <v>61</v>
      </c>
      <c r="BG142" s="9">
        <f t="shared" si="21"/>
        <v>8.93</v>
      </c>
      <c r="BH142" s="8">
        <v>16</v>
      </c>
      <c r="BI142" s="7">
        <v>22</v>
      </c>
      <c r="BJ142" s="7">
        <v>8</v>
      </c>
      <c r="BK142" s="6">
        <v>15</v>
      </c>
      <c r="BL142" s="11">
        <v>14</v>
      </c>
      <c r="BM142" s="10">
        <v>84883.13</v>
      </c>
      <c r="BN142" s="9">
        <f t="shared" si="22"/>
        <v>-2.54</v>
      </c>
      <c r="BO142" s="8">
        <v>10019.83</v>
      </c>
      <c r="BP142" s="7">
        <v>15430.77</v>
      </c>
      <c r="BQ142" s="7">
        <v>16158.59</v>
      </c>
      <c r="BR142" s="6">
        <v>43273.94</v>
      </c>
      <c r="BS142" s="5">
        <v>-727.82</v>
      </c>
      <c r="BT142" s="10">
        <v>48</v>
      </c>
      <c r="BU142" s="9">
        <f t="shared" si="23"/>
        <v>-9.43</v>
      </c>
      <c r="BV142" s="8">
        <v>7</v>
      </c>
      <c r="BW142" s="7">
        <v>14</v>
      </c>
      <c r="BX142" s="7">
        <v>3</v>
      </c>
      <c r="BY142" s="6">
        <v>24</v>
      </c>
      <c r="BZ142" s="11">
        <v>11</v>
      </c>
      <c r="CA142" s="10">
        <v>113778.25</v>
      </c>
      <c r="CB142" s="9">
        <f t="shared" si="24"/>
        <v>-6.32</v>
      </c>
      <c r="CC142" s="8">
        <v>3515.37</v>
      </c>
      <c r="CD142" s="7">
        <v>14144.48</v>
      </c>
      <c r="CE142" s="7">
        <v>2544.13</v>
      </c>
      <c r="CF142" s="6">
        <v>93574.27</v>
      </c>
      <c r="CG142" s="5">
        <v>11600.35</v>
      </c>
      <c r="CH142" s="10">
        <v>289</v>
      </c>
      <c r="CI142" s="9">
        <f t="shared" si="25"/>
        <v>-17.899999999999999</v>
      </c>
      <c r="CJ142" s="8">
        <v>49</v>
      </c>
      <c r="CK142" s="7">
        <v>132</v>
      </c>
      <c r="CL142" s="7">
        <v>21</v>
      </c>
      <c r="CM142" s="6">
        <v>87</v>
      </c>
      <c r="CN142" s="11">
        <v>111</v>
      </c>
      <c r="CO142" s="10">
        <v>217000.41</v>
      </c>
      <c r="CP142" s="9">
        <f t="shared" si="26"/>
        <v>-20.149999999999999</v>
      </c>
      <c r="CQ142" s="8">
        <v>26603.68</v>
      </c>
      <c r="CR142" s="7">
        <v>75459.91</v>
      </c>
      <c r="CS142" s="7">
        <v>6240.01</v>
      </c>
      <c r="CT142" s="6">
        <v>108696.81</v>
      </c>
      <c r="CU142" s="5">
        <v>69219.899999999994</v>
      </c>
    </row>
    <row r="143" spans="1:99" x14ac:dyDescent="0.15">
      <c r="A143" s="161"/>
      <c r="B143" s="162"/>
      <c r="C143" s="163"/>
      <c r="D143" s="162"/>
      <c r="E143" s="162"/>
      <c r="F143" s="162"/>
      <c r="G143" s="162"/>
      <c r="H143" s="162"/>
      <c r="I143" s="162"/>
      <c r="J143" s="163"/>
      <c r="K143" s="162"/>
      <c r="L143" s="162"/>
      <c r="M143" s="162"/>
      <c r="N143" s="162"/>
      <c r="O143" s="162"/>
      <c r="P143" s="162"/>
      <c r="Q143" s="163"/>
      <c r="R143" s="162"/>
      <c r="S143" s="162"/>
      <c r="T143" s="162"/>
      <c r="U143" s="162"/>
      <c r="V143" s="162"/>
      <c r="W143" s="162"/>
      <c r="X143" s="163"/>
      <c r="Y143" s="162"/>
      <c r="Z143" s="162"/>
      <c r="AA143" s="162"/>
      <c r="AB143" s="162"/>
      <c r="AC143" s="162"/>
      <c r="AD143" s="162"/>
      <c r="AE143" s="163"/>
      <c r="AF143" s="162"/>
      <c r="AG143" s="162"/>
      <c r="AH143" s="162"/>
      <c r="AI143" s="162"/>
      <c r="AJ143" s="162"/>
      <c r="AK143" s="162"/>
      <c r="AL143" s="163"/>
      <c r="AM143" s="162"/>
      <c r="AN143" s="162"/>
      <c r="AO143" s="162"/>
      <c r="AP143" s="162"/>
      <c r="AQ143" s="162"/>
      <c r="AR143" s="162"/>
      <c r="AS143" s="163"/>
      <c r="AT143" s="162"/>
      <c r="AU143" s="162"/>
      <c r="AV143" s="162"/>
      <c r="AW143" s="162"/>
      <c r="AX143" s="162"/>
      <c r="AY143" s="162"/>
      <c r="AZ143" s="163"/>
      <c r="BA143" s="162"/>
      <c r="BB143" s="162"/>
      <c r="BC143" s="162"/>
      <c r="BD143" s="162"/>
      <c r="BE143" s="162"/>
      <c r="BF143" s="162"/>
      <c r="BG143" s="163"/>
      <c r="BH143" s="162"/>
      <c r="BI143" s="162"/>
      <c r="BJ143" s="162"/>
      <c r="BK143" s="162"/>
      <c r="BL143" s="162"/>
      <c r="BM143" s="162"/>
      <c r="BN143" s="163"/>
      <c r="BO143" s="162"/>
      <c r="BP143" s="162"/>
      <c r="BQ143" s="162"/>
      <c r="BR143" s="162"/>
      <c r="BS143" s="162"/>
      <c r="BT143" s="162"/>
      <c r="BU143" s="163"/>
      <c r="BV143" s="162"/>
      <c r="BW143" s="162"/>
      <c r="BX143" s="162"/>
      <c r="BY143" s="162"/>
      <c r="BZ143" s="162"/>
      <c r="CA143" s="162"/>
      <c r="CB143" s="163"/>
      <c r="CC143" s="162"/>
      <c r="CD143" s="162"/>
      <c r="CE143" s="162"/>
      <c r="CF143" s="162"/>
      <c r="CG143" s="162"/>
      <c r="CH143" s="162"/>
      <c r="CI143" s="163"/>
      <c r="CJ143" s="162"/>
      <c r="CK143" s="162"/>
      <c r="CL143" s="162"/>
      <c r="CM143" s="162"/>
      <c r="CN143" s="162"/>
      <c r="CO143" s="162"/>
      <c r="CP143" s="163"/>
      <c r="CQ143" s="162"/>
      <c r="CR143" s="162"/>
      <c r="CS143" s="162"/>
      <c r="CT143" s="162"/>
      <c r="CU143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42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42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42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42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42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42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42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42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42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42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42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42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42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42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f t="shared" si="15"/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f t="shared" si="16"/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f t="shared" si="27"/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f t="shared" si="14"/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f t="shared" si="15"/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f t="shared" si="16"/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f t="shared" si="19"/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f t="shared" si="20"/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f t="shared" si="27"/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f t="shared" si="14"/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f t="shared" si="15"/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f t="shared" si="16"/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f t="shared" si="19"/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f t="shared" si="20"/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f t="shared" si="21"/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f t="shared" si="22"/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f t="shared" si="25"/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f t="shared" si="26"/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2177</v>
      </c>
      <c r="C128" s="80">
        <f t="shared" si="27"/>
        <v>-0.73</v>
      </c>
      <c r="D128" s="79">
        <v>1131</v>
      </c>
      <c r="E128" s="78">
        <v>685</v>
      </c>
      <c r="F128" s="78">
        <v>304</v>
      </c>
      <c r="G128" s="77">
        <v>56</v>
      </c>
      <c r="H128" s="82">
        <v>381</v>
      </c>
      <c r="I128" s="81">
        <v>338631.69</v>
      </c>
      <c r="J128" s="80">
        <f t="shared" si="14"/>
        <v>-2.88</v>
      </c>
      <c r="K128" s="79">
        <v>175202.9</v>
      </c>
      <c r="L128" s="78">
        <v>107573.28</v>
      </c>
      <c r="M128" s="78">
        <v>44875.34</v>
      </c>
      <c r="N128" s="77">
        <v>10775.6</v>
      </c>
      <c r="O128" s="83">
        <v>62697.94</v>
      </c>
      <c r="P128" s="81">
        <v>2634</v>
      </c>
      <c r="Q128" s="80">
        <f t="shared" si="15"/>
        <v>5.49</v>
      </c>
      <c r="R128" s="79">
        <v>1064</v>
      </c>
      <c r="S128" s="78">
        <v>840</v>
      </c>
      <c r="T128" s="78">
        <v>617</v>
      </c>
      <c r="U128" s="77">
        <v>111</v>
      </c>
      <c r="V128" s="82">
        <v>223</v>
      </c>
      <c r="W128" s="81">
        <v>153759.79999999999</v>
      </c>
      <c r="X128" s="80">
        <f t="shared" si="16"/>
        <v>6.61</v>
      </c>
      <c r="Y128" s="79">
        <v>67822.2</v>
      </c>
      <c r="Z128" s="78">
        <v>46789.59</v>
      </c>
      <c r="AA128" s="78">
        <v>33646.74</v>
      </c>
      <c r="AB128" s="77">
        <v>5337.2</v>
      </c>
      <c r="AC128" s="83">
        <v>13142.85</v>
      </c>
      <c r="AD128" s="81">
        <v>48</v>
      </c>
      <c r="AE128" s="80">
        <f t="shared" si="17"/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f t="shared" si="18"/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94</v>
      </c>
      <c r="AS128" s="80">
        <f t="shared" si="19"/>
        <v>13.25</v>
      </c>
      <c r="AT128" s="79">
        <v>8</v>
      </c>
      <c r="AU128" s="78">
        <v>33</v>
      </c>
      <c r="AV128" s="78">
        <v>5</v>
      </c>
      <c r="AW128" s="77">
        <v>48</v>
      </c>
      <c r="AX128" s="82">
        <v>28</v>
      </c>
      <c r="AY128" s="81">
        <v>67897.63</v>
      </c>
      <c r="AZ128" s="80">
        <f t="shared" si="20"/>
        <v>-43.74</v>
      </c>
      <c r="BA128" s="79">
        <v>1479.7</v>
      </c>
      <c r="BB128" s="78">
        <v>18739</v>
      </c>
      <c r="BC128" s="78">
        <v>3896.92</v>
      </c>
      <c r="BD128" s="77">
        <v>43782.01</v>
      </c>
      <c r="BE128" s="83">
        <v>14842.08</v>
      </c>
      <c r="BF128" s="81">
        <v>31</v>
      </c>
      <c r="BG128" s="80">
        <f t="shared" si="21"/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f t="shared" si="22"/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f t="shared" si="23"/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f t="shared" si="24"/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f t="shared" si="25"/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f t="shared" si="26"/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2577</v>
      </c>
      <c r="C129" s="9">
        <f t="shared" si="27"/>
        <v>1.42</v>
      </c>
      <c r="D129" s="8">
        <v>1270</v>
      </c>
      <c r="E129" s="7">
        <v>806</v>
      </c>
      <c r="F129" s="7">
        <v>416</v>
      </c>
      <c r="G129" s="6">
        <v>82</v>
      </c>
      <c r="H129" s="11">
        <v>390</v>
      </c>
      <c r="I129" s="10">
        <v>397938.35</v>
      </c>
      <c r="J129" s="9">
        <f t="shared" si="14"/>
        <v>-1.9</v>
      </c>
      <c r="K129" s="8">
        <v>206394.44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2963</v>
      </c>
      <c r="Q129" s="9">
        <f t="shared" si="15"/>
        <v>-6.88</v>
      </c>
      <c r="R129" s="8">
        <v>1260</v>
      </c>
      <c r="S129" s="7">
        <v>806</v>
      </c>
      <c r="T129" s="7">
        <v>778</v>
      </c>
      <c r="U129" s="6">
        <v>119</v>
      </c>
      <c r="V129" s="11">
        <v>28</v>
      </c>
      <c r="W129" s="10">
        <v>168833.67</v>
      </c>
      <c r="X129" s="9">
        <f t="shared" si="16"/>
        <v>-5.56</v>
      </c>
      <c r="Y129" s="8">
        <v>78756.59</v>
      </c>
      <c r="Z129" s="7">
        <v>43667.22</v>
      </c>
      <c r="AA129" s="7">
        <v>40330.269999999997</v>
      </c>
      <c r="AB129" s="6">
        <v>6079.59</v>
      </c>
      <c r="AC129" s="5">
        <v>3336.95</v>
      </c>
      <c r="AD129" s="10">
        <v>82</v>
      </c>
      <c r="AE129" s="9">
        <f t="shared" si="17"/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f t="shared" si="18"/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f t="shared" si="19"/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f t="shared" si="20"/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f t="shared" si="21"/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f t="shared" si="22"/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f t="shared" si="23"/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f t="shared" si="24"/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f t="shared" si="25"/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f t="shared" si="26"/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15">
      <c r="A130" s="141">
        <v>43160</v>
      </c>
      <c r="B130" s="10">
        <v>3757</v>
      </c>
      <c r="C130" s="9">
        <f t="shared" si="27"/>
        <v>-3.67</v>
      </c>
      <c r="D130" s="8">
        <v>1967</v>
      </c>
      <c r="E130" s="7">
        <v>1092</v>
      </c>
      <c r="F130" s="7">
        <v>542</v>
      </c>
      <c r="G130" s="6">
        <v>147</v>
      </c>
      <c r="H130" s="11">
        <v>551</v>
      </c>
      <c r="I130" s="10">
        <v>618398.06000000006</v>
      </c>
      <c r="J130" s="9">
        <f t="shared" si="14"/>
        <v>-2.02</v>
      </c>
      <c r="K130" s="8">
        <v>314764.02</v>
      </c>
      <c r="L130" s="7">
        <v>183190.59</v>
      </c>
      <c r="M130" s="7">
        <v>78669.86</v>
      </c>
      <c r="N130" s="6">
        <v>38748.33</v>
      </c>
      <c r="O130" s="5">
        <v>105781.06</v>
      </c>
      <c r="P130" s="10">
        <v>4614</v>
      </c>
      <c r="Q130" s="9">
        <f t="shared" si="15"/>
        <v>-5.51</v>
      </c>
      <c r="R130" s="8">
        <v>2146</v>
      </c>
      <c r="S130" s="7">
        <v>1105</v>
      </c>
      <c r="T130" s="7">
        <v>1193</v>
      </c>
      <c r="U130" s="6">
        <v>169</v>
      </c>
      <c r="V130" s="11">
        <v>-88</v>
      </c>
      <c r="W130" s="10">
        <v>272326.24</v>
      </c>
      <c r="X130" s="9">
        <f t="shared" si="16"/>
        <v>-7.49</v>
      </c>
      <c r="Y130" s="8">
        <v>137339.37</v>
      </c>
      <c r="Z130" s="7">
        <v>62394.37</v>
      </c>
      <c r="AA130" s="7">
        <v>63300.94</v>
      </c>
      <c r="AB130" s="6">
        <v>9215.8799999999992</v>
      </c>
      <c r="AC130" s="5">
        <v>-906.57</v>
      </c>
      <c r="AD130" s="10">
        <v>103</v>
      </c>
      <c r="AE130" s="9">
        <f t="shared" si="17"/>
        <v>0</v>
      </c>
      <c r="AF130" s="8">
        <v>13</v>
      </c>
      <c r="AG130" s="7">
        <v>35</v>
      </c>
      <c r="AH130" s="7">
        <v>8</v>
      </c>
      <c r="AI130" s="6">
        <v>44</v>
      </c>
      <c r="AJ130" s="11">
        <v>26</v>
      </c>
      <c r="AK130" s="10">
        <v>50652.81</v>
      </c>
      <c r="AL130" s="9">
        <f t="shared" si="18"/>
        <v>-48.04</v>
      </c>
      <c r="AM130" s="8">
        <v>5355.6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f t="shared" si="19"/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f t="shared" si="20"/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71</v>
      </c>
      <c r="BG130" s="9">
        <f t="shared" si="21"/>
        <v>5.97</v>
      </c>
      <c r="BH130" s="8">
        <v>19</v>
      </c>
      <c r="BI130" s="7">
        <v>19</v>
      </c>
      <c r="BJ130" s="7">
        <v>5</v>
      </c>
      <c r="BK130" s="6">
        <v>28</v>
      </c>
      <c r="BL130" s="11">
        <v>14</v>
      </c>
      <c r="BM130" s="10">
        <v>108257.05</v>
      </c>
      <c r="BN130" s="9">
        <f t="shared" si="22"/>
        <v>15.6</v>
      </c>
      <c r="BO130" s="8">
        <v>10107.14</v>
      </c>
      <c r="BP130" s="7">
        <v>11672.21</v>
      </c>
      <c r="BQ130" s="7">
        <v>2346.7199999999998</v>
      </c>
      <c r="BR130" s="6">
        <v>84130.98</v>
      </c>
      <c r="BS130" s="5">
        <v>9325.49</v>
      </c>
      <c r="BT130" s="10">
        <v>32</v>
      </c>
      <c r="BU130" s="9">
        <f t="shared" si="23"/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f t="shared" si="24"/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553</v>
      </c>
      <c r="CI130" s="9">
        <f t="shared" si="25"/>
        <v>-19.97</v>
      </c>
      <c r="CJ130" s="8">
        <v>45</v>
      </c>
      <c r="CK130" s="7">
        <v>254</v>
      </c>
      <c r="CL130" s="7">
        <v>49</v>
      </c>
      <c r="CM130" s="6">
        <v>199</v>
      </c>
      <c r="CN130" s="11">
        <v>208</v>
      </c>
      <c r="CO130" s="10">
        <v>294581.38</v>
      </c>
      <c r="CP130" s="9">
        <f t="shared" si="26"/>
        <v>-58.91</v>
      </c>
      <c r="CQ130" s="8">
        <v>15848.92</v>
      </c>
      <c r="CR130" s="7">
        <v>135311.57</v>
      </c>
      <c r="CS130" s="7">
        <v>12201.48</v>
      </c>
      <c r="CT130" s="6">
        <v>119366.22</v>
      </c>
      <c r="CU130" s="5">
        <v>128900.36</v>
      </c>
    </row>
    <row r="131" spans="1:99" ht="25.5" customHeight="1" x14ac:dyDescent="0.15">
      <c r="A131" s="141">
        <v>43191</v>
      </c>
      <c r="B131" s="10">
        <v>2842</v>
      </c>
      <c r="C131" s="9">
        <f t="shared" si="27"/>
        <v>-1.04</v>
      </c>
      <c r="D131" s="8">
        <v>1491</v>
      </c>
      <c r="E131" s="7">
        <v>814</v>
      </c>
      <c r="F131" s="7">
        <v>442</v>
      </c>
      <c r="G131" s="6">
        <v>91</v>
      </c>
      <c r="H131" s="11">
        <v>372</v>
      </c>
      <c r="I131" s="10">
        <v>457947.36</v>
      </c>
      <c r="J131" s="9">
        <f t="shared" si="14"/>
        <v>1.21</v>
      </c>
      <c r="K131" s="8">
        <v>247857.04</v>
      </c>
      <c r="L131" s="7">
        <v>128442.79</v>
      </c>
      <c r="M131" s="7">
        <v>61862.239999999998</v>
      </c>
      <c r="N131" s="6">
        <v>19031.490000000002</v>
      </c>
      <c r="O131" s="5">
        <v>66580.55</v>
      </c>
      <c r="P131" s="10">
        <v>3517</v>
      </c>
      <c r="Q131" s="9">
        <f t="shared" si="15"/>
        <v>1.0900000000000001</v>
      </c>
      <c r="R131" s="8">
        <v>1557</v>
      </c>
      <c r="S131" s="7">
        <v>936</v>
      </c>
      <c r="T131" s="7">
        <v>840</v>
      </c>
      <c r="U131" s="6">
        <v>184</v>
      </c>
      <c r="V131" s="11">
        <v>96</v>
      </c>
      <c r="W131" s="10">
        <v>205234.86</v>
      </c>
      <c r="X131" s="9">
        <f t="shared" si="16"/>
        <v>1.1000000000000001</v>
      </c>
      <c r="Y131" s="8">
        <v>99058.61</v>
      </c>
      <c r="Z131" s="7">
        <v>52927.45</v>
      </c>
      <c r="AA131" s="7">
        <v>44324.07</v>
      </c>
      <c r="AB131" s="6">
        <v>8924.73</v>
      </c>
      <c r="AC131" s="5">
        <v>8603.3799999999992</v>
      </c>
      <c r="AD131" s="10">
        <v>63</v>
      </c>
      <c r="AE131" s="9">
        <f t="shared" si="17"/>
        <v>14.55</v>
      </c>
      <c r="AF131" s="8">
        <v>11</v>
      </c>
      <c r="AG131" s="7">
        <v>15</v>
      </c>
      <c r="AH131" s="7">
        <v>7</v>
      </c>
      <c r="AI131" s="6">
        <v>30</v>
      </c>
      <c r="AJ131" s="11">
        <v>8</v>
      </c>
      <c r="AK131" s="10">
        <v>33538.49</v>
      </c>
      <c r="AL131" s="9">
        <f t="shared" si="18"/>
        <v>36.18</v>
      </c>
      <c r="AM131" s="8">
        <v>1907.32</v>
      </c>
      <c r="AN131" s="7">
        <v>10064.58</v>
      </c>
      <c r="AO131" s="7">
        <v>2049.16</v>
      </c>
      <c r="AP131" s="6">
        <v>19517.43</v>
      </c>
      <c r="AQ131" s="5">
        <v>8015.42</v>
      </c>
      <c r="AR131" s="10">
        <v>100</v>
      </c>
      <c r="AS131" s="9">
        <f t="shared" si="19"/>
        <v>-10.71</v>
      </c>
      <c r="AT131" s="8">
        <v>12</v>
      </c>
      <c r="AU131" s="7">
        <v>25</v>
      </c>
      <c r="AV131" s="7">
        <v>11</v>
      </c>
      <c r="AW131" s="6">
        <v>52</v>
      </c>
      <c r="AX131" s="11">
        <v>14</v>
      </c>
      <c r="AY131" s="10">
        <v>65235.49</v>
      </c>
      <c r="AZ131" s="9">
        <f t="shared" si="20"/>
        <v>-2.35</v>
      </c>
      <c r="BA131" s="8">
        <v>3588.98</v>
      </c>
      <c r="BB131" s="7">
        <v>8245</v>
      </c>
      <c r="BC131" s="7">
        <v>6510.69</v>
      </c>
      <c r="BD131" s="6">
        <v>46890.82</v>
      </c>
      <c r="BE131" s="5">
        <v>1734.31</v>
      </c>
      <c r="BF131" s="10">
        <v>34</v>
      </c>
      <c r="BG131" s="9">
        <f t="shared" si="21"/>
        <v>-27.66</v>
      </c>
      <c r="BH131" s="8">
        <v>8</v>
      </c>
      <c r="BI131" s="7">
        <v>12</v>
      </c>
      <c r="BJ131" s="7">
        <v>8</v>
      </c>
      <c r="BK131" s="6">
        <v>6</v>
      </c>
      <c r="BL131" s="11">
        <v>4</v>
      </c>
      <c r="BM131" s="10">
        <v>20792.98</v>
      </c>
      <c r="BN131" s="9">
        <f t="shared" si="22"/>
        <v>-49.24</v>
      </c>
      <c r="BO131" s="8">
        <v>3591</v>
      </c>
      <c r="BP131" s="7">
        <v>5217.57</v>
      </c>
      <c r="BQ131" s="7">
        <v>6284.87</v>
      </c>
      <c r="BR131" s="6">
        <v>5699.54</v>
      </c>
      <c r="BS131" s="5">
        <v>-1067.3</v>
      </c>
      <c r="BT131" s="10">
        <v>26</v>
      </c>
      <c r="BU131" s="9">
        <f t="shared" si="23"/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f t="shared" si="24"/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386</v>
      </c>
      <c r="CI131" s="9">
        <f t="shared" si="25"/>
        <v>6.93</v>
      </c>
      <c r="CJ131" s="8">
        <v>38</v>
      </c>
      <c r="CK131" s="7">
        <v>148</v>
      </c>
      <c r="CL131" s="7">
        <v>50</v>
      </c>
      <c r="CM131" s="6">
        <v>149</v>
      </c>
      <c r="CN131" s="11">
        <v>99</v>
      </c>
      <c r="CO131" s="10">
        <v>166367.79999999999</v>
      </c>
      <c r="CP131" s="9">
        <f t="shared" si="26"/>
        <v>7.73</v>
      </c>
      <c r="CQ131" s="8">
        <v>11048.31</v>
      </c>
      <c r="CR131" s="7">
        <v>69311.3</v>
      </c>
      <c r="CS131" s="7">
        <v>14479.44</v>
      </c>
      <c r="CT131" s="6">
        <v>67059.679999999993</v>
      </c>
      <c r="CU131" s="5">
        <v>59300.93</v>
      </c>
    </row>
    <row r="132" spans="1:99" ht="25.5" customHeight="1" x14ac:dyDescent="0.15">
      <c r="A132" s="141">
        <v>43221</v>
      </c>
      <c r="B132" s="10">
        <v>2996</v>
      </c>
      <c r="C132" s="9">
        <f t="shared" si="27"/>
        <v>4.57</v>
      </c>
      <c r="D132" s="8">
        <v>1530</v>
      </c>
      <c r="E132" s="7">
        <v>929</v>
      </c>
      <c r="F132" s="7">
        <v>444</v>
      </c>
      <c r="G132" s="6">
        <v>87</v>
      </c>
      <c r="H132" s="11">
        <v>486</v>
      </c>
      <c r="I132" s="10">
        <v>490515.53</v>
      </c>
      <c r="J132" s="9">
        <f t="shared" si="14"/>
        <v>5.48</v>
      </c>
      <c r="K132" s="8">
        <v>255992.61</v>
      </c>
      <c r="L132" s="7">
        <v>152827.60999999999</v>
      </c>
      <c r="M132" s="7">
        <v>66074.070000000007</v>
      </c>
      <c r="N132" s="6">
        <v>14114.65</v>
      </c>
      <c r="O132" s="5">
        <v>86971.82</v>
      </c>
      <c r="P132" s="10">
        <v>3341</v>
      </c>
      <c r="Q132" s="9">
        <f t="shared" si="15"/>
        <v>5.83</v>
      </c>
      <c r="R132" s="8">
        <v>1414</v>
      </c>
      <c r="S132" s="7">
        <v>883</v>
      </c>
      <c r="T132" s="7">
        <v>876</v>
      </c>
      <c r="U132" s="6">
        <v>168</v>
      </c>
      <c r="V132" s="11">
        <v>7</v>
      </c>
      <c r="W132" s="10">
        <v>192188.99</v>
      </c>
      <c r="X132" s="9">
        <f t="shared" si="16"/>
        <v>3.48</v>
      </c>
      <c r="Y132" s="8">
        <v>88976.61</v>
      </c>
      <c r="Z132" s="7">
        <v>49391.56</v>
      </c>
      <c r="AA132" s="7">
        <v>45888.94</v>
      </c>
      <c r="AB132" s="6">
        <v>7931.88</v>
      </c>
      <c r="AC132" s="5">
        <v>3502.62</v>
      </c>
      <c r="AD132" s="10">
        <v>60</v>
      </c>
      <c r="AE132" s="9">
        <f t="shared" si="17"/>
        <v>9.09</v>
      </c>
      <c r="AF132" s="8">
        <v>8</v>
      </c>
      <c r="AG132" s="7">
        <v>13</v>
      </c>
      <c r="AH132" s="7">
        <v>6</v>
      </c>
      <c r="AI132" s="6">
        <v>33</v>
      </c>
      <c r="AJ132" s="11">
        <v>7</v>
      </c>
      <c r="AK132" s="10">
        <v>29356.65</v>
      </c>
      <c r="AL132" s="9">
        <f t="shared" si="18"/>
        <v>-62.69</v>
      </c>
      <c r="AM132" s="8">
        <v>1156.22</v>
      </c>
      <c r="AN132" s="7">
        <v>5565.26</v>
      </c>
      <c r="AO132" s="7">
        <v>851.33</v>
      </c>
      <c r="AP132" s="6">
        <v>21783.84</v>
      </c>
      <c r="AQ132" s="5">
        <v>4713.93</v>
      </c>
      <c r="AR132" s="10">
        <v>103</v>
      </c>
      <c r="AS132" s="9">
        <f t="shared" si="19"/>
        <v>10.75</v>
      </c>
      <c r="AT132" s="8">
        <v>10</v>
      </c>
      <c r="AU132" s="7">
        <v>31</v>
      </c>
      <c r="AV132" s="7">
        <v>10</v>
      </c>
      <c r="AW132" s="6">
        <v>52</v>
      </c>
      <c r="AX132" s="11">
        <v>21</v>
      </c>
      <c r="AY132" s="10">
        <v>67149.179999999993</v>
      </c>
      <c r="AZ132" s="9">
        <f t="shared" si="20"/>
        <v>-0.33</v>
      </c>
      <c r="BA132" s="8">
        <v>4685.43</v>
      </c>
      <c r="BB132" s="7">
        <v>19381.939999999999</v>
      </c>
      <c r="BC132" s="7">
        <v>2046.46</v>
      </c>
      <c r="BD132" s="6">
        <v>41035.35</v>
      </c>
      <c r="BE132" s="5">
        <v>17335.48</v>
      </c>
      <c r="BF132" s="10">
        <v>63</v>
      </c>
      <c r="BG132" s="9">
        <f t="shared" si="21"/>
        <v>43.18</v>
      </c>
      <c r="BH132" s="8">
        <v>24</v>
      </c>
      <c r="BI132" s="7">
        <v>16</v>
      </c>
      <c r="BJ132" s="7">
        <v>6</v>
      </c>
      <c r="BK132" s="6">
        <v>17</v>
      </c>
      <c r="BL132" s="11">
        <v>10</v>
      </c>
      <c r="BM132" s="10">
        <v>39001.120000000003</v>
      </c>
      <c r="BN132" s="9">
        <f t="shared" si="22"/>
        <v>-37.74</v>
      </c>
      <c r="BO132" s="8">
        <v>11264.11</v>
      </c>
      <c r="BP132" s="7">
        <v>5467.55</v>
      </c>
      <c r="BQ132" s="7">
        <v>5760.17</v>
      </c>
      <c r="BR132" s="6">
        <v>16509.29</v>
      </c>
      <c r="BS132" s="5">
        <v>-292.62</v>
      </c>
      <c r="BT132" s="10">
        <v>32</v>
      </c>
      <c r="BU132" s="9">
        <f t="shared" si="23"/>
        <v>77.78</v>
      </c>
      <c r="BV132" s="8">
        <v>5</v>
      </c>
      <c r="BW132" s="7">
        <v>9</v>
      </c>
      <c r="BX132" s="7">
        <v>3</v>
      </c>
      <c r="BY132" s="6">
        <v>15</v>
      </c>
      <c r="BZ132" s="11">
        <v>6</v>
      </c>
      <c r="CA132" s="10">
        <v>93696.78</v>
      </c>
      <c r="CB132" s="9">
        <f t="shared" si="24"/>
        <v>271.3</v>
      </c>
      <c r="CC132" s="8">
        <v>2886.8</v>
      </c>
      <c r="CD132" s="7">
        <v>5195.75</v>
      </c>
      <c r="CE132" s="7">
        <v>676.7</v>
      </c>
      <c r="CF132" s="6">
        <v>84937.53</v>
      </c>
      <c r="CG132" s="5">
        <v>4519.05</v>
      </c>
      <c r="CH132" s="10">
        <v>372</v>
      </c>
      <c r="CI132" s="9">
        <f t="shared" si="25"/>
        <v>11.04</v>
      </c>
      <c r="CJ132" s="8">
        <v>31</v>
      </c>
      <c r="CK132" s="7">
        <v>183</v>
      </c>
      <c r="CL132" s="7">
        <v>37</v>
      </c>
      <c r="CM132" s="6">
        <v>121</v>
      </c>
      <c r="CN132" s="11">
        <v>146</v>
      </c>
      <c r="CO132" s="10">
        <v>146444.65</v>
      </c>
      <c r="CP132" s="9">
        <f t="shared" si="26"/>
        <v>18.13</v>
      </c>
      <c r="CQ132" s="8">
        <v>10297.64</v>
      </c>
      <c r="CR132" s="7">
        <v>72102.42</v>
      </c>
      <c r="CS132" s="7">
        <v>10895.02</v>
      </c>
      <c r="CT132" s="6">
        <v>53149.57</v>
      </c>
      <c r="CU132" s="5">
        <v>61207.4</v>
      </c>
    </row>
    <row r="133" spans="1:99" ht="25.5" customHeight="1" x14ac:dyDescent="0.15">
      <c r="A133" s="141">
        <v>43252</v>
      </c>
      <c r="B133" s="10">
        <v>2979</v>
      </c>
      <c r="C133" s="9">
        <f t="shared" si="27"/>
        <v>-7.88</v>
      </c>
      <c r="D133" s="8">
        <v>1524</v>
      </c>
      <c r="E133" s="7">
        <v>888</v>
      </c>
      <c r="F133" s="7">
        <v>444</v>
      </c>
      <c r="G133" s="6">
        <v>122</v>
      </c>
      <c r="H133" s="11">
        <v>444</v>
      </c>
      <c r="I133" s="10">
        <v>475053.24</v>
      </c>
      <c r="J133" s="9">
        <f t="shared" si="14"/>
        <v>-11.41</v>
      </c>
      <c r="K133" s="8">
        <v>252166.49</v>
      </c>
      <c r="L133" s="7">
        <v>139625.71</v>
      </c>
      <c r="M133" s="7">
        <v>58888.23</v>
      </c>
      <c r="N133" s="6">
        <v>24325.81</v>
      </c>
      <c r="O133" s="5">
        <v>80737.48</v>
      </c>
      <c r="P133" s="10">
        <v>3190</v>
      </c>
      <c r="Q133" s="9">
        <f t="shared" si="15"/>
        <v>-9.81</v>
      </c>
      <c r="R133" s="8">
        <v>1330</v>
      </c>
      <c r="S133" s="7">
        <v>887</v>
      </c>
      <c r="T133" s="7">
        <v>827</v>
      </c>
      <c r="U133" s="6">
        <v>146</v>
      </c>
      <c r="V133" s="11">
        <v>60</v>
      </c>
      <c r="W133" s="10">
        <v>181718.44</v>
      </c>
      <c r="X133" s="9">
        <f t="shared" si="16"/>
        <v>-9.25</v>
      </c>
      <c r="Y133" s="8">
        <v>80433.05</v>
      </c>
      <c r="Z133" s="7">
        <v>49549.23</v>
      </c>
      <c r="AA133" s="7">
        <v>44269.66</v>
      </c>
      <c r="AB133" s="6">
        <v>7466.5</v>
      </c>
      <c r="AC133" s="5">
        <v>5279.57</v>
      </c>
      <c r="AD133" s="10">
        <v>59</v>
      </c>
      <c r="AE133" s="9">
        <f t="shared" si="17"/>
        <v>-21.33</v>
      </c>
      <c r="AF133" s="8">
        <v>3</v>
      </c>
      <c r="AG133" s="7">
        <v>18</v>
      </c>
      <c r="AH133" s="7">
        <v>4</v>
      </c>
      <c r="AI133" s="6">
        <v>34</v>
      </c>
      <c r="AJ133" s="11">
        <v>14</v>
      </c>
      <c r="AK133" s="10">
        <v>30498.43</v>
      </c>
      <c r="AL133" s="9">
        <f t="shared" si="18"/>
        <v>-27.45</v>
      </c>
      <c r="AM133" s="8">
        <v>544.25</v>
      </c>
      <c r="AN133" s="7">
        <v>7545.73</v>
      </c>
      <c r="AO133" s="7">
        <v>4468.3</v>
      </c>
      <c r="AP133" s="6">
        <v>17940.150000000001</v>
      </c>
      <c r="AQ133" s="5">
        <v>3077.43</v>
      </c>
      <c r="AR133" s="10">
        <v>93</v>
      </c>
      <c r="AS133" s="9">
        <f t="shared" si="19"/>
        <v>-21.19</v>
      </c>
      <c r="AT133" s="8">
        <v>11</v>
      </c>
      <c r="AU133" s="7">
        <v>29</v>
      </c>
      <c r="AV133" s="7">
        <v>12</v>
      </c>
      <c r="AW133" s="6">
        <v>40</v>
      </c>
      <c r="AX133" s="11">
        <v>18</v>
      </c>
      <c r="AY133" s="10">
        <v>64670.95</v>
      </c>
      <c r="AZ133" s="9">
        <f t="shared" si="20"/>
        <v>-27.71</v>
      </c>
      <c r="BA133" s="8">
        <v>4778.68</v>
      </c>
      <c r="BB133" s="7">
        <v>10128.31</v>
      </c>
      <c r="BC133" s="7">
        <v>3563.01</v>
      </c>
      <c r="BD133" s="6">
        <v>45337.61</v>
      </c>
      <c r="BE133" s="5">
        <v>7428.64</v>
      </c>
      <c r="BF133" s="10">
        <v>38</v>
      </c>
      <c r="BG133" s="9">
        <f t="shared" si="21"/>
        <v>-25.49</v>
      </c>
      <c r="BH133" s="8">
        <v>11</v>
      </c>
      <c r="BI133" s="7">
        <v>15</v>
      </c>
      <c r="BJ133" s="7">
        <v>3</v>
      </c>
      <c r="BK133" s="6">
        <v>9</v>
      </c>
      <c r="BL133" s="11">
        <v>12</v>
      </c>
      <c r="BM133" s="10">
        <v>26730.42</v>
      </c>
      <c r="BN133" s="9">
        <f t="shared" si="22"/>
        <v>-13.33</v>
      </c>
      <c r="BO133" s="8">
        <v>5172.92</v>
      </c>
      <c r="BP133" s="7">
        <v>8822.65</v>
      </c>
      <c r="BQ133" s="7">
        <v>2114.63</v>
      </c>
      <c r="BR133" s="6">
        <v>10620.22</v>
      </c>
      <c r="BS133" s="5">
        <v>6708.02</v>
      </c>
      <c r="BT133" s="10">
        <v>25</v>
      </c>
      <c r="BU133" s="9">
        <f t="shared" si="23"/>
        <v>0</v>
      </c>
      <c r="BV133" s="8">
        <v>4</v>
      </c>
      <c r="BW133" s="7">
        <v>8</v>
      </c>
      <c r="BX133" s="7">
        <v>2</v>
      </c>
      <c r="BY133" s="6">
        <v>11</v>
      </c>
      <c r="BZ133" s="11">
        <v>6</v>
      </c>
      <c r="CA133" s="10">
        <v>50572.73</v>
      </c>
      <c r="CB133" s="9">
        <f t="shared" si="24"/>
        <v>-0.33</v>
      </c>
      <c r="CC133" s="8">
        <v>3141.57</v>
      </c>
      <c r="CD133" s="7">
        <v>4701.1400000000003</v>
      </c>
      <c r="CE133" s="7">
        <v>1336.33</v>
      </c>
      <c r="CF133" s="6">
        <v>41393.69</v>
      </c>
      <c r="CG133" s="5">
        <v>3364.81</v>
      </c>
      <c r="CH133" s="10">
        <v>361</v>
      </c>
      <c r="CI133" s="9">
        <f t="shared" si="25"/>
        <v>-20.48</v>
      </c>
      <c r="CJ133" s="8">
        <v>43</v>
      </c>
      <c r="CK133" s="7">
        <v>156</v>
      </c>
      <c r="CL133" s="7">
        <v>33</v>
      </c>
      <c r="CM133" s="6">
        <v>128</v>
      </c>
      <c r="CN133" s="11">
        <v>124</v>
      </c>
      <c r="CO133" s="10">
        <v>142018.12</v>
      </c>
      <c r="CP133" s="9">
        <f t="shared" si="26"/>
        <v>-20.76</v>
      </c>
      <c r="CQ133" s="8">
        <v>12503.17</v>
      </c>
      <c r="CR133" s="7">
        <v>68585.05</v>
      </c>
      <c r="CS133" s="7">
        <v>8834.73</v>
      </c>
      <c r="CT133" s="6">
        <v>51500.75</v>
      </c>
      <c r="CU133" s="5">
        <v>60344.74</v>
      </c>
    </row>
    <row r="134" spans="1:99" ht="25.5" customHeight="1" x14ac:dyDescent="0.15">
      <c r="A134" s="141">
        <v>43282</v>
      </c>
      <c r="B134" s="10">
        <v>3031</v>
      </c>
      <c r="C134" s="9">
        <f t="shared" si="27"/>
        <v>4.2699999999999996</v>
      </c>
      <c r="D134" s="8">
        <v>1559</v>
      </c>
      <c r="E134" s="7">
        <v>911</v>
      </c>
      <c r="F134" s="7">
        <v>460</v>
      </c>
      <c r="G134" s="6">
        <v>101</v>
      </c>
      <c r="H134" s="11">
        <v>451</v>
      </c>
      <c r="I134" s="10">
        <v>497459.48</v>
      </c>
      <c r="J134" s="9">
        <f t="shared" si="14"/>
        <v>6.52</v>
      </c>
      <c r="K134" s="8">
        <v>255209.87</v>
      </c>
      <c r="L134" s="7">
        <v>156283.41</v>
      </c>
      <c r="M134" s="7">
        <v>65330.53</v>
      </c>
      <c r="N134" s="6">
        <v>20635.669999999998</v>
      </c>
      <c r="O134" s="5">
        <v>90952.88</v>
      </c>
      <c r="P134" s="10">
        <v>3357</v>
      </c>
      <c r="Q134" s="9">
        <f t="shared" si="15"/>
        <v>0.84</v>
      </c>
      <c r="R134" s="8">
        <v>1412</v>
      </c>
      <c r="S134" s="7">
        <v>929</v>
      </c>
      <c r="T134" s="7">
        <v>871</v>
      </c>
      <c r="U134" s="6">
        <v>145</v>
      </c>
      <c r="V134" s="11">
        <v>58</v>
      </c>
      <c r="W134" s="10">
        <v>194314.75</v>
      </c>
      <c r="X134" s="9">
        <f t="shared" si="16"/>
        <v>1.26</v>
      </c>
      <c r="Y134" s="8">
        <v>87751.25</v>
      </c>
      <c r="Z134" s="7">
        <v>52399.74</v>
      </c>
      <c r="AA134" s="7">
        <v>46428.79</v>
      </c>
      <c r="AB134" s="6">
        <v>7734.97</v>
      </c>
      <c r="AC134" s="5">
        <v>5970.95</v>
      </c>
      <c r="AD134" s="10">
        <v>59</v>
      </c>
      <c r="AE134" s="9">
        <f t="shared" si="17"/>
        <v>-3.28</v>
      </c>
      <c r="AF134" s="8">
        <v>14</v>
      </c>
      <c r="AG134" s="7">
        <v>16</v>
      </c>
      <c r="AH134" s="7">
        <v>5</v>
      </c>
      <c r="AI134" s="6">
        <v>23</v>
      </c>
      <c r="AJ134" s="11">
        <v>10</v>
      </c>
      <c r="AK134" s="10">
        <v>39533.19</v>
      </c>
      <c r="AL134" s="9">
        <f t="shared" si="18"/>
        <v>-8.24</v>
      </c>
      <c r="AM134" s="8">
        <v>2873.89</v>
      </c>
      <c r="AN134" s="7">
        <v>4363.1099999999997</v>
      </c>
      <c r="AO134" s="7">
        <v>3031.71</v>
      </c>
      <c r="AP134" s="6">
        <v>27795.25</v>
      </c>
      <c r="AQ134" s="5">
        <v>-137.83000000000001</v>
      </c>
      <c r="AR134" s="10">
        <v>101</v>
      </c>
      <c r="AS134" s="9">
        <f t="shared" si="19"/>
        <v>7.45</v>
      </c>
      <c r="AT134" s="8">
        <v>7</v>
      </c>
      <c r="AU134" s="7">
        <v>36</v>
      </c>
      <c r="AV134" s="7">
        <v>9</v>
      </c>
      <c r="AW134" s="6">
        <v>49</v>
      </c>
      <c r="AX134" s="11">
        <v>27</v>
      </c>
      <c r="AY134" s="10">
        <v>67489.83</v>
      </c>
      <c r="AZ134" s="9">
        <f t="shared" si="20"/>
        <v>-35.24</v>
      </c>
      <c r="BA134" s="8">
        <v>3006.57</v>
      </c>
      <c r="BB134" s="7">
        <v>15971.07</v>
      </c>
      <c r="BC134" s="7">
        <v>9185.2099999999991</v>
      </c>
      <c r="BD134" s="6">
        <v>39326.980000000003</v>
      </c>
      <c r="BE134" s="5">
        <v>6785.86</v>
      </c>
      <c r="BF134" s="10">
        <v>49</v>
      </c>
      <c r="BG134" s="9">
        <f t="shared" si="21"/>
        <v>2.08</v>
      </c>
      <c r="BH134" s="8">
        <v>9</v>
      </c>
      <c r="BI134" s="7">
        <v>19</v>
      </c>
      <c r="BJ134" s="7">
        <v>5</v>
      </c>
      <c r="BK134" s="6">
        <v>16</v>
      </c>
      <c r="BL134" s="11">
        <v>14</v>
      </c>
      <c r="BM134" s="10">
        <v>26547.16</v>
      </c>
      <c r="BN134" s="9">
        <f t="shared" si="22"/>
        <v>-38.42</v>
      </c>
      <c r="BO134" s="8">
        <v>1666.13</v>
      </c>
      <c r="BP134" s="7">
        <v>6821</v>
      </c>
      <c r="BQ134" s="7">
        <v>2322.64</v>
      </c>
      <c r="BR134" s="6">
        <v>15737.39</v>
      </c>
      <c r="BS134" s="5">
        <v>4498.3599999999997</v>
      </c>
      <c r="BT134" s="10">
        <v>26</v>
      </c>
      <c r="BU134" s="9">
        <f t="shared" si="23"/>
        <v>30</v>
      </c>
      <c r="BV134" s="8">
        <v>2</v>
      </c>
      <c r="BW134" s="7">
        <v>10</v>
      </c>
      <c r="BX134" s="7">
        <v>4</v>
      </c>
      <c r="BY134" s="6">
        <v>10</v>
      </c>
      <c r="BZ134" s="11">
        <v>6</v>
      </c>
      <c r="CA134" s="10">
        <v>91159.06</v>
      </c>
      <c r="CB134" s="9">
        <f t="shared" si="24"/>
        <v>42.88</v>
      </c>
      <c r="CC134" s="8">
        <v>238.57</v>
      </c>
      <c r="CD134" s="7">
        <v>4560.7700000000004</v>
      </c>
      <c r="CE134" s="7">
        <v>15152.95</v>
      </c>
      <c r="CF134" s="6">
        <v>71206.77</v>
      </c>
      <c r="CG134" s="5">
        <v>-10592.18</v>
      </c>
      <c r="CH134" s="10">
        <v>437</v>
      </c>
      <c r="CI134" s="9">
        <f t="shared" si="25"/>
        <v>-15.96</v>
      </c>
      <c r="CJ134" s="8">
        <v>44</v>
      </c>
      <c r="CK134" s="7">
        <v>193</v>
      </c>
      <c r="CL134" s="7">
        <v>34</v>
      </c>
      <c r="CM134" s="6">
        <v>166</v>
      </c>
      <c r="CN134" s="11">
        <v>159</v>
      </c>
      <c r="CO134" s="10">
        <v>189178.98</v>
      </c>
      <c r="CP134" s="9">
        <f t="shared" si="26"/>
        <v>-18.05</v>
      </c>
      <c r="CQ134" s="8">
        <v>13579.62</v>
      </c>
      <c r="CR134" s="7">
        <v>90182.13</v>
      </c>
      <c r="CS134" s="7">
        <v>9350.86</v>
      </c>
      <c r="CT134" s="6">
        <v>76066.37</v>
      </c>
      <c r="CU134" s="5">
        <v>80831.27</v>
      </c>
    </row>
    <row r="135" spans="1:99" ht="25.5" customHeight="1" x14ac:dyDescent="0.15">
      <c r="A135" s="141">
        <v>43313</v>
      </c>
      <c r="B135" s="10">
        <v>2723</v>
      </c>
      <c r="C135" s="9">
        <f t="shared" si="27"/>
        <v>2.72</v>
      </c>
      <c r="D135" s="8">
        <v>1347</v>
      </c>
      <c r="E135" s="7">
        <v>861</v>
      </c>
      <c r="F135" s="7">
        <v>436</v>
      </c>
      <c r="G135" s="6">
        <v>77</v>
      </c>
      <c r="H135" s="11">
        <v>425</v>
      </c>
      <c r="I135" s="10">
        <v>432292.92</v>
      </c>
      <c r="J135" s="9">
        <f t="shared" si="14"/>
        <v>2.95</v>
      </c>
      <c r="K135" s="8">
        <v>215833.77</v>
      </c>
      <c r="L135" s="7">
        <v>134587.87</v>
      </c>
      <c r="M135" s="7">
        <v>68567.87</v>
      </c>
      <c r="N135" s="6">
        <v>12920</v>
      </c>
      <c r="O135" s="5">
        <v>66020</v>
      </c>
      <c r="P135" s="10">
        <v>3181</v>
      </c>
      <c r="Q135" s="9">
        <f t="shared" si="15"/>
        <v>4.5</v>
      </c>
      <c r="R135" s="8">
        <v>1326</v>
      </c>
      <c r="S135" s="7">
        <v>912</v>
      </c>
      <c r="T135" s="7">
        <v>795</v>
      </c>
      <c r="U135" s="6">
        <v>148</v>
      </c>
      <c r="V135" s="11">
        <v>117</v>
      </c>
      <c r="W135" s="10">
        <v>182292.46</v>
      </c>
      <c r="X135" s="9">
        <f t="shared" si="16"/>
        <v>4.38</v>
      </c>
      <c r="Y135" s="8">
        <v>80445.48</v>
      </c>
      <c r="Z135" s="7">
        <v>51991.14</v>
      </c>
      <c r="AA135" s="7">
        <v>42085.73</v>
      </c>
      <c r="AB135" s="6">
        <v>7770.11</v>
      </c>
      <c r="AC135" s="5">
        <v>9905.41</v>
      </c>
      <c r="AD135" s="10">
        <v>55</v>
      </c>
      <c r="AE135" s="9">
        <f t="shared" si="17"/>
        <v>-3.51</v>
      </c>
      <c r="AF135" s="8">
        <v>5</v>
      </c>
      <c r="AG135" s="7">
        <v>22</v>
      </c>
      <c r="AH135" s="7">
        <v>6</v>
      </c>
      <c r="AI135" s="6">
        <v>21</v>
      </c>
      <c r="AJ135" s="11">
        <v>16</v>
      </c>
      <c r="AK135" s="10">
        <v>23270.28</v>
      </c>
      <c r="AL135" s="9">
        <f t="shared" si="18"/>
        <v>43.85</v>
      </c>
      <c r="AM135" s="8">
        <v>598.09</v>
      </c>
      <c r="AN135" s="7">
        <v>8314.58</v>
      </c>
      <c r="AO135" s="7">
        <v>1916.8</v>
      </c>
      <c r="AP135" s="6">
        <v>12090.4</v>
      </c>
      <c r="AQ135" s="5">
        <v>6397.78</v>
      </c>
      <c r="AR135" s="10">
        <v>87</v>
      </c>
      <c r="AS135" s="9">
        <f t="shared" si="19"/>
        <v>-13</v>
      </c>
      <c r="AT135" s="8">
        <v>11</v>
      </c>
      <c r="AU135" s="7">
        <v>23</v>
      </c>
      <c r="AV135" s="7">
        <v>5</v>
      </c>
      <c r="AW135" s="6">
        <v>46</v>
      </c>
      <c r="AX135" s="11">
        <v>20</v>
      </c>
      <c r="AY135" s="10">
        <v>44834.42</v>
      </c>
      <c r="AZ135" s="9">
        <f t="shared" si="20"/>
        <v>-35.11</v>
      </c>
      <c r="BA135" s="8">
        <v>3447.01</v>
      </c>
      <c r="BB135" s="7">
        <v>7430.89</v>
      </c>
      <c r="BC135" s="7">
        <v>2153.6999999999998</v>
      </c>
      <c r="BD135" s="6">
        <v>30006.52</v>
      </c>
      <c r="BE135" s="5">
        <v>7073.49</v>
      </c>
      <c r="BF135" s="10">
        <v>36</v>
      </c>
      <c r="BG135" s="9">
        <f t="shared" si="21"/>
        <v>2.86</v>
      </c>
      <c r="BH135" s="8">
        <v>8</v>
      </c>
      <c r="BI135" s="7">
        <v>17</v>
      </c>
      <c r="BJ135" s="7">
        <v>2</v>
      </c>
      <c r="BK135" s="6">
        <v>9</v>
      </c>
      <c r="BL135" s="11">
        <v>15</v>
      </c>
      <c r="BM135" s="10">
        <v>36238.589999999997</v>
      </c>
      <c r="BN135" s="9">
        <f t="shared" si="22"/>
        <v>-27.95</v>
      </c>
      <c r="BO135" s="8">
        <v>3480.14</v>
      </c>
      <c r="BP135" s="7">
        <v>12862.39</v>
      </c>
      <c r="BQ135" s="7">
        <v>658.74</v>
      </c>
      <c r="BR135" s="6">
        <v>19237.32</v>
      </c>
      <c r="BS135" s="5">
        <v>12203.65</v>
      </c>
      <c r="BT135" s="10">
        <v>27</v>
      </c>
      <c r="BU135" s="9">
        <f t="shared" si="23"/>
        <v>42.11</v>
      </c>
      <c r="BV135" s="8">
        <v>5</v>
      </c>
      <c r="BW135" s="7">
        <v>11</v>
      </c>
      <c r="BX135" s="7">
        <v>3</v>
      </c>
      <c r="BY135" s="6">
        <v>8</v>
      </c>
      <c r="BZ135" s="11">
        <v>8</v>
      </c>
      <c r="CA135" s="10">
        <v>32398.560000000001</v>
      </c>
      <c r="CB135" s="9">
        <f t="shared" si="24"/>
        <v>12.06</v>
      </c>
      <c r="CC135" s="8">
        <v>1763.23</v>
      </c>
      <c r="CD135" s="7">
        <v>13335.4</v>
      </c>
      <c r="CE135" s="7">
        <v>2707.93</v>
      </c>
      <c r="CF135" s="6">
        <v>14592</v>
      </c>
      <c r="CG135" s="5">
        <v>10627.47</v>
      </c>
      <c r="CH135" s="10">
        <v>379</v>
      </c>
      <c r="CI135" s="9">
        <f t="shared" si="25"/>
        <v>-1.56</v>
      </c>
      <c r="CJ135" s="8">
        <v>40</v>
      </c>
      <c r="CK135" s="7">
        <v>177</v>
      </c>
      <c r="CL135" s="7">
        <v>32</v>
      </c>
      <c r="CM135" s="6">
        <v>130</v>
      </c>
      <c r="CN135" s="11">
        <v>145</v>
      </c>
      <c r="CO135" s="10">
        <v>145263.32</v>
      </c>
      <c r="CP135" s="9">
        <f t="shared" si="26"/>
        <v>-9.31</v>
      </c>
      <c r="CQ135" s="8">
        <v>12024.02</v>
      </c>
      <c r="CR135" s="7">
        <v>69767.27</v>
      </c>
      <c r="CS135" s="7">
        <v>6730.2</v>
      </c>
      <c r="CT135" s="6">
        <v>56741.83</v>
      </c>
      <c r="CU135" s="5">
        <v>63037.07</v>
      </c>
    </row>
    <row r="136" spans="1:99" ht="25.5" customHeight="1" x14ac:dyDescent="0.15">
      <c r="A136" s="141">
        <v>43344</v>
      </c>
      <c r="B136" s="10">
        <v>2803</v>
      </c>
      <c r="C136" s="9">
        <f t="shared" si="27"/>
        <v>-7.77</v>
      </c>
      <c r="D136" s="8">
        <v>1366</v>
      </c>
      <c r="E136" s="7">
        <v>941</v>
      </c>
      <c r="F136" s="7">
        <v>393</v>
      </c>
      <c r="G136" s="6">
        <v>101</v>
      </c>
      <c r="H136" s="11">
        <v>549</v>
      </c>
      <c r="I136" s="10">
        <v>477235.14</v>
      </c>
      <c r="J136" s="9">
        <f t="shared" si="14"/>
        <v>-7.11</v>
      </c>
      <c r="K136" s="8">
        <v>226651.88</v>
      </c>
      <c r="L136" s="7">
        <v>160525.25</v>
      </c>
      <c r="M136" s="7">
        <v>64190.43</v>
      </c>
      <c r="N136" s="6">
        <v>25374.89</v>
      </c>
      <c r="O136" s="5">
        <v>96508.84</v>
      </c>
      <c r="P136" s="10">
        <v>3005</v>
      </c>
      <c r="Q136" s="9">
        <f t="shared" si="15"/>
        <v>-5.8</v>
      </c>
      <c r="R136" s="8">
        <v>1260</v>
      </c>
      <c r="S136" s="7">
        <v>772</v>
      </c>
      <c r="T136" s="7">
        <v>833</v>
      </c>
      <c r="U136" s="6">
        <v>140</v>
      </c>
      <c r="V136" s="11">
        <v>-61</v>
      </c>
      <c r="W136" s="10">
        <v>177469.54</v>
      </c>
      <c r="X136" s="9">
        <f t="shared" si="16"/>
        <v>-3.6</v>
      </c>
      <c r="Y136" s="8">
        <v>78833.42</v>
      </c>
      <c r="Z136" s="7">
        <v>43881.43</v>
      </c>
      <c r="AA136" s="7">
        <v>47119.99</v>
      </c>
      <c r="AB136" s="6">
        <v>7634.7</v>
      </c>
      <c r="AC136" s="5">
        <v>-3238.56</v>
      </c>
      <c r="AD136" s="10">
        <v>56</v>
      </c>
      <c r="AE136" s="9">
        <f t="shared" si="17"/>
        <v>-22.22</v>
      </c>
      <c r="AF136" s="8">
        <v>7</v>
      </c>
      <c r="AG136" s="7">
        <v>22</v>
      </c>
      <c r="AH136" s="7">
        <v>4</v>
      </c>
      <c r="AI136" s="6">
        <v>23</v>
      </c>
      <c r="AJ136" s="11">
        <v>18</v>
      </c>
      <c r="AK136" s="10">
        <v>56763.41</v>
      </c>
      <c r="AL136" s="9">
        <f t="shared" si="18"/>
        <v>22.52</v>
      </c>
      <c r="AM136" s="8">
        <v>7556.58</v>
      </c>
      <c r="AN136" s="7">
        <v>10136.790000000001</v>
      </c>
      <c r="AO136" s="7">
        <v>4673.5600000000004</v>
      </c>
      <c r="AP136" s="6">
        <v>34396.480000000003</v>
      </c>
      <c r="AQ136" s="5">
        <v>5463.23</v>
      </c>
      <c r="AR136" s="10">
        <v>108</v>
      </c>
      <c r="AS136" s="9">
        <f t="shared" si="19"/>
        <v>-18.8</v>
      </c>
      <c r="AT136" s="8">
        <v>11</v>
      </c>
      <c r="AU136" s="7">
        <v>28</v>
      </c>
      <c r="AV136" s="7">
        <v>10</v>
      </c>
      <c r="AW136" s="6">
        <v>59</v>
      </c>
      <c r="AX136" s="11">
        <v>18</v>
      </c>
      <c r="AY136" s="10">
        <v>111456</v>
      </c>
      <c r="AZ136" s="9">
        <f t="shared" si="20"/>
        <v>-24.17</v>
      </c>
      <c r="BA136" s="8">
        <v>4292.3</v>
      </c>
      <c r="BB136" s="7">
        <v>13677.8</v>
      </c>
      <c r="BC136" s="7">
        <v>6116.91</v>
      </c>
      <c r="BD136" s="6">
        <v>87368.99</v>
      </c>
      <c r="BE136" s="5">
        <v>7560.89</v>
      </c>
      <c r="BF136" s="10">
        <v>49</v>
      </c>
      <c r="BG136" s="9">
        <f t="shared" si="21"/>
        <v>-14.04</v>
      </c>
      <c r="BH136" s="8">
        <v>5</v>
      </c>
      <c r="BI136" s="7">
        <v>18</v>
      </c>
      <c r="BJ136" s="7">
        <v>5</v>
      </c>
      <c r="BK136" s="6">
        <v>21</v>
      </c>
      <c r="BL136" s="11">
        <v>13</v>
      </c>
      <c r="BM136" s="10">
        <v>46194.04</v>
      </c>
      <c r="BN136" s="9">
        <f t="shared" si="22"/>
        <v>-31.67</v>
      </c>
      <c r="BO136" s="8">
        <v>1663.49</v>
      </c>
      <c r="BP136" s="7">
        <v>11078.97</v>
      </c>
      <c r="BQ136" s="7">
        <v>3374.43</v>
      </c>
      <c r="BR136" s="6">
        <v>30077.15</v>
      </c>
      <c r="BS136" s="5">
        <v>7704.54</v>
      </c>
      <c r="BT136" s="10">
        <v>29</v>
      </c>
      <c r="BU136" s="9">
        <f t="shared" si="23"/>
        <v>-9.3800000000000008</v>
      </c>
      <c r="BV136" s="8">
        <v>4</v>
      </c>
      <c r="BW136" s="7">
        <v>13</v>
      </c>
      <c r="BX136" s="7">
        <v>4</v>
      </c>
      <c r="BY136" s="6">
        <v>7</v>
      </c>
      <c r="BZ136" s="11">
        <v>10</v>
      </c>
      <c r="CA136" s="10">
        <v>41028.61</v>
      </c>
      <c r="CB136" s="9">
        <f t="shared" si="24"/>
        <v>-21.31</v>
      </c>
      <c r="CC136" s="8">
        <v>722.08</v>
      </c>
      <c r="CD136" s="7">
        <v>10718.26</v>
      </c>
      <c r="CE136" s="7">
        <v>2965.84</v>
      </c>
      <c r="CF136" s="6">
        <v>21229.43</v>
      </c>
      <c r="CG136" s="5">
        <v>13145.42</v>
      </c>
      <c r="CH136" s="10">
        <v>428</v>
      </c>
      <c r="CI136" s="9">
        <f t="shared" si="25"/>
        <v>-20.45</v>
      </c>
      <c r="CJ136" s="8">
        <v>43</v>
      </c>
      <c r="CK136" s="7">
        <v>190</v>
      </c>
      <c r="CL136" s="7">
        <v>32</v>
      </c>
      <c r="CM136" s="6">
        <v>163</v>
      </c>
      <c r="CN136" s="11">
        <v>158</v>
      </c>
      <c r="CO136" s="10">
        <v>175082.92</v>
      </c>
      <c r="CP136" s="9">
        <f t="shared" si="26"/>
        <v>-31.99</v>
      </c>
      <c r="CQ136" s="8">
        <v>9770.98</v>
      </c>
      <c r="CR136" s="7">
        <v>78205.039999999994</v>
      </c>
      <c r="CS136" s="7">
        <v>9585.43</v>
      </c>
      <c r="CT136" s="6">
        <v>77521.47</v>
      </c>
      <c r="CU136" s="5">
        <v>68619.61</v>
      </c>
    </row>
    <row r="137" spans="1:99" ht="25.5" customHeight="1" x14ac:dyDescent="0.15">
      <c r="A137" s="141">
        <v>43374</v>
      </c>
      <c r="B137" s="10">
        <v>2974</v>
      </c>
      <c r="C137" s="9">
        <f t="shared" si="27"/>
        <v>3.37</v>
      </c>
      <c r="D137" s="8">
        <v>1448</v>
      </c>
      <c r="E137" s="7">
        <v>1021</v>
      </c>
      <c r="F137" s="7">
        <v>419</v>
      </c>
      <c r="G137" s="6">
        <v>84</v>
      </c>
      <c r="H137" s="11">
        <v>602</v>
      </c>
      <c r="I137" s="10">
        <v>474117.64</v>
      </c>
      <c r="J137" s="9">
        <f t="shared" si="14"/>
        <v>1.96</v>
      </c>
      <c r="K137" s="8">
        <v>241431.43</v>
      </c>
      <c r="L137" s="7">
        <v>153065.06</v>
      </c>
      <c r="M137" s="7">
        <v>60820.7</v>
      </c>
      <c r="N137" s="6">
        <v>18417.64</v>
      </c>
      <c r="O137" s="5">
        <v>92244.36</v>
      </c>
      <c r="P137" s="10">
        <v>3273</v>
      </c>
      <c r="Q137" s="9">
        <f t="shared" si="15"/>
        <v>6.47</v>
      </c>
      <c r="R137" s="8">
        <v>1346</v>
      </c>
      <c r="S137" s="7">
        <v>877</v>
      </c>
      <c r="T137" s="7">
        <v>900</v>
      </c>
      <c r="U137" s="6">
        <v>150</v>
      </c>
      <c r="V137" s="11">
        <v>-23</v>
      </c>
      <c r="W137" s="10">
        <v>189950.65</v>
      </c>
      <c r="X137" s="9">
        <f t="shared" si="16"/>
        <v>6.96</v>
      </c>
      <c r="Y137" s="8">
        <v>82197.460000000006</v>
      </c>
      <c r="Z137" s="7">
        <v>50098.37</v>
      </c>
      <c r="AA137" s="7">
        <v>48812.85</v>
      </c>
      <c r="AB137" s="6">
        <v>8841.9699999999993</v>
      </c>
      <c r="AC137" s="5">
        <v>1285.52</v>
      </c>
      <c r="AD137" s="10">
        <v>56</v>
      </c>
      <c r="AE137" s="9">
        <f t="shared" si="17"/>
        <v>14.29</v>
      </c>
      <c r="AF137" s="8">
        <v>5</v>
      </c>
      <c r="AG137" s="7">
        <v>23</v>
      </c>
      <c r="AH137" s="7">
        <v>3</v>
      </c>
      <c r="AI137" s="6">
        <v>25</v>
      </c>
      <c r="AJ137" s="11">
        <v>20</v>
      </c>
      <c r="AK137" s="10">
        <v>20861.95</v>
      </c>
      <c r="AL137" s="9">
        <f t="shared" si="18"/>
        <v>-0.7</v>
      </c>
      <c r="AM137" s="8">
        <v>870</v>
      </c>
      <c r="AN137" s="7">
        <v>9053.75</v>
      </c>
      <c r="AO137" s="7">
        <v>515.80999999999995</v>
      </c>
      <c r="AP137" s="6">
        <v>10422.39</v>
      </c>
      <c r="AQ137" s="5">
        <v>8537.94</v>
      </c>
      <c r="AR137" s="10">
        <v>97</v>
      </c>
      <c r="AS137" s="9">
        <f t="shared" si="19"/>
        <v>-27.61</v>
      </c>
      <c r="AT137" s="8">
        <v>6</v>
      </c>
      <c r="AU137" s="7">
        <v>32</v>
      </c>
      <c r="AV137" s="7">
        <v>6</v>
      </c>
      <c r="AW137" s="6">
        <v>53</v>
      </c>
      <c r="AX137" s="11">
        <v>26</v>
      </c>
      <c r="AY137" s="10">
        <v>67574.11</v>
      </c>
      <c r="AZ137" s="9">
        <f t="shared" si="20"/>
        <v>-47.61</v>
      </c>
      <c r="BA137" s="8">
        <v>1628.39</v>
      </c>
      <c r="BB137" s="7">
        <v>21879.74</v>
      </c>
      <c r="BC137" s="7">
        <v>4256.1899999999996</v>
      </c>
      <c r="BD137" s="6">
        <v>39809.79</v>
      </c>
      <c r="BE137" s="5">
        <v>17623.55</v>
      </c>
      <c r="BF137" s="10">
        <v>68</v>
      </c>
      <c r="BG137" s="9">
        <f t="shared" si="21"/>
        <v>83.78</v>
      </c>
      <c r="BH137" s="8">
        <v>17</v>
      </c>
      <c r="BI137" s="7">
        <v>26</v>
      </c>
      <c r="BJ137" s="7">
        <v>4</v>
      </c>
      <c r="BK137" s="6">
        <v>21</v>
      </c>
      <c r="BL137" s="11">
        <v>22</v>
      </c>
      <c r="BM137" s="10">
        <v>45019.65</v>
      </c>
      <c r="BN137" s="9">
        <f t="shared" si="22"/>
        <v>115.1</v>
      </c>
      <c r="BO137" s="8">
        <v>7226.66</v>
      </c>
      <c r="BP137" s="7">
        <v>11607.14</v>
      </c>
      <c r="BQ137" s="7">
        <v>2259.11</v>
      </c>
      <c r="BR137" s="6">
        <v>23926.74</v>
      </c>
      <c r="BS137" s="5">
        <v>9348.0300000000007</v>
      </c>
      <c r="BT137" s="10">
        <v>28</v>
      </c>
      <c r="BU137" s="9">
        <f t="shared" si="23"/>
        <v>-9.68</v>
      </c>
      <c r="BV137" s="8">
        <v>4</v>
      </c>
      <c r="BW137" s="7">
        <v>12</v>
      </c>
      <c r="BX137" s="7">
        <v>4</v>
      </c>
      <c r="BY137" s="6">
        <v>8</v>
      </c>
      <c r="BZ137" s="11">
        <v>8</v>
      </c>
      <c r="CA137" s="10">
        <v>63718.64</v>
      </c>
      <c r="CB137" s="9">
        <f t="shared" si="24"/>
        <v>-51.66</v>
      </c>
      <c r="CC137" s="8">
        <v>3319.36</v>
      </c>
      <c r="CD137" s="7">
        <v>12251.8</v>
      </c>
      <c r="CE137" s="7">
        <v>6686.42</v>
      </c>
      <c r="CF137" s="6">
        <v>41461.06</v>
      </c>
      <c r="CG137" s="5">
        <v>5565.38</v>
      </c>
      <c r="CH137" s="10">
        <v>376</v>
      </c>
      <c r="CI137" s="9">
        <f t="shared" si="25"/>
        <v>2.73</v>
      </c>
      <c r="CJ137" s="8">
        <v>42</v>
      </c>
      <c r="CK137" s="7">
        <v>164</v>
      </c>
      <c r="CL137" s="7">
        <v>30</v>
      </c>
      <c r="CM137" s="6">
        <v>140</v>
      </c>
      <c r="CN137" s="11">
        <v>134</v>
      </c>
      <c r="CO137" s="10">
        <v>134426.53</v>
      </c>
      <c r="CP137" s="9">
        <f t="shared" si="26"/>
        <v>-11.09</v>
      </c>
      <c r="CQ137" s="8">
        <v>13387.24</v>
      </c>
      <c r="CR137" s="7">
        <v>62327.92</v>
      </c>
      <c r="CS137" s="7">
        <v>8768.7099999999991</v>
      </c>
      <c r="CT137" s="6">
        <v>49942.66</v>
      </c>
      <c r="CU137" s="5">
        <v>53559.21</v>
      </c>
    </row>
    <row r="138" spans="1:99" ht="25.5" customHeight="1" x14ac:dyDescent="0.15">
      <c r="A138" s="141">
        <v>43405</v>
      </c>
      <c r="B138" s="10">
        <v>3235</v>
      </c>
      <c r="C138" s="9">
        <f t="shared" si="27"/>
        <v>13.71</v>
      </c>
      <c r="D138" s="8">
        <v>1621</v>
      </c>
      <c r="E138" s="7">
        <v>1001</v>
      </c>
      <c r="F138" s="7">
        <v>510</v>
      </c>
      <c r="G138" s="6">
        <v>98</v>
      </c>
      <c r="H138" s="11">
        <v>491</v>
      </c>
      <c r="I138" s="10">
        <v>522689.04</v>
      </c>
      <c r="J138" s="9">
        <f t="shared" si="14"/>
        <v>17.38</v>
      </c>
      <c r="K138" s="8">
        <v>267134.45</v>
      </c>
      <c r="L138" s="7">
        <v>160512.76</v>
      </c>
      <c r="M138" s="7">
        <v>78105.95</v>
      </c>
      <c r="N138" s="6">
        <v>16106.06</v>
      </c>
      <c r="O138" s="5">
        <v>82406.81</v>
      </c>
      <c r="P138" s="10">
        <v>3346</v>
      </c>
      <c r="Q138" s="9">
        <f t="shared" si="15"/>
        <v>6.8</v>
      </c>
      <c r="R138" s="8">
        <v>1398</v>
      </c>
      <c r="S138" s="7">
        <v>881</v>
      </c>
      <c r="T138" s="7">
        <v>938</v>
      </c>
      <c r="U138" s="6">
        <v>128</v>
      </c>
      <c r="V138" s="11">
        <v>-57</v>
      </c>
      <c r="W138" s="10">
        <v>196850.78</v>
      </c>
      <c r="X138" s="9">
        <f t="shared" si="16"/>
        <v>7.8</v>
      </c>
      <c r="Y138" s="8">
        <v>86659.3</v>
      </c>
      <c r="Z138" s="7">
        <v>50661.03</v>
      </c>
      <c r="AA138" s="7">
        <v>51970.45</v>
      </c>
      <c r="AB138" s="6">
        <v>7477.13</v>
      </c>
      <c r="AC138" s="5">
        <v>-1309.42</v>
      </c>
      <c r="AD138" s="10">
        <v>72</v>
      </c>
      <c r="AE138" s="9">
        <f t="shared" si="17"/>
        <v>20</v>
      </c>
      <c r="AF138" s="8">
        <v>15</v>
      </c>
      <c r="AG138" s="7">
        <v>28</v>
      </c>
      <c r="AH138" s="7">
        <v>3</v>
      </c>
      <c r="AI138" s="6">
        <v>25</v>
      </c>
      <c r="AJ138" s="11">
        <v>25</v>
      </c>
      <c r="AK138" s="10">
        <v>37358.300000000003</v>
      </c>
      <c r="AL138" s="9">
        <f t="shared" si="18"/>
        <v>-59.78</v>
      </c>
      <c r="AM138" s="8">
        <v>2528.63</v>
      </c>
      <c r="AN138" s="7">
        <v>16340.94</v>
      </c>
      <c r="AO138" s="7">
        <v>255.5</v>
      </c>
      <c r="AP138" s="6">
        <v>18040.46</v>
      </c>
      <c r="AQ138" s="5">
        <v>16085.44</v>
      </c>
      <c r="AR138" s="10">
        <v>84</v>
      </c>
      <c r="AS138" s="9">
        <f t="shared" si="19"/>
        <v>-4.55</v>
      </c>
      <c r="AT138" s="8">
        <v>14</v>
      </c>
      <c r="AU138" s="7">
        <v>23</v>
      </c>
      <c r="AV138" s="7">
        <v>6</v>
      </c>
      <c r="AW138" s="6">
        <v>41</v>
      </c>
      <c r="AX138" s="11">
        <v>17</v>
      </c>
      <c r="AY138" s="10">
        <v>70689.740000000005</v>
      </c>
      <c r="AZ138" s="9">
        <f t="shared" si="20"/>
        <v>-2.67</v>
      </c>
      <c r="BA138" s="8">
        <v>3967.54</v>
      </c>
      <c r="BB138" s="7">
        <v>9642.89</v>
      </c>
      <c r="BC138" s="7">
        <v>2004.46</v>
      </c>
      <c r="BD138" s="6">
        <v>55074.85</v>
      </c>
      <c r="BE138" s="5">
        <v>7638.43</v>
      </c>
      <c r="BF138" s="10">
        <v>61</v>
      </c>
      <c r="BG138" s="9">
        <f t="shared" si="21"/>
        <v>69.44</v>
      </c>
      <c r="BH138" s="8">
        <v>10</v>
      </c>
      <c r="BI138" s="7">
        <v>27</v>
      </c>
      <c r="BJ138" s="7">
        <v>7</v>
      </c>
      <c r="BK138" s="6">
        <v>17</v>
      </c>
      <c r="BL138" s="11">
        <v>20</v>
      </c>
      <c r="BM138" s="10">
        <v>48219.19</v>
      </c>
      <c r="BN138" s="9">
        <f t="shared" si="22"/>
        <v>172.57</v>
      </c>
      <c r="BO138" s="8">
        <v>2997.33</v>
      </c>
      <c r="BP138" s="7">
        <v>21832.560000000001</v>
      </c>
      <c r="BQ138" s="7">
        <v>2407.4</v>
      </c>
      <c r="BR138" s="6">
        <v>20981.9</v>
      </c>
      <c r="BS138" s="5">
        <v>19425.16</v>
      </c>
      <c r="BT138" s="10">
        <v>35</v>
      </c>
      <c r="BU138" s="9">
        <f t="shared" si="23"/>
        <v>59.09</v>
      </c>
      <c r="BV138" s="8">
        <v>3</v>
      </c>
      <c r="BW138" s="7">
        <v>21</v>
      </c>
      <c r="BX138" s="7">
        <v>1</v>
      </c>
      <c r="BY138" s="6">
        <v>10</v>
      </c>
      <c r="BZ138" s="11">
        <v>20</v>
      </c>
      <c r="CA138" s="10">
        <v>33187.03</v>
      </c>
      <c r="CB138" s="9">
        <f t="shared" si="24"/>
        <v>-23.22</v>
      </c>
      <c r="CC138" s="8">
        <v>1055.52</v>
      </c>
      <c r="CD138" s="7">
        <v>12943.19</v>
      </c>
      <c r="CE138" s="7">
        <v>150.91999999999999</v>
      </c>
      <c r="CF138" s="6">
        <v>19037.400000000001</v>
      </c>
      <c r="CG138" s="5">
        <v>12792.27</v>
      </c>
      <c r="CH138" s="10">
        <v>347</v>
      </c>
      <c r="CI138" s="9">
        <f t="shared" si="25"/>
        <v>-14.32</v>
      </c>
      <c r="CJ138" s="8">
        <v>34</v>
      </c>
      <c r="CK138" s="7">
        <v>179</v>
      </c>
      <c r="CL138" s="7">
        <v>30</v>
      </c>
      <c r="CM138" s="6">
        <v>104</v>
      </c>
      <c r="CN138" s="11">
        <v>149</v>
      </c>
      <c r="CO138" s="10">
        <v>141515.95000000001</v>
      </c>
      <c r="CP138" s="9">
        <f t="shared" si="26"/>
        <v>-13.26</v>
      </c>
      <c r="CQ138" s="8">
        <v>9306.09</v>
      </c>
      <c r="CR138" s="7">
        <v>78462.399999999994</v>
      </c>
      <c r="CS138" s="7">
        <v>7536.87</v>
      </c>
      <c r="CT138" s="6">
        <v>46210.59</v>
      </c>
      <c r="CU138" s="5">
        <v>70925.53</v>
      </c>
    </row>
    <row r="139" spans="1:99" ht="25.5" customHeight="1" thickBot="1" x14ac:dyDescent="0.2">
      <c r="A139" s="143">
        <v>43435</v>
      </c>
      <c r="B139" s="24">
        <v>3533</v>
      </c>
      <c r="C139" s="23">
        <f t="shared" si="27"/>
        <v>2.79</v>
      </c>
      <c r="D139" s="22">
        <v>1728</v>
      </c>
      <c r="E139" s="21">
        <v>1180</v>
      </c>
      <c r="F139" s="21">
        <v>500</v>
      </c>
      <c r="G139" s="20">
        <v>120</v>
      </c>
      <c r="H139" s="25">
        <v>681</v>
      </c>
      <c r="I139" s="24">
        <v>584518.86</v>
      </c>
      <c r="J139" s="23">
        <f t="shared" si="14"/>
        <v>-0.91</v>
      </c>
      <c r="K139" s="22">
        <v>303626.36</v>
      </c>
      <c r="L139" s="21">
        <v>186312.95</v>
      </c>
      <c r="M139" s="21">
        <v>72657.350000000006</v>
      </c>
      <c r="N139" s="20">
        <v>20966.599999999999</v>
      </c>
      <c r="O139" s="19">
        <v>113970</v>
      </c>
      <c r="P139" s="24">
        <v>3543</v>
      </c>
      <c r="Q139" s="23">
        <f t="shared" si="15"/>
        <v>0.48</v>
      </c>
      <c r="R139" s="22">
        <v>1461</v>
      </c>
      <c r="S139" s="21">
        <v>964</v>
      </c>
      <c r="T139" s="21">
        <v>954</v>
      </c>
      <c r="U139" s="20">
        <v>164</v>
      </c>
      <c r="V139" s="25">
        <v>10</v>
      </c>
      <c r="W139" s="24">
        <v>203659.5</v>
      </c>
      <c r="X139" s="23">
        <f t="shared" si="16"/>
        <v>1.17</v>
      </c>
      <c r="Y139" s="22">
        <v>89200.45</v>
      </c>
      <c r="Z139" s="21">
        <v>54263.98</v>
      </c>
      <c r="AA139" s="21">
        <v>51735.05</v>
      </c>
      <c r="AB139" s="20">
        <v>8460.02</v>
      </c>
      <c r="AC139" s="19">
        <v>2528.9299999999998</v>
      </c>
      <c r="AD139" s="24">
        <v>85</v>
      </c>
      <c r="AE139" s="23">
        <f t="shared" si="17"/>
        <v>-13.27</v>
      </c>
      <c r="AF139" s="22">
        <v>18</v>
      </c>
      <c r="AG139" s="21">
        <v>19</v>
      </c>
      <c r="AH139" s="21">
        <v>9</v>
      </c>
      <c r="AI139" s="20">
        <v>39</v>
      </c>
      <c r="AJ139" s="25">
        <v>10</v>
      </c>
      <c r="AK139" s="24">
        <v>86634.18</v>
      </c>
      <c r="AL139" s="23">
        <f t="shared" si="18"/>
        <v>85.66</v>
      </c>
      <c r="AM139" s="22">
        <v>4602.1899999999996</v>
      </c>
      <c r="AN139" s="21">
        <v>24143.23</v>
      </c>
      <c r="AO139" s="21">
        <v>3416.47</v>
      </c>
      <c r="AP139" s="20">
        <v>54472.29</v>
      </c>
      <c r="AQ139" s="19">
        <v>20726.759999999998</v>
      </c>
      <c r="AR139" s="24">
        <v>128</v>
      </c>
      <c r="AS139" s="23">
        <f t="shared" si="19"/>
        <v>-3.03</v>
      </c>
      <c r="AT139" s="22">
        <v>16</v>
      </c>
      <c r="AU139" s="21">
        <v>39</v>
      </c>
      <c r="AV139" s="21">
        <v>11</v>
      </c>
      <c r="AW139" s="20">
        <v>61</v>
      </c>
      <c r="AX139" s="25">
        <v>29</v>
      </c>
      <c r="AY139" s="24">
        <v>79330.710000000006</v>
      </c>
      <c r="AZ139" s="23">
        <f t="shared" si="20"/>
        <v>-32.229999999999997</v>
      </c>
      <c r="BA139" s="22">
        <v>5976.34</v>
      </c>
      <c r="BB139" s="21">
        <v>19244.48</v>
      </c>
      <c r="BC139" s="21">
        <v>3476.44</v>
      </c>
      <c r="BD139" s="20">
        <v>48174.94</v>
      </c>
      <c r="BE139" s="19">
        <v>18226.55</v>
      </c>
      <c r="BF139" s="24">
        <v>64</v>
      </c>
      <c r="BG139" s="23">
        <f t="shared" si="21"/>
        <v>4.92</v>
      </c>
      <c r="BH139" s="22">
        <v>14</v>
      </c>
      <c r="BI139" s="21">
        <v>23</v>
      </c>
      <c r="BJ139" s="21">
        <v>10</v>
      </c>
      <c r="BK139" s="20">
        <v>17</v>
      </c>
      <c r="BL139" s="25">
        <v>13</v>
      </c>
      <c r="BM139" s="24">
        <v>63618.53</v>
      </c>
      <c r="BN139" s="23">
        <f t="shared" si="22"/>
        <v>17.079999999999998</v>
      </c>
      <c r="BO139" s="22">
        <v>8757.32</v>
      </c>
      <c r="BP139" s="21">
        <v>15544.58</v>
      </c>
      <c r="BQ139" s="21">
        <v>15326.9</v>
      </c>
      <c r="BR139" s="20">
        <v>23989.73</v>
      </c>
      <c r="BS139" s="19">
        <v>217.68</v>
      </c>
      <c r="BT139" s="24">
        <v>28</v>
      </c>
      <c r="BU139" s="23">
        <f t="shared" si="23"/>
        <v>-17.649999999999999</v>
      </c>
      <c r="BV139" s="22">
        <v>3</v>
      </c>
      <c r="BW139" s="21">
        <v>14</v>
      </c>
      <c r="BX139" s="21">
        <v>2</v>
      </c>
      <c r="BY139" s="20">
        <v>9</v>
      </c>
      <c r="BZ139" s="25">
        <v>12</v>
      </c>
      <c r="CA139" s="24">
        <v>72384.22</v>
      </c>
      <c r="CB139" s="23">
        <f t="shared" si="24"/>
        <v>5.0999999999999996</v>
      </c>
      <c r="CC139" s="22">
        <v>1844.83</v>
      </c>
      <c r="CD139" s="21">
        <v>14138.27</v>
      </c>
      <c r="CE139" s="21">
        <v>1809.69</v>
      </c>
      <c r="CF139" s="20">
        <v>54591.43</v>
      </c>
      <c r="CG139" s="19">
        <v>12328.58</v>
      </c>
      <c r="CH139" s="24">
        <v>449</v>
      </c>
      <c r="CI139" s="23">
        <f t="shared" si="25"/>
        <v>-10.199999999999999</v>
      </c>
      <c r="CJ139" s="22">
        <v>45</v>
      </c>
      <c r="CK139" s="21">
        <v>219</v>
      </c>
      <c r="CL139" s="21">
        <v>27</v>
      </c>
      <c r="CM139" s="20">
        <v>158</v>
      </c>
      <c r="CN139" s="25">
        <v>192</v>
      </c>
      <c r="CO139" s="24">
        <v>182704.04</v>
      </c>
      <c r="CP139" s="23">
        <f t="shared" si="26"/>
        <v>-16.72</v>
      </c>
      <c r="CQ139" s="22">
        <v>11881.28</v>
      </c>
      <c r="CR139" s="21">
        <v>103535.16</v>
      </c>
      <c r="CS139" s="21">
        <v>5309.64</v>
      </c>
      <c r="CT139" s="20">
        <v>61977.96</v>
      </c>
      <c r="CU139" s="19">
        <v>98225.52</v>
      </c>
    </row>
    <row r="140" spans="1:99" ht="25.5" customHeight="1" x14ac:dyDescent="0.15">
      <c r="A140" s="140">
        <v>43466</v>
      </c>
      <c r="B140" s="81">
        <v>2399</v>
      </c>
      <c r="C140" s="80">
        <f t="shared" si="27"/>
        <v>10.199999999999999</v>
      </c>
      <c r="D140" s="79">
        <v>1181</v>
      </c>
      <c r="E140" s="78">
        <v>800</v>
      </c>
      <c r="F140" s="78">
        <v>335</v>
      </c>
      <c r="G140" s="77">
        <v>79</v>
      </c>
      <c r="H140" s="82">
        <v>467</v>
      </c>
      <c r="I140" s="81">
        <v>392163.33</v>
      </c>
      <c r="J140" s="80">
        <f t="shared" si="14"/>
        <v>15.81</v>
      </c>
      <c r="K140" s="79">
        <v>203150.69</v>
      </c>
      <c r="L140" s="78">
        <v>122275.13</v>
      </c>
      <c r="M140" s="78">
        <v>50620.800000000003</v>
      </c>
      <c r="N140" s="77">
        <v>15069.64</v>
      </c>
      <c r="O140" s="83">
        <v>72343.350000000006</v>
      </c>
      <c r="P140" s="81">
        <v>2860</v>
      </c>
      <c r="Q140" s="80">
        <f t="shared" si="15"/>
        <v>8.58</v>
      </c>
      <c r="R140" s="79">
        <v>1262</v>
      </c>
      <c r="S140" s="78">
        <v>828</v>
      </c>
      <c r="T140" s="78">
        <v>655</v>
      </c>
      <c r="U140" s="77">
        <v>112</v>
      </c>
      <c r="V140" s="82">
        <v>175</v>
      </c>
      <c r="W140" s="81">
        <v>166618.19</v>
      </c>
      <c r="X140" s="80">
        <f t="shared" si="16"/>
        <v>8.36</v>
      </c>
      <c r="Y140" s="79">
        <v>77966.679999999993</v>
      </c>
      <c r="Z140" s="78">
        <v>46656.43</v>
      </c>
      <c r="AA140" s="78">
        <v>36015.29</v>
      </c>
      <c r="AB140" s="77">
        <v>5792.89</v>
      </c>
      <c r="AC140" s="83">
        <v>10752.36</v>
      </c>
      <c r="AD140" s="81">
        <v>49</v>
      </c>
      <c r="AE140" s="80">
        <f t="shared" si="17"/>
        <v>2.08</v>
      </c>
      <c r="AF140" s="79">
        <v>7</v>
      </c>
      <c r="AG140" s="78">
        <v>19</v>
      </c>
      <c r="AH140" s="78">
        <v>6</v>
      </c>
      <c r="AI140" s="77">
        <v>17</v>
      </c>
      <c r="AJ140" s="82">
        <v>13</v>
      </c>
      <c r="AK140" s="81">
        <v>19832.73</v>
      </c>
      <c r="AL140" s="80">
        <f t="shared" si="18"/>
        <v>-53.86</v>
      </c>
      <c r="AM140" s="79">
        <v>1418.98</v>
      </c>
      <c r="AN140" s="78">
        <v>8615.23</v>
      </c>
      <c r="AO140" s="78">
        <v>2464.04</v>
      </c>
      <c r="AP140" s="77">
        <v>7334.48</v>
      </c>
      <c r="AQ140" s="83">
        <v>6151.19</v>
      </c>
      <c r="AR140" s="81">
        <v>81</v>
      </c>
      <c r="AS140" s="80">
        <f t="shared" si="19"/>
        <v>-13.83</v>
      </c>
      <c r="AT140" s="79">
        <v>9</v>
      </c>
      <c r="AU140" s="78">
        <v>23</v>
      </c>
      <c r="AV140" s="78">
        <v>7</v>
      </c>
      <c r="AW140" s="77">
        <v>42</v>
      </c>
      <c r="AX140" s="82">
        <v>16</v>
      </c>
      <c r="AY140" s="81">
        <v>60722.33</v>
      </c>
      <c r="AZ140" s="80">
        <f t="shared" si="20"/>
        <v>-10.57</v>
      </c>
      <c r="BA140" s="79">
        <v>2814.68</v>
      </c>
      <c r="BB140" s="78">
        <v>20807.03</v>
      </c>
      <c r="BC140" s="78">
        <v>3200.65</v>
      </c>
      <c r="BD140" s="77">
        <v>33899.97</v>
      </c>
      <c r="BE140" s="83">
        <v>17606.38</v>
      </c>
      <c r="BF140" s="81">
        <v>34</v>
      </c>
      <c r="BG140" s="80">
        <f t="shared" si="21"/>
        <v>9.68</v>
      </c>
      <c r="BH140" s="79">
        <v>6</v>
      </c>
      <c r="BI140" s="78">
        <v>13</v>
      </c>
      <c r="BJ140" s="78">
        <v>6</v>
      </c>
      <c r="BK140" s="77">
        <v>9</v>
      </c>
      <c r="BL140" s="82">
        <v>7</v>
      </c>
      <c r="BM140" s="81">
        <v>25025.040000000001</v>
      </c>
      <c r="BN140" s="80">
        <f t="shared" si="22"/>
        <v>8.99</v>
      </c>
      <c r="BO140" s="79">
        <v>2444.58</v>
      </c>
      <c r="BP140" s="78">
        <v>7270.96</v>
      </c>
      <c r="BQ140" s="78">
        <v>3049.44</v>
      </c>
      <c r="BR140" s="77">
        <v>12260.06</v>
      </c>
      <c r="BS140" s="83">
        <v>4221.5200000000004</v>
      </c>
      <c r="BT140" s="81">
        <v>32</v>
      </c>
      <c r="BU140" s="80">
        <f t="shared" si="23"/>
        <v>60</v>
      </c>
      <c r="BV140" s="79">
        <v>10</v>
      </c>
      <c r="BW140" s="78">
        <v>11</v>
      </c>
      <c r="BX140" s="78">
        <v>2</v>
      </c>
      <c r="BY140" s="77">
        <v>9</v>
      </c>
      <c r="BZ140" s="82">
        <v>9</v>
      </c>
      <c r="CA140" s="81">
        <v>47133.79</v>
      </c>
      <c r="CB140" s="80">
        <f t="shared" si="24"/>
        <v>29.74</v>
      </c>
      <c r="CC140" s="79">
        <v>3070.63</v>
      </c>
      <c r="CD140" s="78">
        <v>4941.17</v>
      </c>
      <c r="CE140" s="78">
        <v>821</v>
      </c>
      <c r="CF140" s="77">
        <v>38300.99</v>
      </c>
      <c r="CG140" s="83">
        <v>4120.17</v>
      </c>
      <c r="CH140" s="81">
        <v>333</v>
      </c>
      <c r="CI140" s="80">
        <f t="shared" si="25"/>
        <v>-12.83</v>
      </c>
      <c r="CJ140" s="79">
        <v>42</v>
      </c>
      <c r="CK140" s="78">
        <v>149</v>
      </c>
      <c r="CL140" s="78">
        <v>28</v>
      </c>
      <c r="CM140" s="77">
        <v>113</v>
      </c>
      <c r="CN140" s="82">
        <v>122</v>
      </c>
      <c r="CO140" s="81">
        <v>139804.29</v>
      </c>
      <c r="CP140" s="80">
        <f t="shared" si="26"/>
        <v>-16.71</v>
      </c>
      <c r="CQ140" s="79">
        <v>14515.98</v>
      </c>
      <c r="CR140" s="78">
        <v>56762.13</v>
      </c>
      <c r="CS140" s="78">
        <v>5392.49</v>
      </c>
      <c r="CT140" s="77">
        <v>59285.919999999998</v>
      </c>
      <c r="CU140" s="76">
        <v>55217.41</v>
      </c>
    </row>
    <row r="141" spans="1:99" ht="25.5" customHeight="1" x14ac:dyDescent="0.15">
      <c r="A141" s="141">
        <v>43497</v>
      </c>
      <c r="B141" s="10">
        <v>2900</v>
      </c>
      <c r="C141" s="9">
        <f t="shared" si="27"/>
        <v>12.53</v>
      </c>
      <c r="D141" s="8">
        <v>1447</v>
      </c>
      <c r="E141" s="7">
        <v>928</v>
      </c>
      <c r="F141" s="7">
        <v>428</v>
      </c>
      <c r="G141" s="6">
        <v>90</v>
      </c>
      <c r="H141" s="11">
        <v>500</v>
      </c>
      <c r="I141" s="10">
        <v>461712.87</v>
      </c>
      <c r="J141" s="9">
        <f t="shared" si="14"/>
        <v>16.03</v>
      </c>
      <c r="K141" s="8">
        <v>237348.45</v>
      </c>
      <c r="L141" s="7">
        <v>145271.64000000001</v>
      </c>
      <c r="M141" s="7">
        <v>64798.46</v>
      </c>
      <c r="N141" s="6">
        <v>12864.7</v>
      </c>
      <c r="O141" s="5">
        <v>80473.179999999993</v>
      </c>
      <c r="P141" s="10">
        <v>3234</v>
      </c>
      <c r="Q141" s="9">
        <f t="shared" si="15"/>
        <v>9.15</v>
      </c>
      <c r="R141" s="8">
        <v>1362</v>
      </c>
      <c r="S141" s="7">
        <v>827</v>
      </c>
      <c r="T141" s="7">
        <v>920</v>
      </c>
      <c r="U141" s="6">
        <v>125</v>
      </c>
      <c r="V141" s="11">
        <v>-93</v>
      </c>
      <c r="W141" s="10">
        <v>190437.13</v>
      </c>
      <c r="X141" s="9">
        <f t="shared" si="16"/>
        <v>12.8</v>
      </c>
      <c r="Y141" s="8">
        <v>83121.210000000006</v>
      </c>
      <c r="Z141" s="7">
        <v>47493.02</v>
      </c>
      <c r="AA141" s="7">
        <v>53269.2</v>
      </c>
      <c r="AB141" s="6">
        <v>6553.7</v>
      </c>
      <c r="AC141" s="5">
        <v>-5776.18</v>
      </c>
      <c r="AD141" s="10">
        <v>70</v>
      </c>
      <c r="AE141" s="9">
        <f t="shared" si="17"/>
        <v>-14.63</v>
      </c>
      <c r="AF141" s="8">
        <v>8</v>
      </c>
      <c r="AG141" s="7">
        <v>29</v>
      </c>
      <c r="AH141" s="7">
        <v>9</v>
      </c>
      <c r="AI141" s="6">
        <v>24</v>
      </c>
      <c r="AJ141" s="11">
        <v>20</v>
      </c>
      <c r="AK141" s="10">
        <v>44545.95</v>
      </c>
      <c r="AL141" s="9">
        <f t="shared" si="18"/>
        <v>10.61</v>
      </c>
      <c r="AM141" s="8">
        <v>3776.99</v>
      </c>
      <c r="AN141" s="7">
        <v>8686.2900000000009</v>
      </c>
      <c r="AO141" s="7">
        <v>4081.43</v>
      </c>
      <c r="AP141" s="6">
        <v>28001.24</v>
      </c>
      <c r="AQ141" s="5">
        <v>4604.8599999999997</v>
      </c>
      <c r="AR141" s="10">
        <v>68</v>
      </c>
      <c r="AS141" s="9">
        <f t="shared" si="19"/>
        <v>-19.05</v>
      </c>
      <c r="AT141" s="8">
        <v>9</v>
      </c>
      <c r="AU141" s="7">
        <v>12</v>
      </c>
      <c r="AV141" s="7">
        <v>7</v>
      </c>
      <c r="AW141" s="6">
        <v>38</v>
      </c>
      <c r="AX141" s="11">
        <v>7</v>
      </c>
      <c r="AY141" s="10">
        <v>40866.92</v>
      </c>
      <c r="AZ141" s="9">
        <f t="shared" si="20"/>
        <v>-68.56</v>
      </c>
      <c r="BA141" s="8">
        <v>1872.24</v>
      </c>
      <c r="BB141" s="7">
        <v>3989.51</v>
      </c>
      <c r="BC141" s="7">
        <v>1962.31</v>
      </c>
      <c r="BD141" s="6">
        <v>30726.45</v>
      </c>
      <c r="BE141" s="5">
        <v>4343.6099999999997</v>
      </c>
      <c r="BF141" s="10">
        <v>47</v>
      </c>
      <c r="BG141" s="9">
        <f t="shared" si="21"/>
        <v>-12.96</v>
      </c>
      <c r="BH141" s="8">
        <v>10</v>
      </c>
      <c r="BI141" s="7">
        <v>16</v>
      </c>
      <c r="BJ141" s="7">
        <v>10</v>
      </c>
      <c r="BK141" s="6">
        <v>11</v>
      </c>
      <c r="BL141" s="11">
        <v>6</v>
      </c>
      <c r="BM141" s="10">
        <v>27610.799999999999</v>
      </c>
      <c r="BN141" s="9">
        <f t="shared" si="22"/>
        <v>-56.85</v>
      </c>
      <c r="BO141" s="8">
        <v>5751.01</v>
      </c>
      <c r="BP141" s="7">
        <v>6785.57</v>
      </c>
      <c r="BQ141" s="7">
        <v>5699.37</v>
      </c>
      <c r="BR141" s="6">
        <v>9374.85</v>
      </c>
      <c r="BS141" s="5">
        <v>1086.2</v>
      </c>
      <c r="BT141" s="10">
        <v>15</v>
      </c>
      <c r="BU141" s="9">
        <f t="shared" si="23"/>
        <v>-37.5</v>
      </c>
      <c r="BV141" s="8">
        <v>5</v>
      </c>
      <c r="BW141" s="7">
        <v>5</v>
      </c>
      <c r="BX141" s="7">
        <v>1</v>
      </c>
      <c r="BY141" s="6">
        <v>4</v>
      </c>
      <c r="BZ141" s="11">
        <v>4</v>
      </c>
      <c r="CA141" s="10">
        <v>36565.040000000001</v>
      </c>
      <c r="CB141" s="9">
        <f t="shared" si="24"/>
        <v>-18.07</v>
      </c>
      <c r="CC141" s="8">
        <v>2279.16</v>
      </c>
      <c r="CD141" s="7">
        <v>3442.72</v>
      </c>
      <c r="CE141" s="7">
        <v>413.57</v>
      </c>
      <c r="CF141" s="6">
        <v>30429.59</v>
      </c>
      <c r="CG141" s="5">
        <v>3029.15</v>
      </c>
      <c r="CH141" s="10">
        <v>352</v>
      </c>
      <c r="CI141" s="9">
        <f t="shared" si="25"/>
        <v>-1.68</v>
      </c>
      <c r="CJ141" s="8">
        <v>40</v>
      </c>
      <c r="CK141" s="7">
        <v>156</v>
      </c>
      <c r="CL141" s="7">
        <v>21</v>
      </c>
      <c r="CM141" s="6">
        <v>133</v>
      </c>
      <c r="CN141" s="11">
        <v>136</v>
      </c>
      <c r="CO141" s="10">
        <v>164682.78</v>
      </c>
      <c r="CP141" s="9">
        <f t="shared" si="26"/>
        <v>15.2</v>
      </c>
      <c r="CQ141" s="8">
        <v>9748.98</v>
      </c>
      <c r="CR141" s="7">
        <v>65565.100000000006</v>
      </c>
      <c r="CS141" s="7">
        <v>6012.34</v>
      </c>
      <c r="CT141" s="6">
        <v>81454</v>
      </c>
      <c r="CU141" s="5">
        <v>61025.57</v>
      </c>
    </row>
    <row r="142" spans="1:99" ht="25.5" customHeight="1" thickBot="1" x14ac:dyDescent="0.2">
      <c r="A142" s="141">
        <v>43525</v>
      </c>
      <c r="B142" s="10">
        <v>3859</v>
      </c>
      <c r="C142" s="9">
        <f t="shared" si="27"/>
        <v>2.71</v>
      </c>
      <c r="D142" s="8">
        <v>1993</v>
      </c>
      <c r="E142" s="7">
        <v>1176</v>
      </c>
      <c r="F142" s="7">
        <v>559</v>
      </c>
      <c r="G142" s="6">
        <v>124</v>
      </c>
      <c r="H142" s="11">
        <v>618</v>
      </c>
      <c r="I142" s="10">
        <v>618547.78</v>
      </c>
      <c r="J142" s="9">
        <f t="shared" si="14"/>
        <v>0.02</v>
      </c>
      <c r="K142" s="8">
        <v>333518.63</v>
      </c>
      <c r="L142" s="7">
        <v>179817.95</v>
      </c>
      <c r="M142" s="7">
        <v>80862.429999999993</v>
      </c>
      <c r="N142" s="6">
        <v>23148.18</v>
      </c>
      <c r="O142" s="5">
        <v>99033.34</v>
      </c>
      <c r="P142" s="10">
        <v>4528</v>
      </c>
      <c r="Q142" s="9">
        <f t="shared" si="15"/>
        <v>-1.86</v>
      </c>
      <c r="R142" s="8">
        <v>2070</v>
      </c>
      <c r="S142" s="7">
        <v>1093</v>
      </c>
      <c r="T142" s="7">
        <v>1164</v>
      </c>
      <c r="U142" s="6">
        <v>201</v>
      </c>
      <c r="V142" s="11">
        <v>-71</v>
      </c>
      <c r="W142" s="10">
        <v>273400.84000000003</v>
      </c>
      <c r="X142" s="9">
        <f t="shared" si="16"/>
        <v>0.39</v>
      </c>
      <c r="Y142" s="8">
        <v>131313.65</v>
      </c>
      <c r="Z142" s="7">
        <v>62493.27</v>
      </c>
      <c r="AA142" s="7">
        <v>67567.91</v>
      </c>
      <c r="AB142" s="6">
        <v>12026.01</v>
      </c>
      <c r="AC142" s="5">
        <v>-5074.6400000000003</v>
      </c>
      <c r="AD142" s="10">
        <v>92</v>
      </c>
      <c r="AE142" s="9">
        <f t="shared" si="17"/>
        <v>-10.68</v>
      </c>
      <c r="AF142" s="8">
        <v>11</v>
      </c>
      <c r="AG142" s="7">
        <v>35</v>
      </c>
      <c r="AH142" s="7">
        <v>7</v>
      </c>
      <c r="AI142" s="6">
        <v>39</v>
      </c>
      <c r="AJ142" s="11">
        <v>28</v>
      </c>
      <c r="AK142" s="10">
        <v>70731.87</v>
      </c>
      <c r="AL142" s="9">
        <f t="shared" si="18"/>
        <v>39.64</v>
      </c>
      <c r="AM142" s="8">
        <v>7814.27</v>
      </c>
      <c r="AN142" s="7">
        <v>20179.55</v>
      </c>
      <c r="AO142" s="7">
        <v>1597.26</v>
      </c>
      <c r="AP142" s="6">
        <v>41140.79</v>
      </c>
      <c r="AQ142" s="5">
        <v>18582.29</v>
      </c>
      <c r="AR142" s="10">
        <v>145</v>
      </c>
      <c r="AS142" s="9">
        <f t="shared" si="19"/>
        <v>-7.64</v>
      </c>
      <c r="AT142" s="8">
        <v>10</v>
      </c>
      <c r="AU142" s="7">
        <v>37</v>
      </c>
      <c r="AV142" s="7">
        <v>12</v>
      </c>
      <c r="AW142" s="6">
        <v>86</v>
      </c>
      <c r="AX142" s="11">
        <v>25</v>
      </c>
      <c r="AY142" s="10">
        <v>107835.72</v>
      </c>
      <c r="AZ142" s="9">
        <f t="shared" si="20"/>
        <v>-42.13</v>
      </c>
      <c r="BA142" s="8">
        <v>5744.14</v>
      </c>
      <c r="BB142" s="7">
        <v>20512.52</v>
      </c>
      <c r="BC142" s="7">
        <v>7265.64</v>
      </c>
      <c r="BD142" s="6">
        <v>74313.42</v>
      </c>
      <c r="BE142" s="5">
        <v>13246.88</v>
      </c>
      <c r="BF142" s="10">
        <v>75</v>
      </c>
      <c r="BG142" s="9">
        <f t="shared" si="21"/>
        <v>5.63</v>
      </c>
      <c r="BH142" s="8">
        <v>16</v>
      </c>
      <c r="BI142" s="7">
        <v>24</v>
      </c>
      <c r="BJ142" s="7">
        <v>4</v>
      </c>
      <c r="BK142" s="6">
        <v>30</v>
      </c>
      <c r="BL142" s="11">
        <v>21</v>
      </c>
      <c r="BM142" s="10">
        <v>62396.05</v>
      </c>
      <c r="BN142" s="9">
        <f t="shared" si="22"/>
        <v>-42.36</v>
      </c>
      <c r="BO142" s="8">
        <v>4965.21</v>
      </c>
      <c r="BP142" s="7">
        <v>19704.57</v>
      </c>
      <c r="BQ142" s="7">
        <v>2023.48</v>
      </c>
      <c r="BR142" s="6">
        <v>34918.9</v>
      </c>
      <c r="BS142" s="5">
        <v>18464.98</v>
      </c>
      <c r="BT142" s="10">
        <v>29</v>
      </c>
      <c r="BU142" s="9">
        <f t="shared" si="23"/>
        <v>-9.3800000000000008</v>
      </c>
      <c r="BV142" s="8">
        <v>5</v>
      </c>
      <c r="BW142" s="7">
        <v>5</v>
      </c>
      <c r="BX142" s="7">
        <v>1</v>
      </c>
      <c r="BY142" s="6">
        <v>18</v>
      </c>
      <c r="BZ142" s="11">
        <v>4</v>
      </c>
      <c r="CA142" s="10">
        <v>61679.72</v>
      </c>
      <c r="CB142" s="9">
        <f t="shared" si="24"/>
        <v>-53.68</v>
      </c>
      <c r="CC142" s="8">
        <v>3362.39</v>
      </c>
      <c r="CD142" s="7">
        <v>7367.69</v>
      </c>
      <c r="CE142" s="7">
        <v>1437.41</v>
      </c>
      <c r="CF142" s="6">
        <v>49512.23</v>
      </c>
      <c r="CG142" s="5">
        <v>5930.28</v>
      </c>
      <c r="CH142" s="10">
        <v>505</v>
      </c>
      <c r="CI142" s="9">
        <f t="shared" si="25"/>
        <v>-8.68</v>
      </c>
      <c r="CJ142" s="8">
        <v>51</v>
      </c>
      <c r="CK142" s="7">
        <v>232</v>
      </c>
      <c r="CL142" s="7">
        <v>23</v>
      </c>
      <c r="CM142" s="6">
        <v>199</v>
      </c>
      <c r="CN142" s="11">
        <v>209</v>
      </c>
      <c r="CO142" s="10">
        <v>215246.48</v>
      </c>
      <c r="CP142" s="9">
        <f t="shared" si="26"/>
        <v>-26.93</v>
      </c>
      <c r="CQ142" s="8">
        <v>11481.33</v>
      </c>
      <c r="CR142" s="7">
        <v>104646.7</v>
      </c>
      <c r="CS142" s="7">
        <v>6810.32</v>
      </c>
      <c r="CT142" s="6">
        <v>92308.13</v>
      </c>
      <c r="CU142" s="5">
        <v>97836.38</v>
      </c>
    </row>
    <row r="143" spans="1:99" s="146" customFormat="1" x14ac:dyDescent="0.15">
      <c r="A143" s="161"/>
      <c r="B143" s="162"/>
      <c r="C143" s="163"/>
      <c r="D143" s="162"/>
      <c r="E143" s="162"/>
      <c r="F143" s="162"/>
      <c r="G143" s="162"/>
      <c r="H143" s="162"/>
      <c r="I143" s="162"/>
      <c r="J143" s="163"/>
      <c r="K143" s="162"/>
      <c r="L143" s="162"/>
      <c r="M143" s="162"/>
      <c r="N143" s="162"/>
      <c r="O143" s="162"/>
      <c r="P143" s="162"/>
      <c r="Q143" s="163"/>
      <c r="R143" s="162"/>
      <c r="S143" s="162"/>
      <c r="T143" s="162"/>
      <c r="U143" s="162"/>
      <c r="V143" s="162"/>
      <c r="W143" s="162"/>
      <c r="X143" s="163"/>
      <c r="Y143" s="162"/>
      <c r="Z143" s="162"/>
      <c r="AA143" s="162"/>
      <c r="AB143" s="162"/>
      <c r="AC143" s="162"/>
      <c r="AD143" s="162"/>
      <c r="AE143" s="163"/>
      <c r="AF143" s="162"/>
      <c r="AG143" s="162"/>
      <c r="AH143" s="162"/>
      <c r="AI143" s="162"/>
      <c r="AJ143" s="162"/>
      <c r="AK143" s="162"/>
      <c r="AL143" s="163"/>
      <c r="AM143" s="162"/>
      <c r="AN143" s="162"/>
      <c r="AO143" s="162"/>
      <c r="AP143" s="162"/>
      <c r="AQ143" s="162"/>
      <c r="AR143" s="162"/>
      <c r="AS143" s="163"/>
      <c r="AT143" s="162"/>
      <c r="AU143" s="162"/>
      <c r="AV143" s="162"/>
      <c r="AW143" s="162"/>
      <c r="AX143" s="162"/>
      <c r="AY143" s="162"/>
      <c r="AZ143" s="163"/>
      <c r="BA143" s="162"/>
      <c r="BB143" s="162"/>
      <c r="BC143" s="162"/>
      <c r="BD143" s="162"/>
      <c r="BE143" s="162"/>
      <c r="BF143" s="162"/>
      <c r="BG143" s="163"/>
      <c r="BH143" s="162"/>
      <c r="BI143" s="162"/>
      <c r="BJ143" s="162"/>
      <c r="BK143" s="162"/>
      <c r="BL143" s="162"/>
      <c r="BM143" s="162"/>
      <c r="BN143" s="163"/>
      <c r="BO143" s="162"/>
      <c r="BP143" s="162"/>
      <c r="BQ143" s="162"/>
      <c r="BR143" s="162"/>
      <c r="BS143" s="162"/>
      <c r="BT143" s="162"/>
      <c r="BU143" s="163"/>
      <c r="BV143" s="162"/>
      <c r="BW143" s="162"/>
      <c r="BX143" s="162"/>
      <c r="BY143" s="162"/>
      <c r="BZ143" s="162"/>
      <c r="CA143" s="162"/>
      <c r="CB143" s="163"/>
      <c r="CC143" s="162"/>
      <c r="CD143" s="162"/>
      <c r="CE143" s="162"/>
      <c r="CF143" s="162"/>
      <c r="CG143" s="162"/>
      <c r="CH143" s="162"/>
      <c r="CI143" s="163"/>
      <c r="CJ143" s="162"/>
      <c r="CK143" s="162"/>
      <c r="CL143" s="162"/>
      <c r="CM143" s="162"/>
      <c r="CN143" s="162"/>
      <c r="CO143" s="162"/>
      <c r="CP143" s="163"/>
      <c r="CQ143" s="162"/>
      <c r="CR143" s="162"/>
      <c r="CS143" s="162"/>
      <c r="CT143" s="162"/>
      <c r="CU143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42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42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42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42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42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42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42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42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42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42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42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42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42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42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f t="shared" si="17"/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f t="shared" si="18"/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f t="shared" si="27"/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f t="shared" si="14"/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f t="shared" si="27"/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f t="shared" si="14"/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f t="shared" si="15"/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f t="shared" si="16"/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f t="shared" si="23"/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f t="shared" si="24"/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623</v>
      </c>
      <c r="C128" s="80">
        <f t="shared" si="27"/>
        <v>-0.95</v>
      </c>
      <c r="D128" s="79">
        <v>326</v>
      </c>
      <c r="E128" s="78">
        <v>173</v>
      </c>
      <c r="F128" s="78">
        <v>107</v>
      </c>
      <c r="G128" s="77">
        <v>14</v>
      </c>
      <c r="H128" s="82">
        <v>66</v>
      </c>
      <c r="I128" s="81">
        <v>164873.57999999999</v>
      </c>
      <c r="J128" s="80">
        <f t="shared" si="14"/>
        <v>-20.63</v>
      </c>
      <c r="K128" s="79">
        <v>84970.59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f t="shared" si="15"/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f t="shared" si="16"/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f t="shared" si="17"/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f t="shared" si="18"/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f t="shared" si="19"/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f t="shared" si="20"/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f t="shared" si="21"/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f t="shared" si="22"/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f t="shared" si="23"/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f t="shared" si="24"/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f t="shared" si="25"/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f t="shared" si="26"/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683</v>
      </c>
      <c r="C129" s="9">
        <f t="shared" si="27"/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f t="shared" si="14"/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f t="shared" si="15"/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f t="shared" si="16"/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f t="shared" si="17"/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f t="shared" si="18"/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f t="shared" si="19"/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f t="shared" si="20"/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f t="shared" si="21"/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f t="shared" si="22"/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f t="shared" si="23"/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f t="shared" si="24"/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f t="shared" si="25"/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f t="shared" si="26"/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x14ac:dyDescent="0.15">
      <c r="A130" s="141">
        <v>43160</v>
      </c>
      <c r="B130" s="10">
        <v>1039</v>
      </c>
      <c r="C130" s="9">
        <f t="shared" si="27"/>
        <v>-8.4600000000000009</v>
      </c>
      <c r="D130" s="8">
        <v>628</v>
      </c>
      <c r="E130" s="7">
        <v>214</v>
      </c>
      <c r="F130" s="7">
        <v>175</v>
      </c>
      <c r="G130" s="6">
        <v>18</v>
      </c>
      <c r="H130" s="11">
        <v>39</v>
      </c>
      <c r="I130" s="10">
        <v>303168.53000000003</v>
      </c>
      <c r="J130" s="9">
        <f t="shared" si="14"/>
        <v>-2.76</v>
      </c>
      <c r="K130" s="8">
        <v>176678.63</v>
      </c>
      <c r="L130" s="7">
        <v>71671.87</v>
      </c>
      <c r="M130" s="7">
        <v>45808.07</v>
      </c>
      <c r="N130" s="6">
        <v>7973.8</v>
      </c>
      <c r="O130" s="5">
        <v>25863.8</v>
      </c>
      <c r="P130" s="10">
        <v>330</v>
      </c>
      <c r="Q130" s="9">
        <f t="shared" si="15"/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f t="shared" si="16"/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f t="shared" si="17"/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f t="shared" si="18"/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61</v>
      </c>
      <c r="AS130" s="9">
        <f t="shared" si="19"/>
        <v>-15.28</v>
      </c>
      <c r="AT130" s="8">
        <v>12</v>
      </c>
      <c r="AU130" s="7">
        <v>14</v>
      </c>
      <c r="AV130" s="7">
        <v>5</v>
      </c>
      <c r="AW130" s="6">
        <v>28</v>
      </c>
      <c r="AX130" s="11">
        <v>11</v>
      </c>
      <c r="AY130" s="10">
        <v>101082.36</v>
      </c>
      <c r="AZ130" s="9">
        <f t="shared" si="20"/>
        <v>-19.23</v>
      </c>
      <c r="BA130" s="8">
        <v>7325.41</v>
      </c>
      <c r="BB130" s="7">
        <v>14758.69</v>
      </c>
      <c r="BC130" s="7">
        <v>2025.98</v>
      </c>
      <c r="BD130" s="6">
        <v>70089.11</v>
      </c>
      <c r="BE130" s="5">
        <v>19615.88</v>
      </c>
      <c r="BF130" s="10">
        <v>22</v>
      </c>
      <c r="BG130" s="9">
        <f t="shared" si="21"/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f t="shared" si="22"/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f t="shared" si="23"/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f t="shared" si="24"/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163</v>
      </c>
      <c r="CI130" s="9">
        <f t="shared" si="25"/>
        <v>-42.4</v>
      </c>
      <c r="CJ130" s="8">
        <v>34</v>
      </c>
      <c r="CK130" s="7">
        <v>67</v>
      </c>
      <c r="CL130" s="7">
        <v>16</v>
      </c>
      <c r="CM130" s="6">
        <v>43</v>
      </c>
      <c r="CN130" s="11">
        <v>52</v>
      </c>
      <c r="CO130" s="10">
        <v>142257.42000000001</v>
      </c>
      <c r="CP130" s="9">
        <f t="shared" si="26"/>
        <v>-83.7</v>
      </c>
      <c r="CQ130" s="8">
        <v>17609.91</v>
      </c>
      <c r="CR130" s="7">
        <v>38573.31</v>
      </c>
      <c r="CS130" s="7">
        <v>5743.62</v>
      </c>
      <c r="CT130" s="6">
        <v>65391.47</v>
      </c>
      <c r="CU130" s="5">
        <v>26447.119999999999</v>
      </c>
    </row>
    <row r="131" spans="1:99" s="26" customFormat="1" ht="25.5" customHeight="1" x14ac:dyDescent="0.15">
      <c r="A131" s="141">
        <v>43191</v>
      </c>
      <c r="B131" s="10">
        <v>826</v>
      </c>
      <c r="C131" s="9">
        <f t="shared" si="27"/>
        <v>3.25</v>
      </c>
      <c r="D131" s="8">
        <v>489</v>
      </c>
      <c r="E131" s="7">
        <v>180</v>
      </c>
      <c r="F131" s="7">
        <v>140</v>
      </c>
      <c r="G131" s="6">
        <v>16</v>
      </c>
      <c r="H131" s="11">
        <v>41</v>
      </c>
      <c r="I131" s="10">
        <v>219940.82</v>
      </c>
      <c r="J131" s="9">
        <f t="shared" si="14"/>
        <v>0.12</v>
      </c>
      <c r="K131" s="8">
        <v>131819.65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240</v>
      </c>
      <c r="Q131" s="9">
        <f t="shared" si="15"/>
        <v>-2.44</v>
      </c>
      <c r="R131" s="8">
        <v>146</v>
      </c>
      <c r="S131" s="7">
        <v>48</v>
      </c>
      <c r="T131" s="7">
        <v>39</v>
      </c>
      <c r="U131" s="6">
        <v>7</v>
      </c>
      <c r="V131" s="11">
        <v>9</v>
      </c>
      <c r="W131" s="10">
        <v>16544.03</v>
      </c>
      <c r="X131" s="9">
        <f t="shared" si="16"/>
        <v>2.4300000000000002</v>
      </c>
      <c r="Y131" s="8">
        <v>10367.27</v>
      </c>
      <c r="Z131" s="7">
        <v>3102.76</v>
      </c>
      <c r="AA131" s="7">
        <v>2676.95</v>
      </c>
      <c r="AB131" s="6">
        <v>397.05</v>
      </c>
      <c r="AC131" s="5">
        <v>425.81</v>
      </c>
      <c r="AD131" s="10">
        <v>27</v>
      </c>
      <c r="AE131" s="9">
        <f t="shared" si="17"/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f t="shared" si="18"/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f t="shared" si="19"/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f t="shared" si="20"/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f t="shared" si="21"/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f t="shared" si="22"/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f t="shared" si="23"/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f t="shared" si="24"/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f t="shared" si="25"/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f t="shared" si="26"/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s="26" customFormat="1" ht="25.5" customHeight="1" x14ac:dyDescent="0.15">
      <c r="A132" s="141">
        <v>43221</v>
      </c>
      <c r="B132" s="10">
        <v>796</v>
      </c>
      <c r="C132" s="9">
        <f t="shared" si="27"/>
        <v>-1</v>
      </c>
      <c r="D132" s="8">
        <v>454</v>
      </c>
      <c r="E132" s="7">
        <v>205</v>
      </c>
      <c r="F132" s="7">
        <v>126</v>
      </c>
      <c r="G132" s="6">
        <v>10</v>
      </c>
      <c r="H132" s="11">
        <v>79</v>
      </c>
      <c r="I132" s="10">
        <v>218211.81</v>
      </c>
      <c r="J132" s="9">
        <f t="shared" si="14"/>
        <v>-0.54</v>
      </c>
      <c r="K132" s="8">
        <v>124678.71</v>
      </c>
      <c r="L132" s="7">
        <v>56798.23</v>
      </c>
      <c r="M132" s="7">
        <v>32540.73</v>
      </c>
      <c r="N132" s="6">
        <v>3912.84</v>
      </c>
      <c r="O132" s="5">
        <v>24257.5</v>
      </c>
      <c r="P132" s="10">
        <v>231</v>
      </c>
      <c r="Q132" s="9">
        <f t="shared" si="15"/>
        <v>10.53</v>
      </c>
      <c r="R132" s="8">
        <v>132</v>
      </c>
      <c r="S132" s="7">
        <v>50</v>
      </c>
      <c r="T132" s="7">
        <v>42</v>
      </c>
      <c r="U132" s="6">
        <v>7</v>
      </c>
      <c r="V132" s="11">
        <v>8</v>
      </c>
      <c r="W132" s="10">
        <v>15103.56</v>
      </c>
      <c r="X132" s="9">
        <f t="shared" si="16"/>
        <v>12.79</v>
      </c>
      <c r="Y132" s="8">
        <v>8706.23</v>
      </c>
      <c r="Z132" s="7">
        <v>3258.34</v>
      </c>
      <c r="AA132" s="7">
        <v>2729.89</v>
      </c>
      <c r="AB132" s="6">
        <v>409.1</v>
      </c>
      <c r="AC132" s="5">
        <v>528.45000000000005</v>
      </c>
      <c r="AD132" s="10">
        <v>33</v>
      </c>
      <c r="AE132" s="9">
        <f t="shared" si="17"/>
        <v>-19.510000000000002</v>
      </c>
      <c r="AF132" s="8">
        <v>6</v>
      </c>
      <c r="AG132" s="7">
        <v>11</v>
      </c>
      <c r="AH132" s="7">
        <v>5</v>
      </c>
      <c r="AI132" s="6">
        <v>11</v>
      </c>
      <c r="AJ132" s="11">
        <v>6</v>
      </c>
      <c r="AK132" s="10">
        <v>16511.759999999998</v>
      </c>
      <c r="AL132" s="9">
        <f t="shared" si="18"/>
        <v>-20.89</v>
      </c>
      <c r="AM132" s="8">
        <v>1092.97</v>
      </c>
      <c r="AN132" s="7">
        <v>5311.46</v>
      </c>
      <c r="AO132" s="7">
        <v>6554.73</v>
      </c>
      <c r="AP132" s="6">
        <v>3552.6</v>
      </c>
      <c r="AQ132" s="5">
        <v>-1243.27</v>
      </c>
      <c r="AR132" s="10">
        <v>45</v>
      </c>
      <c r="AS132" s="9">
        <f t="shared" si="19"/>
        <v>0</v>
      </c>
      <c r="AT132" s="8">
        <v>9</v>
      </c>
      <c r="AU132" s="7">
        <v>10</v>
      </c>
      <c r="AV132" s="7">
        <v>4</v>
      </c>
      <c r="AW132" s="6">
        <v>22</v>
      </c>
      <c r="AX132" s="11">
        <v>6</v>
      </c>
      <c r="AY132" s="10">
        <v>35803.71</v>
      </c>
      <c r="AZ132" s="9">
        <f t="shared" si="20"/>
        <v>-24.14</v>
      </c>
      <c r="BA132" s="8">
        <v>2598.11</v>
      </c>
      <c r="BB132" s="7">
        <v>6897.4</v>
      </c>
      <c r="BC132" s="7">
        <v>2250.4</v>
      </c>
      <c r="BD132" s="6">
        <v>24057.8</v>
      </c>
      <c r="BE132" s="5">
        <v>4647</v>
      </c>
      <c r="BF132" s="10">
        <v>14</v>
      </c>
      <c r="BG132" s="9">
        <f t="shared" si="21"/>
        <v>-12.5</v>
      </c>
      <c r="BH132" s="8">
        <v>2</v>
      </c>
      <c r="BI132" s="7">
        <v>7</v>
      </c>
      <c r="BJ132" s="7">
        <v>1</v>
      </c>
      <c r="BK132" s="6">
        <v>4</v>
      </c>
      <c r="BL132" s="11">
        <v>6</v>
      </c>
      <c r="BM132" s="10">
        <v>9031.43</v>
      </c>
      <c r="BN132" s="9">
        <f t="shared" si="22"/>
        <v>-52.55</v>
      </c>
      <c r="BO132" s="8">
        <v>435.92</v>
      </c>
      <c r="BP132" s="7">
        <v>4920.1899999999996</v>
      </c>
      <c r="BQ132" s="7">
        <v>495.34</v>
      </c>
      <c r="BR132" s="6">
        <v>3179.98</v>
      </c>
      <c r="BS132" s="5">
        <v>4424.8500000000004</v>
      </c>
      <c r="BT132" s="10">
        <v>11</v>
      </c>
      <c r="BU132" s="9">
        <f t="shared" si="23"/>
        <v>-8.33</v>
      </c>
      <c r="BV132" s="8">
        <v>0</v>
      </c>
      <c r="BW132" s="7">
        <v>6</v>
      </c>
      <c r="BX132" s="7">
        <v>0</v>
      </c>
      <c r="BY132" s="6">
        <v>5</v>
      </c>
      <c r="BZ132" s="11">
        <v>6</v>
      </c>
      <c r="CA132" s="10">
        <v>17597.03</v>
      </c>
      <c r="CB132" s="9">
        <f t="shared" si="24"/>
        <v>-77.2</v>
      </c>
      <c r="CC132" s="8">
        <v>0</v>
      </c>
      <c r="CD132" s="7">
        <v>10237.34</v>
      </c>
      <c r="CE132" s="7">
        <v>0</v>
      </c>
      <c r="CF132" s="6">
        <v>7359.69</v>
      </c>
      <c r="CG132" s="5">
        <v>10237.34</v>
      </c>
      <c r="CH132" s="10">
        <v>109</v>
      </c>
      <c r="CI132" s="9">
        <f t="shared" si="25"/>
        <v>0</v>
      </c>
      <c r="CJ132" s="8">
        <v>29</v>
      </c>
      <c r="CK132" s="7">
        <v>48</v>
      </c>
      <c r="CL132" s="7">
        <v>7</v>
      </c>
      <c r="CM132" s="6">
        <v>24</v>
      </c>
      <c r="CN132" s="11">
        <v>41</v>
      </c>
      <c r="CO132" s="10">
        <v>55353.279999999999</v>
      </c>
      <c r="CP132" s="9">
        <f t="shared" si="26"/>
        <v>-1.85</v>
      </c>
      <c r="CQ132" s="8">
        <v>9584.24</v>
      </c>
      <c r="CR132" s="7">
        <v>22854.22</v>
      </c>
      <c r="CS132" s="7">
        <v>4836.0600000000004</v>
      </c>
      <c r="CT132" s="6">
        <v>16238.37</v>
      </c>
      <c r="CU132" s="5">
        <v>18018.16</v>
      </c>
    </row>
    <row r="133" spans="1:99" s="26" customFormat="1" ht="25.5" customHeight="1" x14ac:dyDescent="0.15">
      <c r="A133" s="141">
        <v>43252</v>
      </c>
      <c r="B133" s="10">
        <v>445</v>
      </c>
      <c r="C133" s="9">
        <f t="shared" si="27"/>
        <v>-52.36</v>
      </c>
      <c r="D133" s="8">
        <v>245</v>
      </c>
      <c r="E133" s="7">
        <v>104</v>
      </c>
      <c r="F133" s="7">
        <v>89</v>
      </c>
      <c r="G133" s="6">
        <v>6</v>
      </c>
      <c r="H133" s="11">
        <v>15</v>
      </c>
      <c r="I133" s="10">
        <v>128128.74</v>
      </c>
      <c r="J133" s="9">
        <f t="shared" si="14"/>
        <v>-49.6</v>
      </c>
      <c r="K133" s="8">
        <v>74809.03</v>
      </c>
      <c r="L133" s="7">
        <v>29198.03</v>
      </c>
      <c r="M133" s="7">
        <v>22313.05</v>
      </c>
      <c r="N133" s="6">
        <v>1594.83</v>
      </c>
      <c r="O133" s="5">
        <v>6884.98</v>
      </c>
      <c r="P133" s="10">
        <v>103</v>
      </c>
      <c r="Q133" s="9">
        <f t="shared" si="15"/>
        <v>-56.17</v>
      </c>
      <c r="R133" s="8">
        <v>62</v>
      </c>
      <c r="S133" s="7">
        <v>23</v>
      </c>
      <c r="T133" s="7">
        <v>12</v>
      </c>
      <c r="U133" s="6">
        <v>6</v>
      </c>
      <c r="V133" s="11">
        <v>11</v>
      </c>
      <c r="W133" s="10">
        <v>6734.15</v>
      </c>
      <c r="X133" s="9">
        <f t="shared" si="16"/>
        <v>-56.4</v>
      </c>
      <c r="Y133" s="8">
        <v>4298.01</v>
      </c>
      <c r="Z133" s="7">
        <v>1389.16</v>
      </c>
      <c r="AA133" s="7">
        <v>782.2</v>
      </c>
      <c r="AB133" s="6">
        <v>264.77999999999997</v>
      </c>
      <c r="AC133" s="5">
        <v>606.96</v>
      </c>
      <c r="AD133" s="10">
        <v>19</v>
      </c>
      <c r="AE133" s="9">
        <f t="shared" si="17"/>
        <v>-42.42</v>
      </c>
      <c r="AF133" s="8">
        <v>5</v>
      </c>
      <c r="AG133" s="7">
        <v>5</v>
      </c>
      <c r="AH133" s="7">
        <v>2</v>
      </c>
      <c r="AI133" s="6">
        <v>7</v>
      </c>
      <c r="AJ133" s="11">
        <v>3</v>
      </c>
      <c r="AK133" s="10">
        <v>12232.85</v>
      </c>
      <c r="AL133" s="9">
        <f t="shared" si="18"/>
        <v>-92.7</v>
      </c>
      <c r="AM133" s="8">
        <v>509.82</v>
      </c>
      <c r="AN133" s="7">
        <v>5442.03</v>
      </c>
      <c r="AO133" s="7">
        <v>795.52</v>
      </c>
      <c r="AP133" s="6">
        <v>5485.48</v>
      </c>
      <c r="AQ133" s="5">
        <v>4646.51</v>
      </c>
      <c r="AR133" s="10">
        <v>20</v>
      </c>
      <c r="AS133" s="9">
        <f t="shared" si="19"/>
        <v>-54.55</v>
      </c>
      <c r="AT133" s="8">
        <v>3</v>
      </c>
      <c r="AU133" s="7">
        <v>4</v>
      </c>
      <c r="AV133" s="7">
        <v>1</v>
      </c>
      <c r="AW133" s="6">
        <v>11</v>
      </c>
      <c r="AX133" s="11">
        <v>2</v>
      </c>
      <c r="AY133" s="10">
        <v>23182.48</v>
      </c>
      <c r="AZ133" s="9">
        <f t="shared" si="20"/>
        <v>-37.58</v>
      </c>
      <c r="BA133" s="8">
        <v>2136.62</v>
      </c>
      <c r="BB133" s="7">
        <v>2849.72</v>
      </c>
      <c r="BC133" s="7">
        <v>847</v>
      </c>
      <c r="BD133" s="6">
        <v>16380.59</v>
      </c>
      <c r="BE133" s="5">
        <v>1034.17</v>
      </c>
      <c r="BF133" s="10">
        <v>12</v>
      </c>
      <c r="BG133" s="9">
        <f t="shared" si="21"/>
        <v>0</v>
      </c>
      <c r="BH133" s="8">
        <v>4</v>
      </c>
      <c r="BI133" s="7">
        <v>4</v>
      </c>
      <c r="BJ133" s="7">
        <v>0</v>
      </c>
      <c r="BK133" s="6">
        <v>4</v>
      </c>
      <c r="BL133" s="11">
        <v>4</v>
      </c>
      <c r="BM133" s="10">
        <v>19756.759999999998</v>
      </c>
      <c r="BN133" s="9">
        <f t="shared" si="22"/>
        <v>137.77000000000001</v>
      </c>
      <c r="BO133" s="8">
        <v>2146.73</v>
      </c>
      <c r="BP133" s="7">
        <v>2491.73</v>
      </c>
      <c r="BQ133" s="7">
        <v>0</v>
      </c>
      <c r="BR133" s="6">
        <v>15118.3</v>
      </c>
      <c r="BS133" s="5">
        <v>2491.73</v>
      </c>
      <c r="BT133" s="10">
        <v>8</v>
      </c>
      <c r="BU133" s="9">
        <f t="shared" si="23"/>
        <v>-65.22</v>
      </c>
      <c r="BV133" s="8">
        <v>1</v>
      </c>
      <c r="BW133" s="7">
        <v>2</v>
      </c>
      <c r="BX133" s="7">
        <v>0</v>
      </c>
      <c r="BY133" s="6">
        <v>5</v>
      </c>
      <c r="BZ133" s="11">
        <v>2</v>
      </c>
      <c r="CA133" s="10">
        <v>26241.8</v>
      </c>
      <c r="CB133" s="9">
        <f t="shared" si="24"/>
        <v>-58.17</v>
      </c>
      <c r="CC133" s="8">
        <v>495.99</v>
      </c>
      <c r="CD133" s="7">
        <v>1430.66</v>
      </c>
      <c r="CE133" s="7">
        <v>0</v>
      </c>
      <c r="CF133" s="6">
        <v>24315.15</v>
      </c>
      <c r="CG133" s="5">
        <v>1430.66</v>
      </c>
      <c r="CH133" s="10">
        <v>48</v>
      </c>
      <c r="CI133" s="9">
        <f t="shared" si="25"/>
        <v>-62.2</v>
      </c>
      <c r="CJ133" s="8">
        <v>15</v>
      </c>
      <c r="CK133" s="7">
        <v>21</v>
      </c>
      <c r="CL133" s="7">
        <v>0</v>
      </c>
      <c r="CM133" s="6">
        <v>11</v>
      </c>
      <c r="CN133" s="11">
        <v>22</v>
      </c>
      <c r="CO133" s="10">
        <v>26692.34</v>
      </c>
      <c r="CP133" s="9">
        <f t="shared" si="26"/>
        <v>-64.95</v>
      </c>
      <c r="CQ133" s="8">
        <v>5914.09</v>
      </c>
      <c r="CR133" s="7">
        <v>14316.92</v>
      </c>
      <c r="CS133" s="7">
        <v>0</v>
      </c>
      <c r="CT133" s="6">
        <v>5974.34</v>
      </c>
      <c r="CU133" s="5">
        <v>14803.91</v>
      </c>
    </row>
    <row r="134" spans="1:99" s="26" customFormat="1" ht="25.5" customHeight="1" x14ac:dyDescent="0.15">
      <c r="A134" s="141">
        <v>43282</v>
      </c>
      <c r="B134" s="10">
        <v>737</v>
      </c>
      <c r="C134" s="9">
        <f t="shared" si="27"/>
        <v>-15.48</v>
      </c>
      <c r="D134" s="8">
        <v>433</v>
      </c>
      <c r="E134" s="7">
        <v>171</v>
      </c>
      <c r="F134" s="7">
        <v>123</v>
      </c>
      <c r="G134" s="6">
        <v>9</v>
      </c>
      <c r="H134" s="11">
        <v>48</v>
      </c>
      <c r="I134" s="10">
        <v>199827.81</v>
      </c>
      <c r="J134" s="9">
        <f t="shared" si="14"/>
        <v>-15.93</v>
      </c>
      <c r="K134" s="8">
        <v>114209.65</v>
      </c>
      <c r="L134" s="7">
        <v>42643.88</v>
      </c>
      <c r="M134" s="7">
        <v>32156.58</v>
      </c>
      <c r="N134" s="6">
        <v>10585.62</v>
      </c>
      <c r="O134" s="5">
        <v>10487.3</v>
      </c>
      <c r="P134" s="10">
        <v>197</v>
      </c>
      <c r="Q134" s="9">
        <f t="shared" si="15"/>
        <v>-6.19</v>
      </c>
      <c r="R134" s="8">
        <v>101</v>
      </c>
      <c r="S134" s="7">
        <v>42</v>
      </c>
      <c r="T134" s="7">
        <v>50</v>
      </c>
      <c r="U134" s="6">
        <v>4</v>
      </c>
      <c r="V134" s="11">
        <v>-8</v>
      </c>
      <c r="W134" s="10">
        <v>13027.88</v>
      </c>
      <c r="X134" s="9">
        <f t="shared" si="16"/>
        <v>-8.41</v>
      </c>
      <c r="Y134" s="8">
        <v>6681.96</v>
      </c>
      <c r="Z134" s="7">
        <v>2653.83</v>
      </c>
      <c r="AA134" s="7">
        <v>3392.57</v>
      </c>
      <c r="AB134" s="6">
        <v>299.52</v>
      </c>
      <c r="AC134" s="5">
        <v>-738.74</v>
      </c>
      <c r="AD134" s="10">
        <v>27</v>
      </c>
      <c r="AE134" s="9">
        <f t="shared" si="17"/>
        <v>-12.9</v>
      </c>
      <c r="AF134" s="8">
        <v>8</v>
      </c>
      <c r="AG134" s="7">
        <v>12</v>
      </c>
      <c r="AH134" s="7">
        <v>2</v>
      </c>
      <c r="AI134" s="6">
        <v>5</v>
      </c>
      <c r="AJ134" s="11">
        <v>10</v>
      </c>
      <c r="AK134" s="10">
        <v>8480.74</v>
      </c>
      <c r="AL134" s="9">
        <f t="shared" si="18"/>
        <v>-37.549999999999997</v>
      </c>
      <c r="AM134" s="8">
        <v>2036.73</v>
      </c>
      <c r="AN134" s="7">
        <v>3316.6</v>
      </c>
      <c r="AO134" s="7">
        <v>507.29</v>
      </c>
      <c r="AP134" s="6">
        <v>2620.12</v>
      </c>
      <c r="AQ134" s="5">
        <v>2809.31</v>
      </c>
      <c r="AR134" s="10">
        <v>31</v>
      </c>
      <c r="AS134" s="9">
        <f t="shared" si="19"/>
        <v>-29.55</v>
      </c>
      <c r="AT134" s="8">
        <v>1</v>
      </c>
      <c r="AU134" s="7">
        <v>15</v>
      </c>
      <c r="AV134" s="7">
        <v>6</v>
      </c>
      <c r="AW134" s="6">
        <v>9</v>
      </c>
      <c r="AX134" s="11">
        <v>9</v>
      </c>
      <c r="AY134" s="10">
        <v>25038.28</v>
      </c>
      <c r="AZ134" s="9">
        <f t="shared" si="20"/>
        <v>-71.72</v>
      </c>
      <c r="BA134" s="8">
        <v>673</v>
      </c>
      <c r="BB134" s="7">
        <v>4829.76</v>
      </c>
      <c r="BC134" s="7">
        <v>1927.01</v>
      </c>
      <c r="BD134" s="6">
        <v>17608.509999999998</v>
      </c>
      <c r="BE134" s="5">
        <v>2902.75</v>
      </c>
      <c r="BF134" s="10">
        <v>8</v>
      </c>
      <c r="BG134" s="9">
        <f t="shared" si="21"/>
        <v>-52.94</v>
      </c>
      <c r="BH134" s="8">
        <v>3</v>
      </c>
      <c r="BI134" s="7">
        <v>1</v>
      </c>
      <c r="BJ134" s="7">
        <v>1</v>
      </c>
      <c r="BK134" s="6">
        <v>3</v>
      </c>
      <c r="BL134" s="11">
        <v>0</v>
      </c>
      <c r="BM134" s="10">
        <v>5882.48</v>
      </c>
      <c r="BN134" s="9">
        <f t="shared" si="22"/>
        <v>-69.540000000000006</v>
      </c>
      <c r="BO134" s="8">
        <v>1658.44</v>
      </c>
      <c r="BP134" s="7">
        <v>341.66</v>
      </c>
      <c r="BQ134" s="7">
        <v>435</v>
      </c>
      <c r="BR134" s="6">
        <v>3447.38</v>
      </c>
      <c r="BS134" s="5">
        <v>-93.34</v>
      </c>
      <c r="BT134" s="10">
        <v>12</v>
      </c>
      <c r="BU134" s="9">
        <f t="shared" si="23"/>
        <v>9.09</v>
      </c>
      <c r="BV134" s="8">
        <v>0</v>
      </c>
      <c r="BW134" s="7">
        <v>6</v>
      </c>
      <c r="BX134" s="7">
        <v>2</v>
      </c>
      <c r="BY134" s="6">
        <v>4</v>
      </c>
      <c r="BZ134" s="11">
        <v>4</v>
      </c>
      <c r="CA134" s="10">
        <v>29722.57</v>
      </c>
      <c r="CB134" s="9">
        <f t="shared" si="24"/>
        <v>3.1</v>
      </c>
      <c r="CC134" s="8">
        <v>0</v>
      </c>
      <c r="CD134" s="7">
        <v>9845.17</v>
      </c>
      <c r="CE134" s="7">
        <v>928.34</v>
      </c>
      <c r="CF134" s="6">
        <v>18949.060000000001</v>
      </c>
      <c r="CG134" s="5">
        <v>8916.83</v>
      </c>
      <c r="CH134" s="10">
        <v>93</v>
      </c>
      <c r="CI134" s="9">
        <f t="shared" si="25"/>
        <v>-26.19</v>
      </c>
      <c r="CJ134" s="8">
        <v>22</v>
      </c>
      <c r="CK134" s="7">
        <v>39</v>
      </c>
      <c r="CL134" s="7">
        <v>11</v>
      </c>
      <c r="CM134" s="6">
        <v>21</v>
      </c>
      <c r="CN134" s="11">
        <v>28</v>
      </c>
      <c r="CO134" s="10">
        <v>43456.55</v>
      </c>
      <c r="CP134" s="9">
        <f t="shared" si="26"/>
        <v>-32.39</v>
      </c>
      <c r="CQ134" s="8">
        <v>8801.11</v>
      </c>
      <c r="CR134" s="7">
        <v>17364.93</v>
      </c>
      <c r="CS134" s="7">
        <v>4486.82</v>
      </c>
      <c r="CT134" s="6">
        <v>12803.69</v>
      </c>
      <c r="CU134" s="5">
        <v>12878.11</v>
      </c>
    </row>
    <row r="135" spans="1:99" s="26" customFormat="1" ht="25.5" customHeight="1" x14ac:dyDescent="0.15">
      <c r="A135" s="141">
        <v>43313</v>
      </c>
      <c r="B135" s="10">
        <v>877</v>
      </c>
      <c r="C135" s="9">
        <f t="shared" si="27"/>
        <v>6.69</v>
      </c>
      <c r="D135" s="8">
        <v>498</v>
      </c>
      <c r="E135" s="7">
        <v>203</v>
      </c>
      <c r="F135" s="7">
        <v>166</v>
      </c>
      <c r="G135" s="6">
        <v>9</v>
      </c>
      <c r="H135" s="11">
        <v>38</v>
      </c>
      <c r="I135" s="10">
        <v>249764.45</v>
      </c>
      <c r="J135" s="9">
        <f t="shared" si="14"/>
        <v>9.7899999999999991</v>
      </c>
      <c r="K135" s="8">
        <v>144888.59</v>
      </c>
      <c r="L135" s="7">
        <v>54768.29</v>
      </c>
      <c r="M135" s="7">
        <v>45241.3</v>
      </c>
      <c r="N135" s="6">
        <v>4508.79</v>
      </c>
      <c r="O135" s="5">
        <v>9884.4699999999993</v>
      </c>
      <c r="P135" s="10">
        <v>210</v>
      </c>
      <c r="Q135" s="9">
        <f t="shared" si="15"/>
        <v>5</v>
      </c>
      <c r="R135" s="8">
        <v>116</v>
      </c>
      <c r="S135" s="7">
        <v>39</v>
      </c>
      <c r="T135" s="7">
        <v>51</v>
      </c>
      <c r="U135" s="6">
        <v>4</v>
      </c>
      <c r="V135" s="11">
        <v>-12</v>
      </c>
      <c r="W135" s="10">
        <v>14039.22</v>
      </c>
      <c r="X135" s="9">
        <f t="shared" si="16"/>
        <v>11.9</v>
      </c>
      <c r="Y135" s="8">
        <v>7791.16</v>
      </c>
      <c r="Z135" s="7">
        <v>2621.47</v>
      </c>
      <c r="AA135" s="7">
        <v>3358.93</v>
      </c>
      <c r="AB135" s="6">
        <v>267.66000000000003</v>
      </c>
      <c r="AC135" s="5">
        <v>-737.46</v>
      </c>
      <c r="AD135" s="10">
        <v>31</v>
      </c>
      <c r="AE135" s="9">
        <f t="shared" si="17"/>
        <v>-31.11</v>
      </c>
      <c r="AF135" s="8">
        <v>6</v>
      </c>
      <c r="AG135" s="7">
        <v>9</v>
      </c>
      <c r="AH135" s="7">
        <v>3</v>
      </c>
      <c r="AI135" s="6">
        <v>13</v>
      </c>
      <c r="AJ135" s="11">
        <v>6</v>
      </c>
      <c r="AK135" s="10">
        <v>26388.63</v>
      </c>
      <c r="AL135" s="9">
        <f t="shared" si="18"/>
        <v>1.43</v>
      </c>
      <c r="AM135" s="8">
        <v>10747.79</v>
      </c>
      <c r="AN135" s="7">
        <v>2540.12</v>
      </c>
      <c r="AO135" s="7">
        <v>598.55999999999995</v>
      </c>
      <c r="AP135" s="6">
        <v>12502.16</v>
      </c>
      <c r="AQ135" s="5">
        <v>1941.56</v>
      </c>
      <c r="AR135" s="10">
        <v>35</v>
      </c>
      <c r="AS135" s="9">
        <f t="shared" si="19"/>
        <v>-7.89</v>
      </c>
      <c r="AT135" s="8">
        <v>4</v>
      </c>
      <c r="AU135" s="7">
        <v>13</v>
      </c>
      <c r="AV135" s="7">
        <v>4</v>
      </c>
      <c r="AW135" s="6">
        <v>14</v>
      </c>
      <c r="AX135" s="11">
        <v>9</v>
      </c>
      <c r="AY135" s="10">
        <v>217002.56</v>
      </c>
      <c r="AZ135" s="9">
        <f t="shared" si="20"/>
        <v>492.49</v>
      </c>
      <c r="BA135" s="8">
        <v>2039.57</v>
      </c>
      <c r="BB135" s="7">
        <v>14030.22</v>
      </c>
      <c r="BC135" s="7">
        <v>2561.0300000000002</v>
      </c>
      <c r="BD135" s="6">
        <v>198371.74</v>
      </c>
      <c r="BE135" s="5">
        <v>11469.19</v>
      </c>
      <c r="BF135" s="10">
        <v>15</v>
      </c>
      <c r="BG135" s="9">
        <f t="shared" si="21"/>
        <v>-34.78</v>
      </c>
      <c r="BH135" s="8">
        <v>2</v>
      </c>
      <c r="BI135" s="7">
        <v>8</v>
      </c>
      <c r="BJ135" s="7">
        <v>1</v>
      </c>
      <c r="BK135" s="6">
        <v>4</v>
      </c>
      <c r="BL135" s="11">
        <v>7</v>
      </c>
      <c r="BM135" s="10">
        <v>11435.83</v>
      </c>
      <c r="BN135" s="9">
        <f t="shared" si="22"/>
        <v>-62.58</v>
      </c>
      <c r="BO135" s="8">
        <v>500</v>
      </c>
      <c r="BP135" s="7">
        <v>4115.71</v>
      </c>
      <c r="BQ135" s="7">
        <v>167.74</v>
      </c>
      <c r="BR135" s="6">
        <v>6652.38</v>
      </c>
      <c r="BS135" s="5">
        <v>3947.97</v>
      </c>
      <c r="BT135" s="10">
        <v>15</v>
      </c>
      <c r="BU135" s="9">
        <f t="shared" si="23"/>
        <v>-11.76</v>
      </c>
      <c r="BV135" s="8">
        <v>1</v>
      </c>
      <c r="BW135" s="7">
        <v>7</v>
      </c>
      <c r="BX135" s="7">
        <v>1</v>
      </c>
      <c r="BY135" s="6">
        <v>6</v>
      </c>
      <c r="BZ135" s="11">
        <v>6</v>
      </c>
      <c r="CA135" s="10">
        <v>25893.88</v>
      </c>
      <c r="CB135" s="9">
        <f t="shared" si="24"/>
        <v>30.79</v>
      </c>
      <c r="CC135" s="8">
        <v>194.68</v>
      </c>
      <c r="CD135" s="7">
        <v>9098.34</v>
      </c>
      <c r="CE135" s="7">
        <v>502.2</v>
      </c>
      <c r="CF135" s="6">
        <v>16098.66</v>
      </c>
      <c r="CG135" s="5">
        <v>8596.14</v>
      </c>
      <c r="CH135" s="10">
        <v>111</v>
      </c>
      <c r="CI135" s="9">
        <f t="shared" si="25"/>
        <v>6.73</v>
      </c>
      <c r="CJ135" s="8">
        <v>29</v>
      </c>
      <c r="CK135" s="7">
        <v>57</v>
      </c>
      <c r="CL135" s="7">
        <v>5</v>
      </c>
      <c r="CM135" s="6">
        <v>20</v>
      </c>
      <c r="CN135" s="11">
        <v>52</v>
      </c>
      <c r="CO135" s="10">
        <v>49096.31</v>
      </c>
      <c r="CP135" s="9">
        <f t="shared" si="26"/>
        <v>1</v>
      </c>
      <c r="CQ135" s="8">
        <v>13263.05</v>
      </c>
      <c r="CR135" s="7">
        <v>24361.99</v>
      </c>
      <c r="CS135" s="7">
        <v>2311.59</v>
      </c>
      <c r="CT135" s="6">
        <v>9159.68</v>
      </c>
      <c r="CU135" s="5">
        <v>22050.400000000001</v>
      </c>
    </row>
    <row r="136" spans="1:99" s="26" customFormat="1" ht="25.5" customHeight="1" x14ac:dyDescent="0.15">
      <c r="A136" s="141">
        <v>43344</v>
      </c>
      <c r="B136" s="10">
        <v>740</v>
      </c>
      <c r="C136" s="9">
        <f t="shared" si="27"/>
        <v>-9.42</v>
      </c>
      <c r="D136" s="8">
        <v>421</v>
      </c>
      <c r="E136" s="7">
        <v>171</v>
      </c>
      <c r="F136" s="7">
        <v>129</v>
      </c>
      <c r="G136" s="6">
        <v>17</v>
      </c>
      <c r="H136" s="11">
        <v>42</v>
      </c>
      <c r="I136" s="10">
        <v>215309.33</v>
      </c>
      <c r="J136" s="9">
        <f t="shared" si="14"/>
        <v>-4.6500000000000004</v>
      </c>
      <c r="K136" s="8">
        <v>124032.98</v>
      </c>
      <c r="L136" s="7">
        <v>49016.480000000003</v>
      </c>
      <c r="M136" s="7">
        <v>32513.05</v>
      </c>
      <c r="N136" s="6">
        <v>9139.3799999999992</v>
      </c>
      <c r="O136" s="5">
        <v>16503.43</v>
      </c>
      <c r="P136" s="10">
        <v>200</v>
      </c>
      <c r="Q136" s="9">
        <f t="shared" si="15"/>
        <v>-6.98</v>
      </c>
      <c r="R136" s="8">
        <v>125</v>
      </c>
      <c r="S136" s="7">
        <v>40</v>
      </c>
      <c r="T136" s="7">
        <v>33</v>
      </c>
      <c r="U136" s="6">
        <v>2</v>
      </c>
      <c r="V136" s="11">
        <v>7</v>
      </c>
      <c r="W136" s="10">
        <v>13360.45</v>
      </c>
      <c r="X136" s="9">
        <f t="shared" si="16"/>
        <v>-4.8600000000000003</v>
      </c>
      <c r="Y136" s="8">
        <v>8424.94</v>
      </c>
      <c r="Z136" s="7">
        <v>2472.61</v>
      </c>
      <c r="AA136" s="7">
        <v>2372.34</v>
      </c>
      <c r="AB136" s="6">
        <v>90.56</v>
      </c>
      <c r="AC136" s="5">
        <v>100.27</v>
      </c>
      <c r="AD136" s="10">
        <v>29</v>
      </c>
      <c r="AE136" s="9">
        <f t="shared" si="17"/>
        <v>-23.68</v>
      </c>
      <c r="AF136" s="8">
        <v>6</v>
      </c>
      <c r="AG136" s="7">
        <v>12</v>
      </c>
      <c r="AH136" s="7">
        <v>1</v>
      </c>
      <c r="AI136" s="6">
        <v>10</v>
      </c>
      <c r="AJ136" s="11">
        <v>11</v>
      </c>
      <c r="AK136" s="10">
        <v>14471.14</v>
      </c>
      <c r="AL136" s="9">
        <f t="shared" si="18"/>
        <v>-33.090000000000003</v>
      </c>
      <c r="AM136" s="8">
        <v>1255.17</v>
      </c>
      <c r="AN136" s="7">
        <v>6036.22</v>
      </c>
      <c r="AO136" s="7">
        <v>2101.29</v>
      </c>
      <c r="AP136" s="6">
        <v>5078.46</v>
      </c>
      <c r="AQ136" s="5">
        <v>3934.93</v>
      </c>
      <c r="AR136" s="10">
        <v>40</v>
      </c>
      <c r="AS136" s="9">
        <f t="shared" si="19"/>
        <v>0</v>
      </c>
      <c r="AT136" s="8">
        <v>4</v>
      </c>
      <c r="AU136" s="7">
        <v>12</v>
      </c>
      <c r="AV136" s="7">
        <v>4</v>
      </c>
      <c r="AW136" s="6">
        <v>20</v>
      </c>
      <c r="AX136" s="11">
        <v>8</v>
      </c>
      <c r="AY136" s="10">
        <v>53966.47</v>
      </c>
      <c r="AZ136" s="9">
        <f t="shared" si="20"/>
        <v>-48.02</v>
      </c>
      <c r="BA136" s="8">
        <v>1790.34</v>
      </c>
      <c r="BB136" s="7">
        <v>33854.07</v>
      </c>
      <c r="BC136" s="7">
        <v>786.24</v>
      </c>
      <c r="BD136" s="6">
        <v>17535.82</v>
      </c>
      <c r="BE136" s="5">
        <v>33067.83</v>
      </c>
      <c r="BF136" s="10">
        <v>6</v>
      </c>
      <c r="BG136" s="9">
        <f t="shared" si="21"/>
        <v>-53.85</v>
      </c>
      <c r="BH136" s="8">
        <v>3</v>
      </c>
      <c r="BI136" s="7">
        <v>2</v>
      </c>
      <c r="BJ136" s="7">
        <v>0</v>
      </c>
      <c r="BK136" s="6">
        <v>1</v>
      </c>
      <c r="BL136" s="11">
        <v>2</v>
      </c>
      <c r="BM136" s="10">
        <v>2527.4</v>
      </c>
      <c r="BN136" s="9">
        <f t="shared" si="22"/>
        <v>-71.13</v>
      </c>
      <c r="BO136" s="8">
        <v>589.29999999999995</v>
      </c>
      <c r="BP136" s="7">
        <v>1283.0999999999999</v>
      </c>
      <c r="BQ136" s="7">
        <v>0</v>
      </c>
      <c r="BR136" s="6">
        <v>655</v>
      </c>
      <c r="BS136" s="5">
        <v>1283.0999999999999</v>
      </c>
      <c r="BT136" s="10">
        <v>10</v>
      </c>
      <c r="BU136" s="9">
        <f t="shared" si="23"/>
        <v>0</v>
      </c>
      <c r="BV136" s="8">
        <v>0</v>
      </c>
      <c r="BW136" s="7">
        <v>4</v>
      </c>
      <c r="BX136" s="7">
        <v>1</v>
      </c>
      <c r="BY136" s="6">
        <v>5</v>
      </c>
      <c r="BZ136" s="11">
        <v>3</v>
      </c>
      <c r="CA136" s="10">
        <v>30369.66</v>
      </c>
      <c r="CB136" s="9">
        <f t="shared" si="24"/>
        <v>92.57</v>
      </c>
      <c r="CC136" s="8">
        <v>0</v>
      </c>
      <c r="CD136" s="7">
        <v>5382.54</v>
      </c>
      <c r="CE136" s="7">
        <v>1142.49</v>
      </c>
      <c r="CF136" s="6">
        <v>23844.63</v>
      </c>
      <c r="CG136" s="5">
        <v>4240.05</v>
      </c>
      <c r="CH136" s="10">
        <v>99</v>
      </c>
      <c r="CI136" s="9">
        <f t="shared" si="25"/>
        <v>-5.71</v>
      </c>
      <c r="CJ136" s="8">
        <v>16</v>
      </c>
      <c r="CK136" s="7">
        <v>41</v>
      </c>
      <c r="CL136" s="7">
        <v>6</v>
      </c>
      <c r="CM136" s="6">
        <v>31</v>
      </c>
      <c r="CN136" s="11">
        <v>40</v>
      </c>
      <c r="CO136" s="10">
        <v>104293</v>
      </c>
      <c r="CP136" s="9">
        <f t="shared" si="26"/>
        <v>36.97</v>
      </c>
      <c r="CQ136" s="8">
        <v>7055.79</v>
      </c>
      <c r="CR136" s="7">
        <v>21341.86</v>
      </c>
      <c r="CS136" s="7">
        <v>4692.04</v>
      </c>
      <c r="CT136" s="6">
        <v>34687.599999999999</v>
      </c>
      <c r="CU136" s="5">
        <v>53165.53</v>
      </c>
    </row>
    <row r="137" spans="1:99" s="26" customFormat="1" ht="25.5" customHeight="1" x14ac:dyDescent="0.15">
      <c r="A137" s="141">
        <v>43374</v>
      </c>
      <c r="B137" s="10">
        <v>904</v>
      </c>
      <c r="C137" s="9">
        <f t="shared" si="27"/>
        <v>6.35</v>
      </c>
      <c r="D137" s="8">
        <v>545</v>
      </c>
      <c r="E137" s="7">
        <v>196</v>
      </c>
      <c r="F137" s="7">
        <v>136</v>
      </c>
      <c r="G137" s="6">
        <v>25</v>
      </c>
      <c r="H137" s="11">
        <v>61</v>
      </c>
      <c r="I137" s="10">
        <v>257641.15</v>
      </c>
      <c r="J137" s="9">
        <f t="shared" si="14"/>
        <v>8.0399999999999991</v>
      </c>
      <c r="K137" s="8">
        <v>163206.82</v>
      </c>
      <c r="L137" s="7">
        <v>53270.19</v>
      </c>
      <c r="M137" s="7">
        <v>34494.949999999997</v>
      </c>
      <c r="N137" s="6">
        <v>6088.85</v>
      </c>
      <c r="O137" s="5">
        <v>19074.900000000001</v>
      </c>
      <c r="P137" s="10">
        <v>225</v>
      </c>
      <c r="Q137" s="9">
        <f t="shared" si="15"/>
        <v>10.84</v>
      </c>
      <c r="R137" s="8">
        <v>123</v>
      </c>
      <c r="S137" s="7">
        <v>40</v>
      </c>
      <c r="T137" s="7">
        <v>54</v>
      </c>
      <c r="U137" s="6">
        <v>8</v>
      </c>
      <c r="V137" s="11">
        <v>-14</v>
      </c>
      <c r="W137" s="10">
        <v>15678.86</v>
      </c>
      <c r="X137" s="9">
        <f t="shared" si="16"/>
        <v>15.02</v>
      </c>
      <c r="Y137" s="8">
        <v>8547</v>
      </c>
      <c r="Z137" s="7">
        <v>2760.93</v>
      </c>
      <c r="AA137" s="7">
        <v>3866.47</v>
      </c>
      <c r="AB137" s="6">
        <v>504.46</v>
      </c>
      <c r="AC137" s="5">
        <v>-1105.54</v>
      </c>
      <c r="AD137" s="10">
        <v>30</v>
      </c>
      <c r="AE137" s="9">
        <f t="shared" si="17"/>
        <v>-9.09</v>
      </c>
      <c r="AF137" s="8">
        <v>6</v>
      </c>
      <c r="AG137" s="7">
        <v>9</v>
      </c>
      <c r="AH137" s="7">
        <v>3</v>
      </c>
      <c r="AI137" s="6">
        <v>11</v>
      </c>
      <c r="AJ137" s="11">
        <v>5</v>
      </c>
      <c r="AK137" s="10">
        <v>31212.68</v>
      </c>
      <c r="AL137" s="9">
        <f t="shared" si="18"/>
        <v>52.29</v>
      </c>
      <c r="AM137" s="8">
        <v>2632.6</v>
      </c>
      <c r="AN137" s="7">
        <v>4352.3999999999996</v>
      </c>
      <c r="AO137" s="7">
        <v>287.45</v>
      </c>
      <c r="AP137" s="6">
        <v>23561.4</v>
      </c>
      <c r="AQ137" s="5">
        <v>3686.12</v>
      </c>
      <c r="AR137" s="10">
        <v>43</v>
      </c>
      <c r="AS137" s="9">
        <f t="shared" si="19"/>
        <v>26.47</v>
      </c>
      <c r="AT137" s="8">
        <v>3</v>
      </c>
      <c r="AU137" s="7">
        <v>13</v>
      </c>
      <c r="AV137" s="7">
        <v>4</v>
      </c>
      <c r="AW137" s="6">
        <v>22</v>
      </c>
      <c r="AX137" s="11">
        <v>10</v>
      </c>
      <c r="AY137" s="10">
        <v>73426.89</v>
      </c>
      <c r="AZ137" s="9">
        <f t="shared" si="20"/>
        <v>137.46</v>
      </c>
      <c r="BA137" s="8">
        <v>557.97</v>
      </c>
      <c r="BB137" s="7">
        <v>11106.36</v>
      </c>
      <c r="BC137" s="7">
        <v>2236.4499999999998</v>
      </c>
      <c r="BD137" s="6">
        <v>55902.73</v>
      </c>
      <c r="BE137" s="5">
        <v>12493.29</v>
      </c>
      <c r="BF137" s="10">
        <v>24</v>
      </c>
      <c r="BG137" s="9">
        <f t="shared" si="21"/>
        <v>50</v>
      </c>
      <c r="BH137" s="8">
        <v>5</v>
      </c>
      <c r="BI137" s="7">
        <v>8</v>
      </c>
      <c r="BJ137" s="7">
        <v>1</v>
      </c>
      <c r="BK137" s="6">
        <v>9</v>
      </c>
      <c r="BL137" s="11">
        <v>7</v>
      </c>
      <c r="BM137" s="10">
        <v>19351.37</v>
      </c>
      <c r="BN137" s="9">
        <f t="shared" si="22"/>
        <v>-49.63</v>
      </c>
      <c r="BO137" s="8">
        <v>1642.46</v>
      </c>
      <c r="BP137" s="7">
        <v>4730.8900000000003</v>
      </c>
      <c r="BQ137" s="7">
        <v>646.91999999999996</v>
      </c>
      <c r="BR137" s="6">
        <v>11190.33</v>
      </c>
      <c r="BS137" s="5">
        <v>4083.97</v>
      </c>
      <c r="BT137" s="10">
        <v>16</v>
      </c>
      <c r="BU137" s="9">
        <f t="shared" si="23"/>
        <v>14.29</v>
      </c>
      <c r="BV137" s="8">
        <v>1</v>
      </c>
      <c r="BW137" s="7">
        <v>7</v>
      </c>
      <c r="BX137" s="7">
        <v>1</v>
      </c>
      <c r="BY137" s="6">
        <v>7</v>
      </c>
      <c r="BZ137" s="11">
        <v>6</v>
      </c>
      <c r="CA137" s="10">
        <v>38632.79</v>
      </c>
      <c r="CB137" s="9">
        <f t="shared" si="24"/>
        <v>-56.23</v>
      </c>
      <c r="CC137" s="8">
        <v>1366.26</v>
      </c>
      <c r="CD137" s="7">
        <v>8411.16</v>
      </c>
      <c r="CE137" s="7">
        <v>1938.1</v>
      </c>
      <c r="CF137" s="6">
        <v>26917.27</v>
      </c>
      <c r="CG137" s="5">
        <v>6473.06</v>
      </c>
      <c r="CH137" s="10">
        <v>113</v>
      </c>
      <c r="CI137" s="9">
        <f t="shared" si="25"/>
        <v>-27.1</v>
      </c>
      <c r="CJ137" s="8">
        <v>25</v>
      </c>
      <c r="CK137" s="7">
        <v>52</v>
      </c>
      <c r="CL137" s="7">
        <v>10</v>
      </c>
      <c r="CM137" s="6">
        <v>26</v>
      </c>
      <c r="CN137" s="11">
        <v>42</v>
      </c>
      <c r="CO137" s="10">
        <v>64780.51</v>
      </c>
      <c r="CP137" s="9">
        <f t="shared" si="26"/>
        <v>-24.7</v>
      </c>
      <c r="CQ137" s="8">
        <v>9596.15</v>
      </c>
      <c r="CR137" s="7">
        <v>25807.33</v>
      </c>
      <c r="CS137" s="7">
        <v>4886.9799999999996</v>
      </c>
      <c r="CT137" s="6">
        <v>24490.05</v>
      </c>
      <c r="CU137" s="5">
        <v>20920.349999999999</v>
      </c>
    </row>
    <row r="138" spans="1:99" s="26" customFormat="1" ht="25.5" customHeight="1" x14ac:dyDescent="0.15">
      <c r="A138" s="141">
        <v>43405</v>
      </c>
      <c r="B138" s="10">
        <v>926</v>
      </c>
      <c r="C138" s="9">
        <f t="shared" si="27"/>
        <v>7.42</v>
      </c>
      <c r="D138" s="8">
        <v>504</v>
      </c>
      <c r="E138" s="7">
        <v>244</v>
      </c>
      <c r="F138" s="7">
        <v>161</v>
      </c>
      <c r="G138" s="6">
        <v>15</v>
      </c>
      <c r="H138" s="11">
        <v>84</v>
      </c>
      <c r="I138" s="10">
        <v>253794.4</v>
      </c>
      <c r="J138" s="9">
        <f t="shared" si="14"/>
        <v>9.85</v>
      </c>
      <c r="K138" s="8">
        <v>139282.15</v>
      </c>
      <c r="L138" s="7">
        <v>66316.67</v>
      </c>
      <c r="M138" s="7">
        <v>41967.74</v>
      </c>
      <c r="N138" s="6">
        <v>3416.98</v>
      </c>
      <c r="O138" s="5">
        <v>26636.74</v>
      </c>
      <c r="P138" s="10">
        <v>206</v>
      </c>
      <c r="Q138" s="9">
        <f t="shared" si="15"/>
        <v>12.57</v>
      </c>
      <c r="R138" s="8">
        <v>127</v>
      </c>
      <c r="S138" s="7">
        <v>38</v>
      </c>
      <c r="T138" s="7">
        <v>41</v>
      </c>
      <c r="U138" s="6">
        <v>0</v>
      </c>
      <c r="V138" s="11">
        <v>-3</v>
      </c>
      <c r="W138" s="10">
        <v>13753.87</v>
      </c>
      <c r="X138" s="9">
        <f t="shared" si="16"/>
        <v>13.19</v>
      </c>
      <c r="Y138" s="8">
        <v>8417.4</v>
      </c>
      <c r="Z138" s="7">
        <v>2484.12</v>
      </c>
      <c r="AA138" s="7">
        <v>2852.35</v>
      </c>
      <c r="AB138" s="6">
        <v>0</v>
      </c>
      <c r="AC138" s="5">
        <v>-368.23</v>
      </c>
      <c r="AD138" s="10">
        <v>27</v>
      </c>
      <c r="AE138" s="9">
        <f t="shared" si="17"/>
        <v>-3.57</v>
      </c>
      <c r="AF138" s="8">
        <v>3</v>
      </c>
      <c r="AG138" s="7">
        <v>11</v>
      </c>
      <c r="AH138" s="7">
        <v>3</v>
      </c>
      <c r="AI138" s="6">
        <v>10</v>
      </c>
      <c r="AJ138" s="11">
        <v>8</v>
      </c>
      <c r="AK138" s="10">
        <v>16445.07</v>
      </c>
      <c r="AL138" s="9">
        <f t="shared" si="18"/>
        <v>86.34</v>
      </c>
      <c r="AM138" s="8">
        <v>1291.68</v>
      </c>
      <c r="AN138" s="7">
        <v>5004.71</v>
      </c>
      <c r="AO138" s="7">
        <v>664.92</v>
      </c>
      <c r="AP138" s="6">
        <v>9483.76</v>
      </c>
      <c r="AQ138" s="5">
        <v>4339.79</v>
      </c>
      <c r="AR138" s="10">
        <v>34</v>
      </c>
      <c r="AS138" s="9">
        <f t="shared" si="19"/>
        <v>-10.53</v>
      </c>
      <c r="AT138" s="8">
        <v>5</v>
      </c>
      <c r="AU138" s="7">
        <v>8</v>
      </c>
      <c r="AV138" s="7">
        <v>4</v>
      </c>
      <c r="AW138" s="6">
        <v>16</v>
      </c>
      <c r="AX138" s="11">
        <v>4</v>
      </c>
      <c r="AY138" s="10">
        <v>119301.06</v>
      </c>
      <c r="AZ138" s="9">
        <f t="shared" si="20"/>
        <v>29.3</v>
      </c>
      <c r="BA138" s="8">
        <v>1738.31</v>
      </c>
      <c r="BB138" s="7">
        <v>6239.14</v>
      </c>
      <c r="BC138" s="7">
        <v>2831.51</v>
      </c>
      <c r="BD138" s="6">
        <v>108294.83</v>
      </c>
      <c r="BE138" s="5">
        <v>3407.63</v>
      </c>
      <c r="BF138" s="10">
        <v>15</v>
      </c>
      <c r="BG138" s="9">
        <f t="shared" si="21"/>
        <v>-25</v>
      </c>
      <c r="BH138" s="8">
        <v>2</v>
      </c>
      <c r="BI138" s="7">
        <v>5</v>
      </c>
      <c r="BJ138" s="7">
        <v>2</v>
      </c>
      <c r="BK138" s="6">
        <v>6</v>
      </c>
      <c r="BL138" s="11">
        <v>3</v>
      </c>
      <c r="BM138" s="10">
        <v>9419.61</v>
      </c>
      <c r="BN138" s="9">
        <f t="shared" si="22"/>
        <v>-63.28</v>
      </c>
      <c r="BO138" s="8">
        <v>552.30999999999995</v>
      </c>
      <c r="BP138" s="7">
        <v>2547.44</v>
      </c>
      <c r="BQ138" s="7">
        <v>353.68</v>
      </c>
      <c r="BR138" s="6">
        <v>5966.18</v>
      </c>
      <c r="BS138" s="5">
        <v>2193.7600000000002</v>
      </c>
      <c r="BT138" s="10">
        <v>12</v>
      </c>
      <c r="BU138" s="9">
        <f t="shared" si="23"/>
        <v>0</v>
      </c>
      <c r="BV138" s="8">
        <v>1</v>
      </c>
      <c r="BW138" s="7">
        <v>3</v>
      </c>
      <c r="BX138" s="7">
        <v>4</v>
      </c>
      <c r="BY138" s="6">
        <v>4</v>
      </c>
      <c r="BZ138" s="11">
        <v>-1</v>
      </c>
      <c r="CA138" s="10">
        <v>19852.009999999998</v>
      </c>
      <c r="CB138" s="9">
        <f t="shared" si="24"/>
        <v>-80.930000000000007</v>
      </c>
      <c r="CC138" s="8">
        <v>646</v>
      </c>
      <c r="CD138" s="7">
        <v>11999.95</v>
      </c>
      <c r="CE138" s="7">
        <v>2797.37</v>
      </c>
      <c r="CF138" s="6">
        <v>4408.6899999999996</v>
      </c>
      <c r="CG138" s="5">
        <v>9202.58</v>
      </c>
      <c r="CH138" s="10">
        <v>115</v>
      </c>
      <c r="CI138" s="9">
        <f t="shared" si="25"/>
        <v>12.75</v>
      </c>
      <c r="CJ138" s="8">
        <v>26</v>
      </c>
      <c r="CK138" s="7">
        <v>55</v>
      </c>
      <c r="CL138" s="7">
        <v>10</v>
      </c>
      <c r="CM138" s="6">
        <v>24</v>
      </c>
      <c r="CN138" s="11">
        <v>45</v>
      </c>
      <c r="CO138" s="10">
        <v>79861.13</v>
      </c>
      <c r="CP138" s="9">
        <f t="shared" si="26"/>
        <v>42.37</v>
      </c>
      <c r="CQ138" s="8">
        <v>13159.79</v>
      </c>
      <c r="CR138" s="7">
        <v>37216.870000000003</v>
      </c>
      <c r="CS138" s="7">
        <v>4644.37</v>
      </c>
      <c r="CT138" s="6">
        <v>24840.1</v>
      </c>
      <c r="CU138" s="5">
        <v>32572.5</v>
      </c>
    </row>
    <row r="139" spans="1:99" s="26" customFormat="1" ht="25.5" customHeight="1" thickBot="1" x14ac:dyDescent="0.2">
      <c r="A139" s="143">
        <v>43435</v>
      </c>
      <c r="B139" s="24">
        <v>972</v>
      </c>
      <c r="C139" s="23">
        <f t="shared" si="27"/>
        <v>2.3199999999999998</v>
      </c>
      <c r="D139" s="22">
        <v>558</v>
      </c>
      <c r="E139" s="21">
        <v>248</v>
      </c>
      <c r="F139" s="21">
        <v>149</v>
      </c>
      <c r="G139" s="20">
        <v>14</v>
      </c>
      <c r="H139" s="25">
        <v>99</v>
      </c>
      <c r="I139" s="24">
        <v>281171.51</v>
      </c>
      <c r="J139" s="23">
        <f t="shared" si="14"/>
        <v>7.99</v>
      </c>
      <c r="K139" s="22">
        <v>162849.68</v>
      </c>
      <c r="L139" s="21">
        <v>75107.199999999997</v>
      </c>
      <c r="M139" s="21">
        <v>37229</v>
      </c>
      <c r="N139" s="20">
        <v>5115.6000000000004</v>
      </c>
      <c r="O139" s="19">
        <v>37878.199999999997</v>
      </c>
      <c r="P139" s="24">
        <v>228</v>
      </c>
      <c r="Q139" s="23">
        <f t="shared" si="15"/>
        <v>3.17</v>
      </c>
      <c r="R139" s="22">
        <v>122</v>
      </c>
      <c r="S139" s="21">
        <v>60</v>
      </c>
      <c r="T139" s="21">
        <v>39</v>
      </c>
      <c r="U139" s="20">
        <v>7</v>
      </c>
      <c r="V139" s="25">
        <v>21</v>
      </c>
      <c r="W139" s="24">
        <v>14707.73</v>
      </c>
      <c r="X139" s="23">
        <f t="shared" si="16"/>
        <v>-2.73</v>
      </c>
      <c r="Y139" s="22">
        <v>8132.04</v>
      </c>
      <c r="Z139" s="21">
        <v>3753.38</v>
      </c>
      <c r="AA139" s="21">
        <v>2571.84</v>
      </c>
      <c r="AB139" s="20">
        <v>250.47</v>
      </c>
      <c r="AC139" s="19">
        <v>1181.54</v>
      </c>
      <c r="AD139" s="24">
        <v>37</v>
      </c>
      <c r="AE139" s="23">
        <f t="shared" si="17"/>
        <v>-2.63</v>
      </c>
      <c r="AF139" s="22">
        <v>10</v>
      </c>
      <c r="AG139" s="21">
        <v>14</v>
      </c>
      <c r="AH139" s="21">
        <v>4</v>
      </c>
      <c r="AI139" s="20">
        <v>8</v>
      </c>
      <c r="AJ139" s="25">
        <v>11</v>
      </c>
      <c r="AK139" s="24">
        <v>27790.13</v>
      </c>
      <c r="AL139" s="23">
        <f t="shared" si="18"/>
        <v>-33.880000000000003</v>
      </c>
      <c r="AM139" s="22">
        <v>2811.17</v>
      </c>
      <c r="AN139" s="21">
        <v>5977.58</v>
      </c>
      <c r="AO139" s="21">
        <v>1049.43</v>
      </c>
      <c r="AP139" s="20">
        <v>17151.95</v>
      </c>
      <c r="AQ139" s="19">
        <v>5728.15</v>
      </c>
      <c r="AR139" s="24">
        <v>57</v>
      </c>
      <c r="AS139" s="23">
        <f t="shared" si="19"/>
        <v>29.55</v>
      </c>
      <c r="AT139" s="22">
        <v>8</v>
      </c>
      <c r="AU139" s="21">
        <v>13</v>
      </c>
      <c r="AV139" s="21">
        <v>8</v>
      </c>
      <c r="AW139" s="20">
        <v>27</v>
      </c>
      <c r="AX139" s="25">
        <v>6</v>
      </c>
      <c r="AY139" s="24">
        <v>60749.3</v>
      </c>
      <c r="AZ139" s="23">
        <f t="shared" si="20"/>
        <v>36.799999999999997</v>
      </c>
      <c r="BA139" s="22">
        <v>2199.11</v>
      </c>
      <c r="BB139" s="21">
        <v>6653.11</v>
      </c>
      <c r="BC139" s="21">
        <v>10590.65</v>
      </c>
      <c r="BD139" s="20">
        <v>40797.199999999997</v>
      </c>
      <c r="BE139" s="19">
        <v>-3428.31</v>
      </c>
      <c r="BF139" s="24">
        <v>14</v>
      </c>
      <c r="BG139" s="23">
        <f t="shared" si="21"/>
        <v>-41.67</v>
      </c>
      <c r="BH139" s="22">
        <v>5</v>
      </c>
      <c r="BI139" s="21">
        <v>5</v>
      </c>
      <c r="BJ139" s="21">
        <v>1</v>
      </c>
      <c r="BK139" s="20">
        <v>3</v>
      </c>
      <c r="BL139" s="25">
        <v>4</v>
      </c>
      <c r="BM139" s="24">
        <v>14846.38</v>
      </c>
      <c r="BN139" s="23">
        <f t="shared" si="22"/>
        <v>-38.17</v>
      </c>
      <c r="BO139" s="22">
        <v>4611.3900000000003</v>
      </c>
      <c r="BP139" s="21">
        <v>6314.45</v>
      </c>
      <c r="BQ139" s="21">
        <v>332.82</v>
      </c>
      <c r="BR139" s="20">
        <v>3587.72</v>
      </c>
      <c r="BS139" s="19">
        <v>5981.63</v>
      </c>
      <c r="BT139" s="24">
        <v>19</v>
      </c>
      <c r="BU139" s="23">
        <f t="shared" si="23"/>
        <v>18.75</v>
      </c>
      <c r="BV139" s="22">
        <v>4</v>
      </c>
      <c r="BW139" s="21">
        <v>7</v>
      </c>
      <c r="BX139" s="21">
        <v>0</v>
      </c>
      <c r="BY139" s="20">
        <v>7</v>
      </c>
      <c r="BZ139" s="25">
        <v>8</v>
      </c>
      <c r="CA139" s="24">
        <v>57461.73</v>
      </c>
      <c r="CB139" s="23">
        <f t="shared" si="24"/>
        <v>-18.48</v>
      </c>
      <c r="CC139" s="22">
        <v>3829</v>
      </c>
      <c r="CD139" s="21">
        <v>6075.61</v>
      </c>
      <c r="CE139" s="21">
        <v>0</v>
      </c>
      <c r="CF139" s="20">
        <v>46034.25</v>
      </c>
      <c r="CG139" s="19">
        <v>7598.48</v>
      </c>
      <c r="CH139" s="24">
        <v>133</v>
      </c>
      <c r="CI139" s="23">
        <f t="shared" si="25"/>
        <v>-11.33</v>
      </c>
      <c r="CJ139" s="22">
        <v>27</v>
      </c>
      <c r="CK139" s="21">
        <v>69</v>
      </c>
      <c r="CL139" s="21">
        <v>7</v>
      </c>
      <c r="CM139" s="20">
        <v>29</v>
      </c>
      <c r="CN139" s="25">
        <v>63</v>
      </c>
      <c r="CO139" s="24">
        <v>63203.02</v>
      </c>
      <c r="CP139" s="23">
        <f t="shared" si="26"/>
        <v>-17.54</v>
      </c>
      <c r="CQ139" s="22">
        <v>10691.62</v>
      </c>
      <c r="CR139" s="21">
        <v>37839.089999999997</v>
      </c>
      <c r="CS139" s="21">
        <v>1674.92</v>
      </c>
      <c r="CT139" s="20">
        <v>11563.97</v>
      </c>
      <c r="CU139" s="19">
        <v>37597.589999999997</v>
      </c>
    </row>
    <row r="140" spans="1:99" s="26" customFormat="1" ht="25.5" customHeight="1" x14ac:dyDescent="0.15">
      <c r="A140" s="140">
        <v>43466</v>
      </c>
      <c r="B140" s="81">
        <v>584</v>
      </c>
      <c r="C140" s="80">
        <f t="shared" si="27"/>
        <v>-6.26</v>
      </c>
      <c r="D140" s="79">
        <v>350</v>
      </c>
      <c r="E140" s="78">
        <v>141</v>
      </c>
      <c r="F140" s="78">
        <v>80</v>
      </c>
      <c r="G140" s="77">
        <v>13</v>
      </c>
      <c r="H140" s="82">
        <v>61</v>
      </c>
      <c r="I140" s="81">
        <v>162322.74</v>
      </c>
      <c r="J140" s="80">
        <f t="shared" si="14"/>
        <v>-1.55</v>
      </c>
      <c r="K140" s="79">
        <v>100355.65</v>
      </c>
      <c r="L140" s="78">
        <v>35363.360000000001</v>
      </c>
      <c r="M140" s="78">
        <v>21333.89</v>
      </c>
      <c r="N140" s="77">
        <v>5269.84</v>
      </c>
      <c r="O140" s="83">
        <v>14029.47</v>
      </c>
      <c r="P140" s="81">
        <v>165</v>
      </c>
      <c r="Q140" s="80">
        <f t="shared" si="15"/>
        <v>-6.78</v>
      </c>
      <c r="R140" s="79">
        <v>91</v>
      </c>
      <c r="S140" s="78">
        <v>40</v>
      </c>
      <c r="T140" s="78">
        <v>30</v>
      </c>
      <c r="U140" s="77">
        <v>4</v>
      </c>
      <c r="V140" s="82">
        <v>10</v>
      </c>
      <c r="W140" s="81">
        <v>11037.86</v>
      </c>
      <c r="X140" s="80">
        <f t="shared" si="16"/>
        <v>-6.5</v>
      </c>
      <c r="Y140" s="79">
        <v>6097.8</v>
      </c>
      <c r="Z140" s="78">
        <v>2657.57</v>
      </c>
      <c r="AA140" s="78">
        <v>2035.25</v>
      </c>
      <c r="AB140" s="77">
        <v>247.24</v>
      </c>
      <c r="AC140" s="83">
        <v>622.32000000000005</v>
      </c>
      <c r="AD140" s="81">
        <v>19</v>
      </c>
      <c r="AE140" s="80">
        <f t="shared" si="17"/>
        <v>-9.52</v>
      </c>
      <c r="AF140" s="79">
        <v>4</v>
      </c>
      <c r="AG140" s="78">
        <v>4</v>
      </c>
      <c r="AH140" s="78">
        <v>2</v>
      </c>
      <c r="AI140" s="77">
        <v>9</v>
      </c>
      <c r="AJ140" s="82">
        <v>2</v>
      </c>
      <c r="AK140" s="81">
        <v>15317.93</v>
      </c>
      <c r="AL140" s="80">
        <f t="shared" si="18"/>
        <v>81.489999999999995</v>
      </c>
      <c r="AM140" s="79">
        <v>6457.12</v>
      </c>
      <c r="AN140" s="78">
        <v>2522.11</v>
      </c>
      <c r="AO140" s="78">
        <v>292.14999999999998</v>
      </c>
      <c r="AP140" s="77">
        <v>6046.55</v>
      </c>
      <c r="AQ140" s="83">
        <v>2229.96</v>
      </c>
      <c r="AR140" s="81">
        <v>26</v>
      </c>
      <c r="AS140" s="80">
        <f t="shared" si="19"/>
        <v>-7.14</v>
      </c>
      <c r="AT140" s="79">
        <v>4</v>
      </c>
      <c r="AU140" s="78">
        <v>5</v>
      </c>
      <c r="AV140" s="78">
        <v>0</v>
      </c>
      <c r="AW140" s="77">
        <v>16</v>
      </c>
      <c r="AX140" s="82">
        <v>6</v>
      </c>
      <c r="AY140" s="81">
        <v>24626.83</v>
      </c>
      <c r="AZ140" s="80">
        <f t="shared" si="20"/>
        <v>-41.2</v>
      </c>
      <c r="BA140" s="79">
        <v>1885.2</v>
      </c>
      <c r="BB140" s="78">
        <v>1691.59</v>
      </c>
      <c r="BC140" s="78">
        <v>0</v>
      </c>
      <c r="BD140" s="77">
        <v>16291.22</v>
      </c>
      <c r="BE140" s="83">
        <v>6450.41</v>
      </c>
      <c r="BF140" s="81">
        <v>17</v>
      </c>
      <c r="BG140" s="80">
        <f t="shared" si="21"/>
        <v>21.43</v>
      </c>
      <c r="BH140" s="79">
        <v>4</v>
      </c>
      <c r="BI140" s="78">
        <v>7</v>
      </c>
      <c r="BJ140" s="78">
        <v>2</v>
      </c>
      <c r="BK140" s="77">
        <v>4</v>
      </c>
      <c r="BL140" s="82">
        <v>5</v>
      </c>
      <c r="BM140" s="81">
        <v>22445.31</v>
      </c>
      <c r="BN140" s="80">
        <f t="shared" si="22"/>
        <v>70.69</v>
      </c>
      <c r="BO140" s="79">
        <v>3349.68</v>
      </c>
      <c r="BP140" s="78">
        <v>10927.78</v>
      </c>
      <c r="BQ140" s="78">
        <v>1514.78</v>
      </c>
      <c r="BR140" s="77">
        <v>6653.07</v>
      </c>
      <c r="BS140" s="83">
        <v>9413</v>
      </c>
      <c r="BT140" s="81">
        <v>4</v>
      </c>
      <c r="BU140" s="80">
        <f t="shared" si="23"/>
        <v>-69.23</v>
      </c>
      <c r="BV140" s="79">
        <v>0</v>
      </c>
      <c r="BW140" s="78">
        <v>0</v>
      </c>
      <c r="BX140" s="78">
        <v>0</v>
      </c>
      <c r="BY140" s="77">
        <v>4</v>
      </c>
      <c r="BZ140" s="82">
        <v>0</v>
      </c>
      <c r="CA140" s="81">
        <v>25593.21</v>
      </c>
      <c r="CB140" s="80">
        <f t="shared" si="24"/>
        <v>-10.37</v>
      </c>
      <c r="CC140" s="79">
        <v>0</v>
      </c>
      <c r="CD140" s="78">
        <v>0</v>
      </c>
      <c r="CE140" s="78">
        <v>0</v>
      </c>
      <c r="CF140" s="77">
        <v>25593.21</v>
      </c>
      <c r="CG140" s="83">
        <v>0</v>
      </c>
      <c r="CH140" s="81">
        <v>89</v>
      </c>
      <c r="CI140" s="80">
        <f t="shared" si="25"/>
        <v>11.25</v>
      </c>
      <c r="CJ140" s="79">
        <v>24</v>
      </c>
      <c r="CK140" s="78">
        <v>39</v>
      </c>
      <c r="CL140" s="78">
        <v>5</v>
      </c>
      <c r="CM140" s="77">
        <v>17</v>
      </c>
      <c r="CN140" s="82">
        <v>38</v>
      </c>
      <c r="CO140" s="81">
        <v>41994.3</v>
      </c>
      <c r="CP140" s="80">
        <f t="shared" si="26"/>
        <v>5.28</v>
      </c>
      <c r="CQ140" s="79">
        <v>8288.17</v>
      </c>
      <c r="CR140" s="78">
        <v>21314.33</v>
      </c>
      <c r="CS140" s="78">
        <v>1095.0999999999999</v>
      </c>
      <c r="CT140" s="77">
        <v>7668.33</v>
      </c>
      <c r="CU140" s="76">
        <v>23847.599999999999</v>
      </c>
    </row>
    <row r="141" spans="1:99" s="26" customFormat="1" ht="25.5" customHeight="1" x14ac:dyDescent="0.15">
      <c r="A141" s="141">
        <v>43497</v>
      </c>
      <c r="B141" s="10">
        <v>792</v>
      </c>
      <c r="C141" s="9">
        <f t="shared" si="27"/>
        <v>15.96</v>
      </c>
      <c r="D141" s="8">
        <v>442</v>
      </c>
      <c r="E141" s="7">
        <v>204</v>
      </c>
      <c r="F141" s="7">
        <v>129</v>
      </c>
      <c r="G141" s="6">
        <v>16</v>
      </c>
      <c r="H141" s="11">
        <v>75</v>
      </c>
      <c r="I141" s="10">
        <v>228274.4</v>
      </c>
      <c r="J141" s="9">
        <f t="shared" si="14"/>
        <v>23.61</v>
      </c>
      <c r="K141" s="8">
        <v>119004.41</v>
      </c>
      <c r="L141" s="7">
        <v>73249.73</v>
      </c>
      <c r="M141" s="7">
        <v>31135.15</v>
      </c>
      <c r="N141" s="6">
        <v>4276.2299999999996</v>
      </c>
      <c r="O141" s="5">
        <v>42114.58</v>
      </c>
      <c r="P141" s="10">
        <v>229</v>
      </c>
      <c r="Q141" s="9">
        <f t="shared" si="15"/>
        <v>24.46</v>
      </c>
      <c r="R141" s="8">
        <v>126</v>
      </c>
      <c r="S141" s="7">
        <v>55</v>
      </c>
      <c r="T141" s="7">
        <v>42</v>
      </c>
      <c r="U141" s="6">
        <v>6</v>
      </c>
      <c r="V141" s="11">
        <v>13</v>
      </c>
      <c r="W141" s="10">
        <v>14945</v>
      </c>
      <c r="X141" s="9">
        <f t="shared" si="16"/>
        <v>19.88</v>
      </c>
      <c r="Y141" s="8">
        <v>8392.43</v>
      </c>
      <c r="Z141" s="7">
        <v>3432.27</v>
      </c>
      <c r="AA141" s="7">
        <v>2798.45</v>
      </c>
      <c r="AB141" s="6">
        <v>321.85000000000002</v>
      </c>
      <c r="AC141" s="5">
        <v>633.82000000000005</v>
      </c>
      <c r="AD141" s="10">
        <v>31</v>
      </c>
      <c r="AE141" s="9">
        <f t="shared" si="17"/>
        <v>47.62</v>
      </c>
      <c r="AF141" s="8">
        <v>8</v>
      </c>
      <c r="AG141" s="7">
        <v>10</v>
      </c>
      <c r="AH141" s="7">
        <v>3</v>
      </c>
      <c r="AI141" s="6">
        <v>10</v>
      </c>
      <c r="AJ141" s="11">
        <v>7</v>
      </c>
      <c r="AK141" s="10">
        <v>18862.490000000002</v>
      </c>
      <c r="AL141" s="9">
        <f t="shared" si="18"/>
        <v>-41.67</v>
      </c>
      <c r="AM141" s="8">
        <v>1247.0999999999999</v>
      </c>
      <c r="AN141" s="7">
        <v>3440.79</v>
      </c>
      <c r="AO141" s="7">
        <v>410.22</v>
      </c>
      <c r="AP141" s="6">
        <v>13764.38</v>
      </c>
      <c r="AQ141" s="5">
        <v>3030.57</v>
      </c>
      <c r="AR141" s="10">
        <v>32</v>
      </c>
      <c r="AS141" s="9">
        <f t="shared" si="19"/>
        <v>-5.88</v>
      </c>
      <c r="AT141" s="8">
        <v>6</v>
      </c>
      <c r="AU141" s="7">
        <v>6</v>
      </c>
      <c r="AV141" s="7">
        <v>5</v>
      </c>
      <c r="AW141" s="6">
        <v>14</v>
      </c>
      <c r="AX141" s="11">
        <v>2</v>
      </c>
      <c r="AY141" s="10">
        <v>22215.439999999999</v>
      </c>
      <c r="AZ141" s="9">
        <f t="shared" si="20"/>
        <v>-57.7</v>
      </c>
      <c r="BA141" s="8">
        <v>2947.26</v>
      </c>
      <c r="BB141" s="7">
        <v>5511.13</v>
      </c>
      <c r="BC141" s="7">
        <v>2801.42</v>
      </c>
      <c r="BD141" s="6">
        <v>10672.77</v>
      </c>
      <c r="BE141" s="5">
        <v>2992.57</v>
      </c>
      <c r="BF141" s="10">
        <v>19</v>
      </c>
      <c r="BG141" s="9">
        <f t="shared" si="21"/>
        <v>46.15</v>
      </c>
      <c r="BH141" s="8">
        <v>5</v>
      </c>
      <c r="BI141" s="7">
        <v>6</v>
      </c>
      <c r="BJ141" s="7">
        <v>5</v>
      </c>
      <c r="BK141" s="6">
        <v>3</v>
      </c>
      <c r="BL141" s="11">
        <v>1</v>
      </c>
      <c r="BM141" s="10">
        <v>13536.64</v>
      </c>
      <c r="BN141" s="9">
        <f t="shared" si="22"/>
        <v>106.41</v>
      </c>
      <c r="BO141" s="8">
        <v>6245.51</v>
      </c>
      <c r="BP141" s="7">
        <v>3181.1</v>
      </c>
      <c r="BQ141" s="7">
        <v>1692.88</v>
      </c>
      <c r="BR141" s="6">
        <v>2417.15</v>
      </c>
      <c r="BS141" s="5">
        <v>1488.22</v>
      </c>
      <c r="BT141" s="10">
        <v>12</v>
      </c>
      <c r="BU141" s="9">
        <f t="shared" si="23"/>
        <v>33.33</v>
      </c>
      <c r="BV141" s="8">
        <v>0</v>
      </c>
      <c r="BW141" s="7">
        <v>5</v>
      </c>
      <c r="BX141" s="7">
        <v>2</v>
      </c>
      <c r="BY141" s="6">
        <v>4</v>
      </c>
      <c r="BZ141" s="11">
        <v>3</v>
      </c>
      <c r="CA141" s="10">
        <v>28648.53</v>
      </c>
      <c r="CB141" s="9">
        <f t="shared" si="24"/>
        <v>-2.69</v>
      </c>
      <c r="CC141" s="8">
        <v>0</v>
      </c>
      <c r="CD141" s="7">
        <v>4012.27</v>
      </c>
      <c r="CE141" s="7">
        <v>6908.95</v>
      </c>
      <c r="CF141" s="6">
        <v>16972.95</v>
      </c>
      <c r="CG141" s="5">
        <v>-2896.68</v>
      </c>
      <c r="CH141" s="10">
        <v>109</v>
      </c>
      <c r="CI141" s="9">
        <f t="shared" si="25"/>
        <v>12.37</v>
      </c>
      <c r="CJ141" s="8">
        <v>21</v>
      </c>
      <c r="CK141" s="7">
        <v>50</v>
      </c>
      <c r="CL141" s="7">
        <v>12</v>
      </c>
      <c r="CM141" s="6">
        <v>24</v>
      </c>
      <c r="CN141" s="11">
        <v>40</v>
      </c>
      <c r="CO141" s="10">
        <v>64852.32</v>
      </c>
      <c r="CP141" s="9">
        <f t="shared" si="26"/>
        <v>23.37</v>
      </c>
      <c r="CQ141" s="8">
        <v>9584.84</v>
      </c>
      <c r="CR141" s="7">
        <v>26151.5</v>
      </c>
      <c r="CS141" s="7">
        <v>4692.17</v>
      </c>
      <c r="CT141" s="6">
        <v>18407.64</v>
      </c>
      <c r="CU141" s="5">
        <v>27475.5</v>
      </c>
    </row>
    <row r="142" spans="1:99" s="26" customFormat="1" ht="25.5" customHeight="1" thickBot="1" x14ac:dyDescent="0.2">
      <c r="A142" s="141">
        <v>43525</v>
      </c>
      <c r="B142" s="10">
        <v>1004</v>
      </c>
      <c r="C142" s="9">
        <f t="shared" si="27"/>
        <v>-3.37</v>
      </c>
      <c r="D142" s="8">
        <v>580</v>
      </c>
      <c r="E142" s="7">
        <v>227</v>
      </c>
      <c r="F142" s="7">
        <v>175</v>
      </c>
      <c r="G142" s="6">
        <v>18</v>
      </c>
      <c r="H142" s="11">
        <v>52</v>
      </c>
      <c r="I142" s="10">
        <v>289634.76</v>
      </c>
      <c r="J142" s="9">
        <f t="shared" si="14"/>
        <v>-4.46</v>
      </c>
      <c r="K142" s="8">
        <v>170913.95</v>
      </c>
      <c r="L142" s="7">
        <v>67223.759999999995</v>
      </c>
      <c r="M142" s="7">
        <v>44703.56</v>
      </c>
      <c r="N142" s="6">
        <v>5805.45</v>
      </c>
      <c r="O142" s="5">
        <v>22520.2</v>
      </c>
      <c r="P142" s="10">
        <v>287</v>
      </c>
      <c r="Q142" s="9">
        <f t="shared" si="15"/>
        <v>-13.03</v>
      </c>
      <c r="R142" s="8">
        <v>181</v>
      </c>
      <c r="S142" s="7">
        <v>43</v>
      </c>
      <c r="T142" s="7">
        <v>59</v>
      </c>
      <c r="U142" s="6">
        <v>4</v>
      </c>
      <c r="V142" s="11">
        <v>-16</v>
      </c>
      <c r="W142" s="10">
        <v>19872.689999999999</v>
      </c>
      <c r="X142" s="9">
        <f t="shared" si="16"/>
        <v>-10.81</v>
      </c>
      <c r="Y142" s="8">
        <v>12802.5</v>
      </c>
      <c r="Z142" s="7">
        <v>2845.78</v>
      </c>
      <c r="AA142" s="7">
        <v>4039.29</v>
      </c>
      <c r="AB142" s="6">
        <v>185.12</v>
      </c>
      <c r="AC142" s="5">
        <v>-1193.51</v>
      </c>
      <c r="AD142" s="10">
        <v>36</v>
      </c>
      <c r="AE142" s="9">
        <f t="shared" si="17"/>
        <v>-7.69</v>
      </c>
      <c r="AF142" s="8">
        <v>10</v>
      </c>
      <c r="AG142" s="7">
        <v>11</v>
      </c>
      <c r="AH142" s="7">
        <v>4</v>
      </c>
      <c r="AI142" s="6">
        <v>11</v>
      </c>
      <c r="AJ142" s="11">
        <v>7</v>
      </c>
      <c r="AK142" s="10">
        <v>30108.07</v>
      </c>
      <c r="AL142" s="9">
        <f t="shared" si="18"/>
        <v>-8.41</v>
      </c>
      <c r="AM142" s="8">
        <v>1695.23</v>
      </c>
      <c r="AN142" s="7">
        <v>4818.8</v>
      </c>
      <c r="AO142" s="7">
        <v>1802.92</v>
      </c>
      <c r="AP142" s="6">
        <v>21791.119999999999</v>
      </c>
      <c r="AQ142" s="5">
        <v>3015.88</v>
      </c>
      <c r="AR142" s="10">
        <v>42</v>
      </c>
      <c r="AS142" s="9">
        <f t="shared" si="19"/>
        <v>-31.15</v>
      </c>
      <c r="AT142" s="8">
        <v>2</v>
      </c>
      <c r="AU142" s="7">
        <v>13</v>
      </c>
      <c r="AV142" s="7">
        <v>10</v>
      </c>
      <c r="AW142" s="6">
        <v>15</v>
      </c>
      <c r="AX142" s="11">
        <v>5</v>
      </c>
      <c r="AY142" s="10">
        <v>59515.86</v>
      </c>
      <c r="AZ142" s="9">
        <f t="shared" si="20"/>
        <v>-41.12</v>
      </c>
      <c r="BA142" s="8">
        <v>271.98</v>
      </c>
      <c r="BB142" s="7">
        <v>6603.78</v>
      </c>
      <c r="BC142" s="7">
        <v>9211.44</v>
      </c>
      <c r="BD142" s="6">
        <v>38778.65</v>
      </c>
      <c r="BE142" s="5">
        <v>2042.35</v>
      </c>
      <c r="BF142" s="10">
        <v>16</v>
      </c>
      <c r="BG142" s="9">
        <f t="shared" si="21"/>
        <v>-27.27</v>
      </c>
      <c r="BH142" s="8">
        <v>4</v>
      </c>
      <c r="BI142" s="7">
        <v>5</v>
      </c>
      <c r="BJ142" s="7">
        <v>0</v>
      </c>
      <c r="BK142" s="6">
        <v>7</v>
      </c>
      <c r="BL142" s="11">
        <v>5</v>
      </c>
      <c r="BM142" s="10">
        <v>26327.72</v>
      </c>
      <c r="BN142" s="9">
        <f t="shared" si="22"/>
        <v>-74.13</v>
      </c>
      <c r="BO142" s="8">
        <v>1603.46</v>
      </c>
      <c r="BP142" s="7">
        <v>3546.33</v>
      </c>
      <c r="BQ142" s="7">
        <v>0</v>
      </c>
      <c r="BR142" s="6">
        <v>21177.93</v>
      </c>
      <c r="BS142" s="5">
        <v>3546.33</v>
      </c>
      <c r="BT142" s="10">
        <v>15</v>
      </c>
      <c r="BU142" s="9">
        <f t="shared" si="23"/>
        <v>-16.670000000000002</v>
      </c>
      <c r="BV142" s="8">
        <v>2</v>
      </c>
      <c r="BW142" s="7">
        <v>2</v>
      </c>
      <c r="BX142" s="7">
        <v>0</v>
      </c>
      <c r="BY142" s="6">
        <v>11</v>
      </c>
      <c r="BZ142" s="11">
        <v>2</v>
      </c>
      <c r="CA142" s="10">
        <v>39701.21</v>
      </c>
      <c r="CB142" s="9">
        <f t="shared" si="24"/>
        <v>-4.4800000000000004</v>
      </c>
      <c r="CC142" s="8">
        <v>1333.91</v>
      </c>
      <c r="CD142" s="7">
        <v>1250.2</v>
      </c>
      <c r="CE142" s="7">
        <v>0</v>
      </c>
      <c r="CF142" s="6">
        <v>37117.1</v>
      </c>
      <c r="CG142" s="5">
        <v>1250.2</v>
      </c>
      <c r="CH142" s="10">
        <v>113</v>
      </c>
      <c r="CI142" s="9">
        <f t="shared" si="25"/>
        <v>-30.67</v>
      </c>
      <c r="CJ142" s="8">
        <v>27</v>
      </c>
      <c r="CK142" s="7">
        <v>52</v>
      </c>
      <c r="CL142" s="7">
        <v>7</v>
      </c>
      <c r="CM142" s="6">
        <v>23</v>
      </c>
      <c r="CN142" s="11">
        <v>48</v>
      </c>
      <c r="CO142" s="10">
        <v>55359.67</v>
      </c>
      <c r="CP142" s="9">
        <f t="shared" si="26"/>
        <v>-61.08</v>
      </c>
      <c r="CQ142" s="8">
        <v>9291.58</v>
      </c>
      <c r="CR142" s="7">
        <v>24927.62</v>
      </c>
      <c r="CS142" s="7">
        <v>2709.33</v>
      </c>
      <c r="CT142" s="6">
        <v>13040.67</v>
      </c>
      <c r="CU142" s="5">
        <v>26470.27</v>
      </c>
    </row>
    <row r="143" spans="1:99" x14ac:dyDescent="0.15">
      <c r="A143" s="161"/>
      <c r="B143" s="162"/>
      <c r="C143" s="163"/>
      <c r="D143" s="162"/>
      <c r="E143" s="162"/>
      <c r="F143" s="162"/>
      <c r="G143" s="162"/>
      <c r="H143" s="162"/>
      <c r="I143" s="162"/>
      <c r="J143" s="163"/>
      <c r="K143" s="162"/>
      <c r="L143" s="162"/>
      <c r="M143" s="162"/>
      <c r="N143" s="162"/>
      <c r="O143" s="162"/>
      <c r="P143" s="162"/>
      <c r="Q143" s="163"/>
      <c r="R143" s="162"/>
      <c r="S143" s="162"/>
      <c r="T143" s="162"/>
      <c r="U143" s="162"/>
      <c r="V143" s="162"/>
      <c r="W143" s="162"/>
      <c r="X143" s="163"/>
      <c r="Y143" s="162"/>
      <c r="Z143" s="162"/>
      <c r="AA143" s="162"/>
      <c r="AB143" s="162"/>
      <c r="AC143" s="162"/>
      <c r="AD143" s="162"/>
      <c r="AE143" s="163"/>
      <c r="AF143" s="162"/>
      <c r="AG143" s="162"/>
      <c r="AH143" s="162"/>
      <c r="AI143" s="162"/>
      <c r="AJ143" s="162"/>
      <c r="AK143" s="162"/>
      <c r="AL143" s="163"/>
      <c r="AM143" s="162"/>
      <c r="AN143" s="162"/>
      <c r="AO143" s="162"/>
      <c r="AP143" s="162"/>
      <c r="AQ143" s="162"/>
      <c r="AR143" s="162"/>
      <c r="AS143" s="163"/>
      <c r="AT143" s="162"/>
      <c r="AU143" s="162"/>
      <c r="AV143" s="162"/>
      <c r="AW143" s="162"/>
      <c r="AX143" s="162"/>
      <c r="AY143" s="162"/>
      <c r="AZ143" s="163"/>
      <c r="BA143" s="162"/>
      <c r="BB143" s="162"/>
      <c r="BC143" s="162"/>
      <c r="BD143" s="162"/>
      <c r="BE143" s="162"/>
      <c r="BF143" s="162"/>
      <c r="BG143" s="163"/>
      <c r="BH143" s="162"/>
      <c r="BI143" s="162"/>
      <c r="BJ143" s="162"/>
      <c r="BK143" s="162"/>
      <c r="BL143" s="162"/>
      <c r="BM143" s="162"/>
      <c r="BN143" s="163"/>
      <c r="BO143" s="162"/>
      <c r="BP143" s="162"/>
      <c r="BQ143" s="162"/>
      <c r="BR143" s="162"/>
      <c r="BS143" s="162"/>
      <c r="BT143" s="162"/>
      <c r="BU143" s="163"/>
      <c r="BV143" s="162"/>
      <c r="BW143" s="162"/>
      <c r="BX143" s="162"/>
      <c r="BY143" s="162"/>
      <c r="BZ143" s="162"/>
      <c r="CA143" s="162"/>
      <c r="CB143" s="163"/>
      <c r="CC143" s="162"/>
      <c r="CD143" s="162"/>
      <c r="CE143" s="162"/>
      <c r="CF143" s="162"/>
      <c r="CG143" s="162"/>
      <c r="CH143" s="162"/>
      <c r="CI143" s="163"/>
      <c r="CJ143" s="162"/>
      <c r="CK143" s="162"/>
      <c r="CL143" s="162"/>
      <c r="CM143" s="162"/>
      <c r="CN143" s="162"/>
      <c r="CO143" s="162"/>
      <c r="CP143" s="163"/>
      <c r="CQ143" s="162"/>
      <c r="CR143" s="162"/>
      <c r="CS143" s="162"/>
      <c r="CT143" s="162"/>
      <c r="CU143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3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42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42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42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42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42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42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42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42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42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42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42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42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42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42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f t="shared" si="17"/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f t="shared" si="18"/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f t="shared" si="19"/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f t="shared" si="20"/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f t="shared" si="23"/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f t="shared" si="24"/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f t="shared" si="27"/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f t="shared" si="14"/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f t="shared" si="15"/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f t="shared" si="16"/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f t="shared" si="17"/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f t="shared" si="18"/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f t="shared" si="19"/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f t="shared" si="20"/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f t="shared" si="21"/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f t="shared" si="22"/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f t="shared" si="23"/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f t="shared" si="24"/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f t="shared" si="25"/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f t="shared" si="26"/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358</v>
      </c>
      <c r="C129" s="9">
        <f t="shared" si="27"/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f t="shared" si="14"/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f t="shared" si="15"/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f t="shared" si="16"/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f t="shared" si="17"/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f t="shared" si="18"/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f t="shared" si="19"/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f t="shared" si="20"/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f t="shared" si="21"/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f t="shared" si="22"/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f t="shared" si="23"/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f t="shared" si="24"/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f t="shared" si="25"/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f t="shared" si="26"/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x14ac:dyDescent="0.15">
      <c r="A130" s="141">
        <v>43160</v>
      </c>
      <c r="B130" s="10">
        <v>465</v>
      </c>
      <c r="C130" s="9">
        <f t="shared" si="27"/>
        <v>-8.2799999999999994</v>
      </c>
      <c r="D130" s="8">
        <v>300</v>
      </c>
      <c r="E130" s="7">
        <v>96</v>
      </c>
      <c r="F130" s="7">
        <v>62</v>
      </c>
      <c r="G130" s="6">
        <v>6</v>
      </c>
      <c r="H130" s="11">
        <v>34</v>
      </c>
      <c r="I130" s="10">
        <v>110341.19</v>
      </c>
      <c r="J130" s="9">
        <f t="shared" si="14"/>
        <v>-11.84</v>
      </c>
      <c r="K130" s="8">
        <v>70919.490000000005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f t="shared" si="15"/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f t="shared" si="16"/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20</v>
      </c>
      <c r="AE130" s="9">
        <f t="shared" si="17"/>
        <v>-13.04</v>
      </c>
      <c r="AF130" s="8">
        <v>7</v>
      </c>
      <c r="AG130" s="7">
        <v>4</v>
      </c>
      <c r="AH130" s="7">
        <v>3</v>
      </c>
      <c r="AI130" s="6">
        <v>6</v>
      </c>
      <c r="AJ130" s="11">
        <v>1</v>
      </c>
      <c r="AK130" s="10">
        <v>10712.9</v>
      </c>
      <c r="AL130" s="9">
        <f t="shared" si="18"/>
        <v>-33.92</v>
      </c>
      <c r="AM130" s="8">
        <v>868.89</v>
      </c>
      <c r="AN130" s="7">
        <v>2012.33</v>
      </c>
      <c r="AO130" s="7">
        <v>1448.66</v>
      </c>
      <c r="AP130" s="6">
        <v>6383.02</v>
      </c>
      <c r="AQ130" s="5">
        <v>563.66999999999996</v>
      </c>
      <c r="AR130" s="10">
        <v>24</v>
      </c>
      <c r="AS130" s="9">
        <f t="shared" si="19"/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f t="shared" si="20"/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f t="shared" si="21"/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f t="shared" si="22"/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f t="shared" si="23"/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f t="shared" si="24"/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f t="shared" si="25"/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f t="shared" si="26"/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26" customFormat="1" ht="25.5" customHeight="1" x14ac:dyDescent="0.15">
      <c r="A131" s="141">
        <v>43191</v>
      </c>
      <c r="B131" s="10">
        <v>441</v>
      </c>
      <c r="C131" s="9">
        <f t="shared" si="27"/>
        <v>5.25</v>
      </c>
      <c r="D131" s="8">
        <v>248</v>
      </c>
      <c r="E131" s="7">
        <v>99</v>
      </c>
      <c r="F131" s="7">
        <v>89</v>
      </c>
      <c r="G131" s="6">
        <v>5</v>
      </c>
      <c r="H131" s="11">
        <v>10</v>
      </c>
      <c r="I131" s="10">
        <v>102682.45</v>
      </c>
      <c r="J131" s="9">
        <f t="shared" si="14"/>
        <v>-1.04</v>
      </c>
      <c r="K131" s="8">
        <v>59831.07</v>
      </c>
      <c r="L131" s="7">
        <v>22901.41</v>
      </c>
      <c r="M131" s="7">
        <v>19053.18</v>
      </c>
      <c r="N131" s="6">
        <v>896.79</v>
      </c>
      <c r="O131" s="5">
        <v>3848.23</v>
      </c>
      <c r="P131" s="10">
        <v>98</v>
      </c>
      <c r="Q131" s="9">
        <f t="shared" si="15"/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f t="shared" si="16"/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f t="shared" si="17"/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f t="shared" si="18"/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f t="shared" si="19"/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f t="shared" si="20"/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f t="shared" si="21"/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f t="shared" si="22"/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f t="shared" si="23"/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f t="shared" si="24"/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f t="shared" si="25"/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f t="shared" si="26"/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s="26" customFormat="1" ht="25.5" customHeight="1" x14ac:dyDescent="0.15">
      <c r="A132" s="141">
        <v>43221</v>
      </c>
      <c r="B132" s="10">
        <v>428</v>
      </c>
      <c r="C132" s="9">
        <f t="shared" si="27"/>
        <v>10.59</v>
      </c>
      <c r="D132" s="8">
        <v>269</v>
      </c>
      <c r="E132" s="7">
        <v>85</v>
      </c>
      <c r="F132" s="7">
        <v>65</v>
      </c>
      <c r="G132" s="6">
        <v>8</v>
      </c>
      <c r="H132" s="11">
        <v>20</v>
      </c>
      <c r="I132" s="10">
        <v>100659.14</v>
      </c>
      <c r="J132" s="9">
        <f t="shared" si="14"/>
        <v>-4.1100000000000003</v>
      </c>
      <c r="K132" s="8">
        <v>65298.17</v>
      </c>
      <c r="L132" s="7">
        <v>20335.490000000002</v>
      </c>
      <c r="M132" s="7">
        <v>12352.85</v>
      </c>
      <c r="N132" s="6">
        <v>2232.61</v>
      </c>
      <c r="O132" s="5">
        <v>7982.64</v>
      </c>
      <c r="P132" s="10">
        <v>93</v>
      </c>
      <c r="Q132" s="9">
        <f t="shared" si="15"/>
        <v>2.2000000000000002</v>
      </c>
      <c r="R132" s="8">
        <v>62</v>
      </c>
      <c r="S132" s="7">
        <v>19</v>
      </c>
      <c r="T132" s="7">
        <v>10</v>
      </c>
      <c r="U132" s="6">
        <v>2</v>
      </c>
      <c r="V132" s="11">
        <v>9</v>
      </c>
      <c r="W132" s="10">
        <v>6214.16</v>
      </c>
      <c r="X132" s="9">
        <f t="shared" si="16"/>
        <v>-0.02</v>
      </c>
      <c r="Y132" s="8">
        <v>4075.29</v>
      </c>
      <c r="Z132" s="7">
        <v>1240.73</v>
      </c>
      <c r="AA132" s="7">
        <v>763</v>
      </c>
      <c r="AB132" s="6">
        <v>135.13999999999999</v>
      </c>
      <c r="AC132" s="5">
        <v>477.73</v>
      </c>
      <c r="AD132" s="10">
        <v>18</v>
      </c>
      <c r="AE132" s="9">
        <f t="shared" si="17"/>
        <v>80</v>
      </c>
      <c r="AF132" s="8">
        <v>4</v>
      </c>
      <c r="AG132" s="7">
        <v>6</v>
      </c>
      <c r="AH132" s="7">
        <v>0</v>
      </c>
      <c r="AI132" s="6">
        <v>8</v>
      </c>
      <c r="AJ132" s="11">
        <v>6</v>
      </c>
      <c r="AK132" s="10">
        <v>10818.07</v>
      </c>
      <c r="AL132" s="9">
        <f t="shared" si="18"/>
        <v>33.159999999999997</v>
      </c>
      <c r="AM132" s="8">
        <v>500.47</v>
      </c>
      <c r="AN132" s="7">
        <v>3784.42</v>
      </c>
      <c r="AO132" s="7">
        <v>0</v>
      </c>
      <c r="AP132" s="6">
        <v>6533.18</v>
      </c>
      <c r="AQ132" s="5">
        <v>3784.42</v>
      </c>
      <c r="AR132" s="10">
        <v>21</v>
      </c>
      <c r="AS132" s="9">
        <f t="shared" si="19"/>
        <v>0</v>
      </c>
      <c r="AT132" s="8">
        <v>2</v>
      </c>
      <c r="AU132" s="7">
        <v>8</v>
      </c>
      <c r="AV132" s="7">
        <v>1</v>
      </c>
      <c r="AW132" s="6">
        <v>10</v>
      </c>
      <c r="AX132" s="11">
        <v>7</v>
      </c>
      <c r="AY132" s="10">
        <v>15308.52</v>
      </c>
      <c r="AZ132" s="9">
        <f t="shared" si="20"/>
        <v>-0.68</v>
      </c>
      <c r="BA132" s="8">
        <v>1174</v>
      </c>
      <c r="BB132" s="7">
        <v>3993.49</v>
      </c>
      <c r="BC132" s="7">
        <v>942.36</v>
      </c>
      <c r="BD132" s="6">
        <v>9198.67</v>
      </c>
      <c r="BE132" s="5">
        <v>3051.13</v>
      </c>
      <c r="BF132" s="10">
        <v>15</v>
      </c>
      <c r="BG132" s="9">
        <f t="shared" si="21"/>
        <v>25</v>
      </c>
      <c r="BH132" s="8">
        <v>4</v>
      </c>
      <c r="BI132" s="7">
        <v>3</v>
      </c>
      <c r="BJ132" s="7">
        <v>1</v>
      </c>
      <c r="BK132" s="6">
        <v>7</v>
      </c>
      <c r="BL132" s="11">
        <v>2</v>
      </c>
      <c r="BM132" s="10">
        <v>12204.42</v>
      </c>
      <c r="BN132" s="9">
        <f t="shared" si="22"/>
        <v>22.32</v>
      </c>
      <c r="BO132" s="8">
        <v>1065.5999999999999</v>
      </c>
      <c r="BP132" s="7">
        <v>1312.63</v>
      </c>
      <c r="BQ132" s="7">
        <v>205.05</v>
      </c>
      <c r="BR132" s="6">
        <v>9621.14</v>
      </c>
      <c r="BS132" s="5">
        <v>1107.58</v>
      </c>
      <c r="BT132" s="10">
        <v>6</v>
      </c>
      <c r="BU132" s="9">
        <f t="shared" si="23"/>
        <v>-14.29</v>
      </c>
      <c r="BV132" s="8">
        <v>0</v>
      </c>
      <c r="BW132" s="7">
        <v>0</v>
      </c>
      <c r="BX132" s="7">
        <v>2</v>
      </c>
      <c r="BY132" s="6">
        <v>4</v>
      </c>
      <c r="BZ132" s="11">
        <v>-2</v>
      </c>
      <c r="CA132" s="10">
        <v>8809.24</v>
      </c>
      <c r="CB132" s="9">
        <f t="shared" si="24"/>
        <v>40.67</v>
      </c>
      <c r="CC132" s="8">
        <v>0</v>
      </c>
      <c r="CD132" s="7">
        <v>0</v>
      </c>
      <c r="CE132" s="7">
        <v>811.97</v>
      </c>
      <c r="CF132" s="6">
        <v>7997.27</v>
      </c>
      <c r="CG132" s="5">
        <v>-811.97</v>
      </c>
      <c r="CH132" s="10">
        <v>62</v>
      </c>
      <c r="CI132" s="9">
        <f t="shared" si="25"/>
        <v>-11.43</v>
      </c>
      <c r="CJ132" s="8">
        <v>9</v>
      </c>
      <c r="CK132" s="7">
        <v>27</v>
      </c>
      <c r="CL132" s="7">
        <v>7</v>
      </c>
      <c r="CM132" s="6">
        <v>19</v>
      </c>
      <c r="CN132" s="11">
        <v>20</v>
      </c>
      <c r="CO132" s="10">
        <v>32301.19</v>
      </c>
      <c r="CP132" s="9">
        <f t="shared" si="26"/>
        <v>-29.62</v>
      </c>
      <c r="CQ132" s="8">
        <v>5994.88</v>
      </c>
      <c r="CR132" s="7">
        <v>10078.24</v>
      </c>
      <c r="CS132" s="7">
        <v>5272.2</v>
      </c>
      <c r="CT132" s="6">
        <v>10955.87</v>
      </c>
      <c r="CU132" s="5">
        <v>4806.04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-14.41</v>
      </c>
      <c r="D133" s="8">
        <v>231</v>
      </c>
      <c r="E133" s="7">
        <v>96</v>
      </c>
      <c r="F133" s="7">
        <v>55</v>
      </c>
      <c r="G133" s="6">
        <v>4</v>
      </c>
      <c r="H133" s="11">
        <v>41</v>
      </c>
      <c r="I133" s="10">
        <v>93853.09</v>
      </c>
      <c r="J133" s="9">
        <f t="shared" si="14"/>
        <v>-22.18</v>
      </c>
      <c r="K133" s="8">
        <v>56153.48</v>
      </c>
      <c r="L133" s="7">
        <v>24269.67</v>
      </c>
      <c r="M133" s="7">
        <v>11474.64</v>
      </c>
      <c r="N133" s="6">
        <v>1955.3</v>
      </c>
      <c r="O133" s="5">
        <v>12795.03</v>
      </c>
      <c r="P133" s="10">
        <v>114</v>
      </c>
      <c r="Q133" s="9">
        <f t="shared" si="15"/>
        <v>-5.79</v>
      </c>
      <c r="R133" s="8">
        <v>78</v>
      </c>
      <c r="S133" s="7">
        <v>18</v>
      </c>
      <c r="T133" s="7">
        <v>15</v>
      </c>
      <c r="U133" s="6">
        <v>3</v>
      </c>
      <c r="V133" s="11">
        <v>3</v>
      </c>
      <c r="W133" s="10">
        <v>6847.92</v>
      </c>
      <c r="X133" s="9">
        <f t="shared" si="16"/>
        <v>-12.31</v>
      </c>
      <c r="Y133" s="8">
        <v>4708.62</v>
      </c>
      <c r="Z133" s="7">
        <v>1080.24</v>
      </c>
      <c r="AA133" s="7">
        <v>942.33</v>
      </c>
      <c r="AB133" s="6">
        <v>116.73</v>
      </c>
      <c r="AC133" s="5">
        <v>137.91</v>
      </c>
      <c r="AD133" s="10">
        <v>13</v>
      </c>
      <c r="AE133" s="9">
        <f t="shared" si="17"/>
        <v>-18.75</v>
      </c>
      <c r="AF133" s="8">
        <v>5</v>
      </c>
      <c r="AG133" s="7">
        <v>3</v>
      </c>
      <c r="AH133" s="7">
        <v>3</v>
      </c>
      <c r="AI133" s="6">
        <v>2</v>
      </c>
      <c r="AJ133" s="11">
        <v>0</v>
      </c>
      <c r="AK133" s="10">
        <v>6207.63</v>
      </c>
      <c r="AL133" s="9">
        <f t="shared" si="18"/>
        <v>-45.58</v>
      </c>
      <c r="AM133" s="8">
        <v>1943.37</v>
      </c>
      <c r="AN133" s="7">
        <v>1565.19</v>
      </c>
      <c r="AO133" s="7">
        <v>707.33</v>
      </c>
      <c r="AP133" s="6">
        <v>1991.74</v>
      </c>
      <c r="AQ133" s="5">
        <v>857.86</v>
      </c>
      <c r="AR133" s="10">
        <v>14</v>
      </c>
      <c r="AS133" s="9">
        <f t="shared" si="19"/>
        <v>-41.67</v>
      </c>
      <c r="AT133" s="8">
        <v>5</v>
      </c>
      <c r="AU133" s="7">
        <v>5</v>
      </c>
      <c r="AV133" s="7">
        <v>2</v>
      </c>
      <c r="AW133" s="6">
        <v>2</v>
      </c>
      <c r="AX133" s="11">
        <v>3</v>
      </c>
      <c r="AY133" s="10">
        <v>12230.59</v>
      </c>
      <c r="AZ133" s="9">
        <f t="shared" si="20"/>
        <v>-27.8</v>
      </c>
      <c r="BA133" s="8">
        <v>2022.22</v>
      </c>
      <c r="BB133" s="7">
        <v>6748.62</v>
      </c>
      <c r="BC133" s="7">
        <v>1549.31</v>
      </c>
      <c r="BD133" s="6">
        <v>1910.44</v>
      </c>
      <c r="BE133" s="5">
        <v>5199.3100000000004</v>
      </c>
      <c r="BF133" s="10">
        <v>10</v>
      </c>
      <c r="BG133" s="9">
        <f t="shared" si="21"/>
        <v>-28.57</v>
      </c>
      <c r="BH133" s="8">
        <v>4</v>
      </c>
      <c r="BI133" s="7">
        <v>3</v>
      </c>
      <c r="BJ133" s="7">
        <v>2</v>
      </c>
      <c r="BK133" s="6">
        <v>1</v>
      </c>
      <c r="BL133" s="11">
        <v>1</v>
      </c>
      <c r="BM133" s="10">
        <v>4320.18</v>
      </c>
      <c r="BN133" s="9">
        <f t="shared" si="22"/>
        <v>-71.69</v>
      </c>
      <c r="BO133" s="8">
        <v>1111.4000000000001</v>
      </c>
      <c r="BP133" s="7">
        <v>1506.44</v>
      </c>
      <c r="BQ133" s="7">
        <v>1495.92</v>
      </c>
      <c r="BR133" s="6">
        <v>206.42</v>
      </c>
      <c r="BS133" s="5">
        <v>10.52</v>
      </c>
      <c r="BT133" s="10">
        <v>11</v>
      </c>
      <c r="BU133" s="9">
        <f t="shared" si="23"/>
        <v>83.33</v>
      </c>
      <c r="BV133" s="8">
        <v>1</v>
      </c>
      <c r="BW133" s="7">
        <v>2</v>
      </c>
      <c r="BX133" s="7">
        <v>2</v>
      </c>
      <c r="BY133" s="6">
        <v>6</v>
      </c>
      <c r="BZ133" s="11">
        <v>0</v>
      </c>
      <c r="CA133" s="10">
        <v>36205.839999999997</v>
      </c>
      <c r="CB133" s="9">
        <f t="shared" si="24"/>
        <v>-2.97</v>
      </c>
      <c r="CC133" s="8">
        <v>468.51</v>
      </c>
      <c r="CD133" s="7">
        <v>418.24</v>
      </c>
      <c r="CE133" s="7">
        <v>4179.1899999999996</v>
      </c>
      <c r="CF133" s="6">
        <v>31139.9</v>
      </c>
      <c r="CG133" s="5">
        <v>-3760.95</v>
      </c>
      <c r="CH133" s="10">
        <v>52</v>
      </c>
      <c r="CI133" s="9">
        <f t="shared" si="25"/>
        <v>-29.73</v>
      </c>
      <c r="CJ133" s="8">
        <v>13</v>
      </c>
      <c r="CK133" s="7">
        <v>21</v>
      </c>
      <c r="CL133" s="7">
        <v>5</v>
      </c>
      <c r="CM133" s="6">
        <v>12</v>
      </c>
      <c r="CN133" s="11">
        <v>16</v>
      </c>
      <c r="CO133" s="10">
        <v>27242.16</v>
      </c>
      <c r="CP133" s="9">
        <f t="shared" si="26"/>
        <v>-38.229999999999997</v>
      </c>
      <c r="CQ133" s="8">
        <v>5707.77</v>
      </c>
      <c r="CR133" s="7">
        <v>9669.82</v>
      </c>
      <c r="CS133" s="7">
        <v>1790.61</v>
      </c>
      <c r="CT133" s="6">
        <v>9107.11</v>
      </c>
      <c r="CU133" s="5">
        <v>7879.21</v>
      </c>
    </row>
    <row r="134" spans="1:99" s="26" customFormat="1" ht="25.5" customHeight="1" x14ac:dyDescent="0.15">
      <c r="A134" s="141">
        <v>43282</v>
      </c>
      <c r="B134" s="10">
        <v>449</v>
      </c>
      <c r="C134" s="9">
        <f t="shared" si="27"/>
        <v>4.66</v>
      </c>
      <c r="D134" s="8">
        <v>276</v>
      </c>
      <c r="E134" s="7">
        <v>101</v>
      </c>
      <c r="F134" s="7">
        <v>66</v>
      </c>
      <c r="G134" s="6">
        <v>6</v>
      </c>
      <c r="H134" s="11">
        <v>35</v>
      </c>
      <c r="I134" s="10">
        <v>133381.60999999999</v>
      </c>
      <c r="J134" s="9">
        <f t="shared" si="14"/>
        <v>24.14</v>
      </c>
      <c r="K134" s="8">
        <v>87600.18</v>
      </c>
      <c r="L134" s="7">
        <v>27081.32</v>
      </c>
      <c r="M134" s="7">
        <v>16362.78</v>
      </c>
      <c r="N134" s="6">
        <v>2337.33</v>
      </c>
      <c r="O134" s="5">
        <v>10718.54</v>
      </c>
      <c r="P134" s="10">
        <v>100</v>
      </c>
      <c r="Q134" s="9">
        <f t="shared" si="15"/>
        <v>-15.25</v>
      </c>
      <c r="R134" s="8">
        <v>75</v>
      </c>
      <c r="S134" s="7">
        <v>12</v>
      </c>
      <c r="T134" s="7">
        <v>13</v>
      </c>
      <c r="U134" s="6">
        <v>0</v>
      </c>
      <c r="V134" s="11">
        <v>-1</v>
      </c>
      <c r="W134" s="10">
        <v>6297.19</v>
      </c>
      <c r="X134" s="9">
        <f t="shared" si="16"/>
        <v>-8</v>
      </c>
      <c r="Y134" s="8">
        <v>4698.37</v>
      </c>
      <c r="Z134" s="7">
        <v>688.77</v>
      </c>
      <c r="AA134" s="7">
        <v>910.05</v>
      </c>
      <c r="AB134" s="6">
        <v>0</v>
      </c>
      <c r="AC134" s="5">
        <v>-221.28</v>
      </c>
      <c r="AD134" s="10">
        <v>15</v>
      </c>
      <c r="AE134" s="9">
        <f t="shared" si="17"/>
        <v>-11.76</v>
      </c>
      <c r="AF134" s="8">
        <v>4</v>
      </c>
      <c r="AG134" s="7">
        <v>6</v>
      </c>
      <c r="AH134" s="7">
        <v>1</v>
      </c>
      <c r="AI134" s="6">
        <v>4</v>
      </c>
      <c r="AJ134" s="11">
        <v>5</v>
      </c>
      <c r="AK134" s="10">
        <v>10938.83</v>
      </c>
      <c r="AL134" s="9">
        <f t="shared" si="18"/>
        <v>14.63</v>
      </c>
      <c r="AM134" s="8">
        <v>804.69</v>
      </c>
      <c r="AN134" s="7">
        <v>4990.8</v>
      </c>
      <c r="AO134" s="7">
        <v>240.45</v>
      </c>
      <c r="AP134" s="6">
        <v>4902.8900000000003</v>
      </c>
      <c r="AQ134" s="5">
        <v>4750.3500000000004</v>
      </c>
      <c r="AR134" s="10">
        <v>16</v>
      </c>
      <c r="AS134" s="9">
        <f t="shared" si="19"/>
        <v>-40.74</v>
      </c>
      <c r="AT134" s="8">
        <v>5</v>
      </c>
      <c r="AU134" s="7">
        <v>4</v>
      </c>
      <c r="AV134" s="7">
        <v>2</v>
      </c>
      <c r="AW134" s="6">
        <v>5</v>
      </c>
      <c r="AX134" s="11">
        <v>2</v>
      </c>
      <c r="AY134" s="10">
        <v>26739.16</v>
      </c>
      <c r="AZ134" s="9">
        <f t="shared" si="20"/>
        <v>0.03</v>
      </c>
      <c r="BA134" s="8">
        <v>2926.53</v>
      </c>
      <c r="BB134" s="7">
        <v>3296.95</v>
      </c>
      <c r="BC134" s="7">
        <v>1626.3</v>
      </c>
      <c r="BD134" s="6">
        <v>18889.38</v>
      </c>
      <c r="BE134" s="5">
        <v>1670.65</v>
      </c>
      <c r="BF134" s="10">
        <v>19</v>
      </c>
      <c r="BG134" s="9">
        <f t="shared" si="21"/>
        <v>137.5</v>
      </c>
      <c r="BH134" s="8">
        <v>4</v>
      </c>
      <c r="BI134" s="7">
        <v>6</v>
      </c>
      <c r="BJ134" s="7">
        <v>4</v>
      </c>
      <c r="BK134" s="6">
        <v>5</v>
      </c>
      <c r="BL134" s="11">
        <v>2</v>
      </c>
      <c r="BM134" s="10">
        <v>18452.13</v>
      </c>
      <c r="BN134" s="9">
        <f t="shared" si="22"/>
        <v>39</v>
      </c>
      <c r="BO134" s="8">
        <v>1225.3800000000001</v>
      </c>
      <c r="BP134" s="7">
        <v>4997.9799999999996</v>
      </c>
      <c r="BQ134" s="7">
        <v>3938.99</v>
      </c>
      <c r="BR134" s="6">
        <v>8289.7800000000007</v>
      </c>
      <c r="BS134" s="5">
        <v>1058.99</v>
      </c>
      <c r="BT134" s="10">
        <v>7</v>
      </c>
      <c r="BU134" s="9">
        <f t="shared" si="23"/>
        <v>16.670000000000002</v>
      </c>
      <c r="BV134" s="8">
        <v>0</v>
      </c>
      <c r="BW134" s="7">
        <v>1</v>
      </c>
      <c r="BX134" s="7">
        <v>1</v>
      </c>
      <c r="BY134" s="6">
        <v>5</v>
      </c>
      <c r="BZ134" s="11">
        <v>0</v>
      </c>
      <c r="CA134" s="10">
        <v>13493.62</v>
      </c>
      <c r="CB134" s="9">
        <f t="shared" si="24"/>
        <v>-15.58</v>
      </c>
      <c r="CC134" s="8">
        <v>0</v>
      </c>
      <c r="CD134" s="7">
        <v>867.59</v>
      </c>
      <c r="CE134" s="7">
        <v>780.84</v>
      </c>
      <c r="CF134" s="6">
        <v>11845.19</v>
      </c>
      <c r="CG134" s="5">
        <v>86.75</v>
      </c>
      <c r="CH134" s="10">
        <v>42</v>
      </c>
      <c r="CI134" s="9">
        <f t="shared" si="25"/>
        <v>-40</v>
      </c>
      <c r="CJ134" s="8">
        <v>10</v>
      </c>
      <c r="CK134" s="7">
        <v>18</v>
      </c>
      <c r="CL134" s="7">
        <v>4</v>
      </c>
      <c r="CM134" s="6">
        <v>10</v>
      </c>
      <c r="CN134" s="11">
        <v>14</v>
      </c>
      <c r="CO134" s="10">
        <v>22318.22</v>
      </c>
      <c r="CP134" s="9">
        <f t="shared" si="26"/>
        <v>-38.9</v>
      </c>
      <c r="CQ134" s="8">
        <v>6247.6</v>
      </c>
      <c r="CR134" s="7">
        <v>12324.32</v>
      </c>
      <c r="CS134" s="7">
        <v>905.92</v>
      </c>
      <c r="CT134" s="6">
        <v>2840.38</v>
      </c>
      <c r="CU134" s="5">
        <v>11418.4</v>
      </c>
    </row>
    <row r="135" spans="1:99" s="26" customFormat="1" ht="25.5" customHeight="1" x14ac:dyDescent="0.15">
      <c r="A135" s="141">
        <v>43313</v>
      </c>
      <c r="B135" s="10">
        <v>426</v>
      </c>
      <c r="C135" s="9">
        <f t="shared" si="27"/>
        <v>6.5</v>
      </c>
      <c r="D135" s="8">
        <v>242</v>
      </c>
      <c r="E135" s="7">
        <v>116</v>
      </c>
      <c r="F135" s="7">
        <v>63</v>
      </c>
      <c r="G135" s="6">
        <v>5</v>
      </c>
      <c r="H135" s="11">
        <v>53</v>
      </c>
      <c r="I135" s="10">
        <v>111032.64</v>
      </c>
      <c r="J135" s="9">
        <f t="shared" si="14"/>
        <v>11.38</v>
      </c>
      <c r="K135" s="8">
        <v>60014.47</v>
      </c>
      <c r="L135" s="7">
        <v>33625.72</v>
      </c>
      <c r="M135" s="7">
        <v>14306.96</v>
      </c>
      <c r="N135" s="6">
        <v>3085.49</v>
      </c>
      <c r="O135" s="5">
        <v>19318.759999999998</v>
      </c>
      <c r="P135" s="10">
        <v>105</v>
      </c>
      <c r="Q135" s="9">
        <f t="shared" si="15"/>
        <v>8.25</v>
      </c>
      <c r="R135" s="8">
        <v>73</v>
      </c>
      <c r="S135" s="7">
        <v>15</v>
      </c>
      <c r="T135" s="7">
        <v>14</v>
      </c>
      <c r="U135" s="6">
        <v>3</v>
      </c>
      <c r="V135" s="11">
        <v>1</v>
      </c>
      <c r="W135" s="10">
        <v>6841.55</v>
      </c>
      <c r="X135" s="9">
        <f t="shared" si="16"/>
        <v>8.27</v>
      </c>
      <c r="Y135" s="8">
        <v>4863.33</v>
      </c>
      <c r="Z135" s="7">
        <v>908.87</v>
      </c>
      <c r="AA135" s="7">
        <v>881.14</v>
      </c>
      <c r="AB135" s="6">
        <v>188.21</v>
      </c>
      <c r="AC135" s="5">
        <v>27.73</v>
      </c>
      <c r="AD135" s="10">
        <v>20</v>
      </c>
      <c r="AE135" s="9">
        <f t="shared" si="17"/>
        <v>25</v>
      </c>
      <c r="AF135" s="8">
        <v>7</v>
      </c>
      <c r="AG135" s="7">
        <v>7</v>
      </c>
      <c r="AH135" s="7">
        <v>1</v>
      </c>
      <c r="AI135" s="6">
        <v>5</v>
      </c>
      <c r="AJ135" s="11">
        <v>6</v>
      </c>
      <c r="AK135" s="10">
        <v>11057.19</v>
      </c>
      <c r="AL135" s="9">
        <f t="shared" si="18"/>
        <v>41.82</v>
      </c>
      <c r="AM135" s="8">
        <v>1397.48</v>
      </c>
      <c r="AN135" s="7">
        <v>2977.51</v>
      </c>
      <c r="AO135" s="7">
        <v>515.04999999999995</v>
      </c>
      <c r="AP135" s="6">
        <v>6167.15</v>
      </c>
      <c r="AQ135" s="5">
        <v>2462.46</v>
      </c>
      <c r="AR135" s="10">
        <v>13</v>
      </c>
      <c r="AS135" s="9">
        <f t="shared" si="19"/>
        <v>8.33</v>
      </c>
      <c r="AT135" s="8">
        <v>1</v>
      </c>
      <c r="AU135" s="7">
        <v>5</v>
      </c>
      <c r="AV135" s="7">
        <v>0</v>
      </c>
      <c r="AW135" s="6">
        <v>7</v>
      </c>
      <c r="AX135" s="11">
        <v>5</v>
      </c>
      <c r="AY135" s="10">
        <v>8990.9500000000007</v>
      </c>
      <c r="AZ135" s="9">
        <f t="shared" si="20"/>
        <v>-41.04</v>
      </c>
      <c r="BA135" s="8">
        <v>63.24</v>
      </c>
      <c r="BB135" s="7">
        <v>5346.88</v>
      </c>
      <c r="BC135" s="7">
        <v>0</v>
      </c>
      <c r="BD135" s="6">
        <v>3580.83</v>
      </c>
      <c r="BE135" s="5">
        <v>5346.88</v>
      </c>
      <c r="BF135" s="10">
        <v>10</v>
      </c>
      <c r="BG135" s="9">
        <f t="shared" si="21"/>
        <v>-47.37</v>
      </c>
      <c r="BH135" s="8">
        <v>3</v>
      </c>
      <c r="BI135" s="7">
        <v>2</v>
      </c>
      <c r="BJ135" s="7">
        <v>3</v>
      </c>
      <c r="BK135" s="6">
        <v>2</v>
      </c>
      <c r="BL135" s="11">
        <v>-1</v>
      </c>
      <c r="BM135" s="10">
        <v>12485.78</v>
      </c>
      <c r="BN135" s="9">
        <f t="shared" si="22"/>
        <v>-21.45</v>
      </c>
      <c r="BO135" s="8">
        <v>1960.71</v>
      </c>
      <c r="BP135" s="7">
        <v>2249.1</v>
      </c>
      <c r="BQ135" s="7">
        <v>2042.63</v>
      </c>
      <c r="BR135" s="6">
        <v>6233.34</v>
      </c>
      <c r="BS135" s="5">
        <v>206.47</v>
      </c>
      <c r="BT135" s="10">
        <v>6</v>
      </c>
      <c r="BU135" s="9">
        <f t="shared" si="23"/>
        <v>100</v>
      </c>
      <c r="BV135" s="8">
        <v>2</v>
      </c>
      <c r="BW135" s="7">
        <v>3</v>
      </c>
      <c r="BX135" s="7">
        <v>0</v>
      </c>
      <c r="BY135" s="6">
        <v>1</v>
      </c>
      <c r="BZ135" s="11">
        <v>3</v>
      </c>
      <c r="CA135" s="10">
        <v>8346</v>
      </c>
      <c r="CB135" s="9">
        <f t="shared" si="24"/>
        <v>13.12</v>
      </c>
      <c r="CC135" s="8">
        <v>869.89</v>
      </c>
      <c r="CD135" s="7">
        <v>4260.7700000000004</v>
      </c>
      <c r="CE135" s="7">
        <v>0</v>
      </c>
      <c r="CF135" s="6">
        <v>3215.34</v>
      </c>
      <c r="CG135" s="5">
        <v>4260.7700000000004</v>
      </c>
      <c r="CH135" s="10">
        <v>44</v>
      </c>
      <c r="CI135" s="9">
        <f t="shared" si="25"/>
        <v>-36.229999999999997</v>
      </c>
      <c r="CJ135" s="8">
        <v>11</v>
      </c>
      <c r="CK135" s="7">
        <v>20</v>
      </c>
      <c r="CL135" s="7">
        <v>6</v>
      </c>
      <c r="CM135" s="6">
        <v>7</v>
      </c>
      <c r="CN135" s="11">
        <v>14</v>
      </c>
      <c r="CO135" s="10">
        <v>19875.7</v>
      </c>
      <c r="CP135" s="9">
        <f t="shared" si="26"/>
        <v>-40.78</v>
      </c>
      <c r="CQ135" s="8">
        <v>2814.37</v>
      </c>
      <c r="CR135" s="7">
        <v>12895.11</v>
      </c>
      <c r="CS135" s="7">
        <v>1856.95</v>
      </c>
      <c r="CT135" s="6">
        <v>2309.27</v>
      </c>
      <c r="CU135" s="5">
        <v>11038.16</v>
      </c>
    </row>
    <row r="136" spans="1:99" s="26" customFormat="1" ht="25.5" customHeight="1" x14ac:dyDescent="0.15">
      <c r="A136" s="141">
        <v>43344</v>
      </c>
      <c r="B136" s="10">
        <v>373</v>
      </c>
      <c r="C136" s="9">
        <f t="shared" si="27"/>
        <v>-14.45</v>
      </c>
      <c r="D136" s="8">
        <v>238</v>
      </c>
      <c r="E136" s="7">
        <v>70</v>
      </c>
      <c r="F136" s="7">
        <v>58</v>
      </c>
      <c r="G136" s="6">
        <v>5</v>
      </c>
      <c r="H136" s="11">
        <v>13</v>
      </c>
      <c r="I136" s="10">
        <v>96906.92</v>
      </c>
      <c r="J136" s="9">
        <f t="shared" si="14"/>
        <v>-8.17</v>
      </c>
      <c r="K136" s="8">
        <v>61591.87</v>
      </c>
      <c r="L136" s="7">
        <v>19494.310000000001</v>
      </c>
      <c r="M136" s="7">
        <v>13292.1</v>
      </c>
      <c r="N136" s="6">
        <v>1644.26</v>
      </c>
      <c r="O136" s="5">
        <v>6769.19</v>
      </c>
      <c r="P136" s="10">
        <v>98</v>
      </c>
      <c r="Q136" s="9">
        <f t="shared" si="15"/>
        <v>-2.97</v>
      </c>
      <c r="R136" s="8">
        <v>72</v>
      </c>
      <c r="S136" s="7">
        <v>11</v>
      </c>
      <c r="T136" s="7">
        <v>13</v>
      </c>
      <c r="U136" s="6">
        <v>2</v>
      </c>
      <c r="V136" s="11">
        <v>-2</v>
      </c>
      <c r="W136" s="10">
        <v>6192.62</v>
      </c>
      <c r="X136" s="9">
        <f t="shared" si="16"/>
        <v>1.6</v>
      </c>
      <c r="Y136" s="8">
        <v>4400.96</v>
      </c>
      <c r="Z136" s="7">
        <v>820.68</v>
      </c>
      <c r="AA136" s="7">
        <v>849.64</v>
      </c>
      <c r="AB136" s="6">
        <v>121.34</v>
      </c>
      <c r="AC136" s="5">
        <v>-28.96</v>
      </c>
      <c r="AD136" s="10">
        <v>15</v>
      </c>
      <c r="AE136" s="9">
        <f t="shared" si="17"/>
        <v>-40</v>
      </c>
      <c r="AF136" s="8">
        <v>5</v>
      </c>
      <c r="AG136" s="7">
        <v>3</v>
      </c>
      <c r="AH136" s="7">
        <v>2</v>
      </c>
      <c r="AI136" s="6">
        <v>5</v>
      </c>
      <c r="AJ136" s="11">
        <v>1</v>
      </c>
      <c r="AK136" s="10">
        <v>12214.4</v>
      </c>
      <c r="AL136" s="9">
        <f t="shared" si="18"/>
        <v>-47.77</v>
      </c>
      <c r="AM136" s="8">
        <v>1857.51</v>
      </c>
      <c r="AN136" s="7">
        <v>1253.56</v>
      </c>
      <c r="AO136" s="7">
        <v>622.03</v>
      </c>
      <c r="AP136" s="6">
        <v>8481.2999999999993</v>
      </c>
      <c r="AQ136" s="5">
        <v>631.53</v>
      </c>
      <c r="AR136" s="10">
        <v>16</v>
      </c>
      <c r="AS136" s="9">
        <f t="shared" si="19"/>
        <v>23.08</v>
      </c>
      <c r="AT136" s="8">
        <v>1</v>
      </c>
      <c r="AU136" s="7">
        <v>6</v>
      </c>
      <c r="AV136" s="7">
        <v>4</v>
      </c>
      <c r="AW136" s="6">
        <v>5</v>
      </c>
      <c r="AX136" s="11">
        <v>2</v>
      </c>
      <c r="AY136" s="10">
        <v>17927.310000000001</v>
      </c>
      <c r="AZ136" s="9">
        <f t="shared" si="20"/>
        <v>30.65</v>
      </c>
      <c r="BA136" s="8">
        <v>108.68</v>
      </c>
      <c r="BB136" s="7">
        <v>6731.31</v>
      </c>
      <c r="BC136" s="7">
        <v>1721.74</v>
      </c>
      <c r="BD136" s="6">
        <v>9365.58</v>
      </c>
      <c r="BE136" s="5">
        <v>5009.57</v>
      </c>
      <c r="BF136" s="10">
        <v>19</v>
      </c>
      <c r="BG136" s="9">
        <f t="shared" si="21"/>
        <v>90</v>
      </c>
      <c r="BH136" s="8">
        <v>6</v>
      </c>
      <c r="BI136" s="7">
        <v>2</v>
      </c>
      <c r="BJ136" s="7">
        <v>3</v>
      </c>
      <c r="BK136" s="6">
        <v>8</v>
      </c>
      <c r="BL136" s="11">
        <v>-1</v>
      </c>
      <c r="BM136" s="10">
        <v>10700.84</v>
      </c>
      <c r="BN136" s="9">
        <f t="shared" si="22"/>
        <v>57.41</v>
      </c>
      <c r="BO136" s="8">
        <v>2349.35</v>
      </c>
      <c r="BP136" s="7">
        <v>721.12</v>
      </c>
      <c r="BQ136" s="7">
        <v>1224.06</v>
      </c>
      <c r="BR136" s="6">
        <v>6406.31</v>
      </c>
      <c r="BS136" s="5">
        <v>-502.94</v>
      </c>
      <c r="BT136" s="10">
        <v>4</v>
      </c>
      <c r="BU136" s="9">
        <f t="shared" si="23"/>
        <v>100</v>
      </c>
      <c r="BV136" s="8">
        <v>2</v>
      </c>
      <c r="BW136" s="7">
        <v>0</v>
      </c>
      <c r="BX136" s="7">
        <v>0</v>
      </c>
      <c r="BY136" s="6">
        <v>2</v>
      </c>
      <c r="BZ136" s="11">
        <v>0</v>
      </c>
      <c r="CA136" s="10">
        <v>3873.81</v>
      </c>
      <c r="CB136" s="9">
        <f t="shared" si="24"/>
        <v>402.35</v>
      </c>
      <c r="CC136" s="8">
        <v>2003.2</v>
      </c>
      <c r="CD136" s="7">
        <v>0</v>
      </c>
      <c r="CE136" s="7">
        <v>0</v>
      </c>
      <c r="CF136" s="6">
        <v>1870.61</v>
      </c>
      <c r="CG136" s="5">
        <v>0</v>
      </c>
      <c r="CH136" s="10">
        <v>59</v>
      </c>
      <c r="CI136" s="9">
        <f t="shared" si="25"/>
        <v>-26.25</v>
      </c>
      <c r="CJ136" s="8">
        <v>13</v>
      </c>
      <c r="CK136" s="7">
        <v>31</v>
      </c>
      <c r="CL136" s="7">
        <v>2</v>
      </c>
      <c r="CM136" s="6">
        <v>13</v>
      </c>
      <c r="CN136" s="11">
        <v>29</v>
      </c>
      <c r="CO136" s="10">
        <v>36707.480000000003</v>
      </c>
      <c r="CP136" s="9">
        <f t="shared" si="26"/>
        <v>-20.89</v>
      </c>
      <c r="CQ136" s="8">
        <v>3135.92</v>
      </c>
      <c r="CR136" s="7">
        <v>25123.599999999999</v>
      </c>
      <c r="CS136" s="7">
        <v>761.63</v>
      </c>
      <c r="CT136" s="6">
        <v>7686.33</v>
      </c>
      <c r="CU136" s="5">
        <v>24361.97</v>
      </c>
    </row>
    <row r="137" spans="1:99" s="26" customFormat="1" ht="25.5" customHeight="1" x14ac:dyDescent="0.15">
      <c r="A137" s="141">
        <v>43374</v>
      </c>
      <c r="B137" s="10">
        <v>426</v>
      </c>
      <c r="C137" s="9">
        <f t="shared" si="27"/>
        <v>5.97</v>
      </c>
      <c r="D137" s="8">
        <v>242</v>
      </c>
      <c r="E137" s="7">
        <v>103</v>
      </c>
      <c r="F137" s="7">
        <v>75</v>
      </c>
      <c r="G137" s="6">
        <v>6</v>
      </c>
      <c r="H137" s="11">
        <v>28</v>
      </c>
      <c r="I137" s="10">
        <v>110982.81</v>
      </c>
      <c r="J137" s="9">
        <f t="shared" si="14"/>
        <v>-2.27</v>
      </c>
      <c r="K137" s="8">
        <v>63406.2</v>
      </c>
      <c r="L137" s="7">
        <v>27342.39</v>
      </c>
      <c r="M137" s="7">
        <v>16592.25</v>
      </c>
      <c r="N137" s="6">
        <v>3641.97</v>
      </c>
      <c r="O137" s="5">
        <v>10750.14</v>
      </c>
      <c r="P137" s="10">
        <v>110</v>
      </c>
      <c r="Q137" s="9">
        <f t="shared" si="15"/>
        <v>25</v>
      </c>
      <c r="R137" s="8">
        <v>73</v>
      </c>
      <c r="S137" s="7">
        <v>18</v>
      </c>
      <c r="T137" s="7">
        <v>19</v>
      </c>
      <c r="U137" s="6">
        <v>0</v>
      </c>
      <c r="V137" s="11">
        <v>-1</v>
      </c>
      <c r="W137" s="10">
        <v>7038.77</v>
      </c>
      <c r="X137" s="9">
        <f t="shared" si="16"/>
        <v>29.5</v>
      </c>
      <c r="Y137" s="8">
        <v>4757.17</v>
      </c>
      <c r="Z137" s="7">
        <v>1103.08</v>
      </c>
      <c r="AA137" s="7">
        <v>1178.52</v>
      </c>
      <c r="AB137" s="6">
        <v>0</v>
      </c>
      <c r="AC137" s="5">
        <v>-75.44</v>
      </c>
      <c r="AD137" s="10">
        <v>19</v>
      </c>
      <c r="AE137" s="9">
        <f t="shared" si="17"/>
        <v>0</v>
      </c>
      <c r="AF137" s="8">
        <v>7</v>
      </c>
      <c r="AG137" s="7">
        <v>6</v>
      </c>
      <c r="AH137" s="7">
        <v>4</v>
      </c>
      <c r="AI137" s="6">
        <v>2</v>
      </c>
      <c r="AJ137" s="11">
        <v>2</v>
      </c>
      <c r="AK137" s="10">
        <v>6848.91</v>
      </c>
      <c r="AL137" s="9">
        <f t="shared" si="18"/>
        <v>-64.66</v>
      </c>
      <c r="AM137" s="8">
        <v>998.45</v>
      </c>
      <c r="AN137" s="7">
        <v>1218.26</v>
      </c>
      <c r="AO137" s="7">
        <v>3097.62</v>
      </c>
      <c r="AP137" s="6">
        <v>1534.58</v>
      </c>
      <c r="AQ137" s="5">
        <v>-1879.36</v>
      </c>
      <c r="AR137" s="10">
        <v>21</v>
      </c>
      <c r="AS137" s="9">
        <f t="shared" si="19"/>
        <v>16.670000000000002</v>
      </c>
      <c r="AT137" s="8">
        <v>3</v>
      </c>
      <c r="AU137" s="7">
        <v>4</v>
      </c>
      <c r="AV137" s="7">
        <v>2</v>
      </c>
      <c r="AW137" s="6">
        <v>11</v>
      </c>
      <c r="AX137" s="11">
        <v>2</v>
      </c>
      <c r="AY137" s="10">
        <v>93899.13</v>
      </c>
      <c r="AZ137" s="9">
        <f t="shared" si="20"/>
        <v>268.12</v>
      </c>
      <c r="BA137" s="8">
        <v>1290.42</v>
      </c>
      <c r="BB137" s="7">
        <v>5036.83</v>
      </c>
      <c r="BC137" s="7">
        <v>1594.23</v>
      </c>
      <c r="BD137" s="6">
        <v>85542.79</v>
      </c>
      <c r="BE137" s="5">
        <v>3442.6</v>
      </c>
      <c r="BF137" s="10">
        <v>13</v>
      </c>
      <c r="BG137" s="9">
        <f t="shared" si="21"/>
        <v>44.44</v>
      </c>
      <c r="BH137" s="8">
        <v>3</v>
      </c>
      <c r="BI137" s="7">
        <v>5</v>
      </c>
      <c r="BJ137" s="7">
        <v>3</v>
      </c>
      <c r="BK137" s="6">
        <v>2</v>
      </c>
      <c r="BL137" s="11">
        <v>2</v>
      </c>
      <c r="BM137" s="10">
        <v>19703.03</v>
      </c>
      <c r="BN137" s="9">
        <f t="shared" si="22"/>
        <v>3.27</v>
      </c>
      <c r="BO137" s="8">
        <v>1372.27</v>
      </c>
      <c r="BP137" s="7">
        <v>4023.67</v>
      </c>
      <c r="BQ137" s="7">
        <v>1286.97</v>
      </c>
      <c r="BR137" s="6">
        <v>13020.12</v>
      </c>
      <c r="BS137" s="5">
        <v>2736.7</v>
      </c>
      <c r="BT137" s="10">
        <v>3</v>
      </c>
      <c r="BU137" s="9">
        <f t="shared" si="23"/>
        <v>0</v>
      </c>
      <c r="BV137" s="8">
        <v>0</v>
      </c>
      <c r="BW137" s="7">
        <v>0</v>
      </c>
      <c r="BX137" s="7">
        <v>3</v>
      </c>
      <c r="BY137" s="6">
        <v>0</v>
      </c>
      <c r="BZ137" s="11">
        <v>-3</v>
      </c>
      <c r="CA137" s="10">
        <v>4960.96</v>
      </c>
      <c r="CB137" s="9">
        <f t="shared" si="24"/>
        <v>-70.61</v>
      </c>
      <c r="CC137" s="8">
        <v>0</v>
      </c>
      <c r="CD137" s="7">
        <v>0</v>
      </c>
      <c r="CE137" s="7">
        <v>4960.96</v>
      </c>
      <c r="CF137" s="6">
        <v>0</v>
      </c>
      <c r="CG137" s="5">
        <v>-4960.96</v>
      </c>
      <c r="CH137" s="10">
        <v>63</v>
      </c>
      <c r="CI137" s="9">
        <f t="shared" si="25"/>
        <v>5</v>
      </c>
      <c r="CJ137" s="8">
        <v>16</v>
      </c>
      <c r="CK137" s="7">
        <v>23</v>
      </c>
      <c r="CL137" s="7">
        <v>4</v>
      </c>
      <c r="CM137" s="6">
        <v>19</v>
      </c>
      <c r="CN137" s="11">
        <v>19</v>
      </c>
      <c r="CO137" s="10">
        <v>33357.97</v>
      </c>
      <c r="CP137" s="9">
        <f t="shared" si="26"/>
        <v>1.08</v>
      </c>
      <c r="CQ137" s="8">
        <v>8850.31</v>
      </c>
      <c r="CR137" s="7">
        <v>13372.98</v>
      </c>
      <c r="CS137" s="7">
        <v>1730.2</v>
      </c>
      <c r="CT137" s="6">
        <v>8443.06</v>
      </c>
      <c r="CU137" s="5">
        <v>11642.78</v>
      </c>
    </row>
    <row r="138" spans="1:99" s="26" customFormat="1" ht="25.5" customHeight="1" x14ac:dyDescent="0.15">
      <c r="A138" s="141">
        <v>43405</v>
      </c>
      <c r="B138" s="10">
        <v>458</v>
      </c>
      <c r="C138" s="9">
        <f t="shared" si="27"/>
        <v>6.26</v>
      </c>
      <c r="D138" s="8">
        <v>280</v>
      </c>
      <c r="E138" s="7">
        <v>112</v>
      </c>
      <c r="F138" s="7">
        <v>60</v>
      </c>
      <c r="G138" s="6">
        <v>6</v>
      </c>
      <c r="H138" s="11">
        <v>52</v>
      </c>
      <c r="I138" s="10">
        <v>110652.42</v>
      </c>
      <c r="J138" s="9">
        <f t="shared" si="14"/>
        <v>1.86</v>
      </c>
      <c r="K138" s="8">
        <v>68551.3</v>
      </c>
      <c r="L138" s="7">
        <v>26687.75</v>
      </c>
      <c r="M138" s="7">
        <v>12254.94</v>
      </c>
      <c r="N138" s="6">
        <v>3158.43</v>
      </c>
      <c r="O138" s="5">
        <v>14432.81</v>
      </c>
      <c r="P138" s="10">
        <v>97</v>
      </c>
      <c r="Q138" s="9">
        <f t="shared" si="15"/>
        <v>-3.96</v>
      </c>
      <c r="R138" s="8">
        <v>62</v>
      </c>
      <c r="S138" s="7">
        <v>18</v>
      </c>
      <c r="T138" s="7">
        <v>16</v>
      </c>
      <c r="U138" s="6">
        <v>1</v>
      </c>
      <c r="V138" s="11">
        <v>2</v>
      </c>
      <c r="W138" s="10">
        <v>5834.56</v>
      </c>
      <c r="X138" s="9">
        <f t="shared" si="16"/>
        <v>-4.3099999999999996</v>
      </c>
      <c r="Y138" s="8">
        <v>3683.77</v>
      </c>
      <c r="Z138" s="7">
        <v>1099.74</v>
      </c>
      <c r="AA138" s="7">
        <v>970.03</v>
      </c>
      <c r="AB138" s="6">
        <v>81.02</v>
      </c>
      <c r="AC138" s="5">
        <v>129.71</v>
      </c>
      <c r="AD138" s="10">
        <v>17</v>
      </c>
      <c r="AE138" s="9">
        <f t="shared" si="17"/>
        <v>41.67</v>
      </c>
      <c r="AF138" s="8">
        <v>8</v>
      </c>
      <c r="AG138" s="7">
        <v>4</v>
      </c>
      <c r="AH138" s="7">
        <v>2</v>
      </c>
      <c r="AI138" s="6">
        <v>3</v>
      </c>
      <c r="AJ138" s="11">
        <v>2</v>
      </c>
      <c r="AK138" s="10">
        <v>6194.46</v>
      </c>
      <c r="AL138" s="9">
        <f t="shared" si="18"/>
        <v>100.88</v>
      </c>
      <c r="AM138" s="8">
        <v>2840.43</v>
      </c>
      <c r="AN138" s="7">
        <v>1762.26</v>
      </c>
      <c r="AO138" s="7">
        <v>530.67999999999995</v>
      </c>
      <c r="AP138" s="6">
        <v>1061.0899999999999</v>
      </c>
      <c r="AQ138" s="5">
        <v>1231.58</v>
      </c>
      <c r="AR138" s="10">
        <v>21</v>
      </c>
      <c r="AS138" s="9">
        <f t="shared" si="19"/>
        <v>10.53</v>
      </c>
      <c r="AT138" s="8">
        <v>3</v>
      </c>
      <c r="AU138" s="7">
        <v>5</v>
      </c>
      <c r="AV138" s="7">
        <v>1</v>
      </c>
      <c r="AW138" s="6">
        <v>12</v>
      </c>
      <c r="AX138" s="11">
        <v>4</v>
      </c>
      <c r="AY138" s="10">
        <v>32138.27</v>
      </c>
      <c r="AZ138" s="9">
        <f t="shared" si="20"/>
        <v>-16.45</v>
      </c>
      <c r="BA138" s="8">
        <v>834.78</v>
      </c>
      <c r="BB138" s="7">
        <v>5061.3900000000003</v>
      </c>
      <c r="BC138" s="7">
        <v>1374.89</v>
      </c>
      <c r="BD138" s="6">
        <v>24867.21</v>
      </c>
      <c r="BE138" s="5">
        <v>3686.5</v>
      </c>
      <c r="BF138" s="10">
        <v>17</v>
      </c>
      <c r="BG138" s="9">
        <f t="shared" si="21"/>
        <v>21.43</v>
      </c>
      <c r="BH138" s="8">
        <v>4</v>
      </c>
      <c r="BI138" s="7">
        <v>3</v>
      </c>
      <c r="BJ138" s="7">
        <v>6</v>
      </c>
      <c r="BK138" s="6">
        <v>4</v>
      </c>
      <c r="BL138" s="11">
        <v>-3</v>
      </c>
      <c r="BM138" s="10">
        <v>12721.76</v>
      </c>
      <c r="BN138" s="9">
        <f t="shared" si="22"/>
        <v>-20.75</v>
      </c>
      <c r="BO138" s="8">
        <v>1886</v>
      </c>
      <c r="BP138" s="7">
        <v>1405.21</v>
      </c>
      <c r="BQ138" s="7">
        <v>5717.2</v>
      </c>
      <c r="BR138" s="6">
        <v>3713.35</v>
      </c>
      <c r="BS138" s="5">
        <v>-4311.99</v>
      </c>
      <c r="BT138" s="10">
        <v>9</v>
      </c>
      <c r="BU138" s="9">
        <f t="shared" si="23"/>
        <v>80</v>
      </c>
      <c r="BV138" s="8">
        <v>2</v>
      </c>
      <c r="BW138" s="7">
        <v>2</v>
      </c>
      <c r="BX138" s="7">
        <v>1</v>
      </c>
      <c r="BY138" s="6">
        <v>4</v>
      </c>
      <c r="BZ138" s="11">
        <v>1</v>
      </c>
      <c r="CA138" s="10">
        <v>24610.85</v>
      </c>
      <c r="CB138" s="9">
        <f t="shared" si="24"/>
        <v>256.70999999999998</v>
      </c>
      <c r="CC138" s="8">
        <v>3211.11</v>
      </c>
      <c r="CD138" s="7">
        <v>2690.14</v>
      </c>
      <c r="CE138" s="7">
        <v>263.7</v>
      </c>
      <c r="CF138" s="6">
        <v>18445.900000000001</v>
      </c>
      <c r="CG138" s="5">
        <v>2426.44</v>
      </c>
      <c r="CH138" s="10">
        <v>68</v>
      </c>
      <c r="CI138" s="9">
        <f t="shared" si="25"/>
        <v>41.67</v>
      </c>
      <c r="CJ138" s="8">
        <v>14</v>
      </c>
      <c r="CK138" s="7">
        <v>34</v>
      </c>
      <c r="CL138" s="7">
        <v>5</v>
      </c>
      <c r="CM138" s="6">
        <v>14</v>
      </c>
      <c r="CN138" s="11">
        <v>29</v>
      </c>
      <c r="CO138" s="10">
        <v>38950.980000000003</v>
      </c>
      <c r="CP138" s="9">
        <f t="shared" si="26"/>
        <v>25.02</v>
      </c>
      <c r="CQ138" s="8">
        <v>3065.55</v>
      </c>
      <c r="CR138" s="7">
        <v>21794.5</v>
      </c>
      <c r="CS138" s="7">
        <v>1329.18</v>
      </c>
      <c r="CT138" s="6">
        <v>12548.95</v>
      </c>
      <c r="CU138" s="5">
        <v>20465.32</v>
      </c>
    </row>
    <row r="139" spans="1:99" s="26" customFormat="1" ht="25.5" customHeight="1" thickBot="1" x14ac:dyDescent="0.2">
      <c r="A139" s="143">
        <v>43435</v>
      </c>
      <c r="B139" s="24">
        <v>518</v>
      </c>
      <c r="C139" s="23">
        <f t="shared" si="27"/>
        <v>-0.57999999999999996</v>
      </c>
      <c r="D139" s="22">
        <v>298</v>
      </c>
      <c r="E139" s="21">
        <v>130</v>
      </c>
      <c r="F139" s="21">
        <v>85</v>
      </c>
      <c r="G139" s="20">
        <v>5</v>
      </c>
      <c r="H139" s="25">
        <v>45</v>
      </c>
      <c r="I139" s="24">
        <v>136674.79</v>
      </c>
      <c r="J139" s="23">
        <f t="shared" si="14"/>
        <v>9.08</v>
      </c>
      <c r="K139" s="22">
        <v>78184.36</v>
      </c>
      <c r="L139" s="21">
        <v>36564.26</v>
      </c>
      <c r="M139" s="21">
        <v>20436.77</v>
      </c>
      <c r="N139" s="20">
        <v>1489.4</v>
      </c>
      <c r="O139" s="19">
        <v>16127.49</v>
      </c>
      <c r="P139" s="24">
        <v>123</v>
      </c>
      <c r="Q139" s="23">
        <f t="shared" si="15"/>
        <v>-0.81</v>
      </c>
      <c r="R139" s="22">
        <v>82</v>
      </c>
      <c r="S139" s="21">
        <v>18</v>
      </c>
      <c r="T139" s="21">
        <v>20</v>
      </c>
      <c r="U139" s="20">
        <v>3</v>
      </c>
      <c r="V139" s="25">
        <v>-2</v>
      </c>
      <c r="W139" s="24">
        <v>7753.43</v>
      </c>
      <c r="X139" s="23">
        <f t="shared" si="16"/>
        <v>-0.15</v>
      </c>
      <c r="Y139" s="22">
        <v>5169.68</v>
      </c>
      <c r="Z139" s="21">
        <v>1205.4100000000001</v>
      </c>
      <c r="AA139" s="21">
        <v>1253.21</v>
      </c>
      <c r="AB139" s="20">
        <v>125.13</v>
      </c>
      <c r="AC139" s="19">
        <v>-47.8</v>
      </c>
      <c r="AD139" s="24">
        <v>13</v>
      </c>
      <c r="AE139" s="23">
        <f t="shared" si="17"/>
        <v>-35</v>
      </c>
      <c r="AF139" s="22">
        <v>2</v>
      </c>
      <c r="AG139" s="21">
        <v>5</v>
      </c>
      <c r="AH139" s="21">
        <v>2</v>
      </c>
      <c r="AI139" s="20">
        <v>4</v>
      </c>
      <c r="AJ139" s="25">
        <v>3</v>
      </c>
      <c r="AK139" s="24">
        <v>12635.37</v>
      </c>
      <c r="AL139" s="23">
        <f t="shared" si="18"/>
        <v>-20.83</v>
      </c>
      <c r="AM139" s="22">
        <v>662.94</v>
      </c>
      <c r="AN139" s="21">
        <v>3901.5</v>
      </c>
      <c r="AO139" s="21">
        <v>1329.03</v>
      </c>
      <c r="AP139" s="20">
        <v>6741.9</v>
      </c>
      <c r="AQ139" s="19">
        <v>2572.4699999999998</v>
      </c>
      <c r="AR139" s="24">
        <v>25</v>
      </c>
      <c r="AS139" s="23">
        <f t="shared" si="19"/>
        <v>19.05</v>
      </c>
      <c r="AT139" s="22">
        <v>5</v>
      </c>
      <c r="AU139" s="21">
        <v>9</v>
      </c>
      <c r="AV139" s="21">
        <v>4</v>
      </c>
      <c r="AW139" s="20">
        <v>6</v>
      </c>
      <c r="AX139" s="25">
        <v>5</v>
      </c>
      <c r="AY139" s="24">
        <v>24436.65</v>
      </c>
      <c r="AZ139" s="23">
        <f t="shared" si="20"/>
        <v>32.17</v>
      </c>
      <c r="BA139" s="22">
        <v>3858.4</v>
      </c>
      <c r="BB139" s="21">
        <v>8079.46</v>
      </c>
      <c r="BC139" s="21">
        <v>2166.6799999999998</v>
      </c>
      <c r="BD139" s="20">
        <v>9700.93</v>
      </c>
      <c r="BE139" s="19">
        <v>5912.78</v>
      </c>
      <c r="BF139" s="24">
        <v>13</v>
      </c>
      <c r="BG139" s="23">
        <f t="shared" si="21"/>
        <v>-40.909999999999997</v>
      </c>
      <c r="BH139" s="22">
        <v>6</v>
      </c>
      <c r="BI139" s="21">
        <v>2</v>
      </c>
      <c r="BJ139" s="21">
        <v>5</v>
      </c>
      <c r="BK139" s="20">
        <v>0</v>
      </c>
      <c r="BL139" s="25">
        <v>-3</v>
      </c>
      <c r="BM139" s="24">
        <v>10591.1</v>
      </c>
      <c r="BN139" s="23">
        <f t="shared" si="22"/>
        <v>-55.41</v>
      </c>
      <c r="BO139" s="22">
        <v>6309.53</v>
      </c>
      <c r="BP139" s="21">
        <v>1176.45</v>
      </c>
      <c r="BQ139" s="21">
        <v>3105.12</v>
      </c>
      <c r="BR139" s="20">
        <v>0</v>
      </c>
      <c r="BS139" s="19">
        <v>-1928.67</v>
      </c>
      <c r="BT139" s="24">
        <v>5</v>
      </c>
      <c r="BU139" s="23">
        <f t="shared" si="23"/>
        <v>-66.67</v>
      </c>
      <c r="BV139" s="22">
        <v>1</v>
      </c>
      <c r="BW139" s="21">
        <v>1</v>
      </c>
      <c r="BX139" s="21">
        <v>1</v>
      </c>
      <c r="BY139" s="20">
        <v>2</v>
      </c>
      <c r="BZ139" s="25">
        <v>0</v>
      </c>
      <c r="CA139" s="24">
        <v>9458.92</v>
      </c>
      <c r="CB139" s="23">
        <f t="shared" si="24"/>
        <v>-41.72</v>
      </c>
      <c r="CC139" s="22">
        <v>1003.13</v>
      </c>
      <c r="CD139" s="21">
        <v>4751.1000000000004</v>
      </c>
      <c r="CE139" s="21">
        <v>555</v>
      </c>
      <c r="CF139" s="20">
        <v>3149.69</v>
      </c>
      <c r="CG139" s="19">
        <v>4196.1000000000004</v>
      </c>
      <c r="CH139" s="24">
        <v>83</v>
      </c>
      <c r="CI139" s="23">
        <f t="shared" si="25"/>
        <v>6.41</v>
      </c>
      <c r="CJ139" s="22">
        <v>20</v>
      </c>
      <c r="CK139" s="21">
        <v>35</v>
      </c>
      <c r="CL139" s="21">
        <v>4</v>
      </c>
      <c r="CM139" s="20">
        <v>24</v>
      </c>
      <c r="CN139" s="25">
        <v>31</v>
      </c>
      <c r="CO139" s="24">
        <v>44921.43</v>
      </c>
      <c r="CP139" s="23">
        <f t="shared" si="26"/>
        <v>14.85</v>
      </c>
      <c r="CQ139" s="22">
        <v>9404.58</v>
      </c>
      <c r="CR139" s="21">
        <v>22083.73</v>
      </c>
      <c r="CS139" s="21">
        <v>2491.8200000000002</v>
      </c>
      <c r="CT139" s="20">
        <v>10941.3</v>
      </c>
      <c r="CU139" s="19">
        <v>19591.91</v>
      </c>
    </row>
    <row r="140" spans="1:99" s="26" customFormat="1" ht="25.5" customHeight="1" x14ac:dyDescent="0.15">
      <c r="A140" s="140">
        <v>43466</v>
      </c>
      <c r="B140" s="81">
        <v>313</v>
      </c>
      <c r="C140" s="80">
        <f t="shared" si="27"/>
        <v>-4.8600000000000003</v>
      </c>
      <c r="D140" s="79">
        <v>191</v>
      </c>
      <c r="E140" s="78">
        <v>72</v>
      </c>
      <c r="F140" s="78">
        <v>45</v>
      </c>
      <c r="G140" s="77">
        <v>5</v>
      </c>
      <c r="H140" s="82">
        <v>27</v>
      </c>
      <c r="I140" s="81">
        <v>85757.759999999995</v>
      </c>
      <c r="J140" s="80">
        <f t="shared" si="14"/>
        <v>6.54</v>
      </c>
      <c r="K140" s="79">
        <v>53368.94</v>
      </c>
      <c r="L140" s="78">
        <v>20992.69</v>
      </c>
      <c r="M140" s="78">
        <v>9601.18</v>
      </c>
      <c r="N140" s="77">
        <v>1794.95</v>
      </c>
      <c r="O140" s="83">
        <v>11391.51</v>
      </c>
      <c r="P140" s="81">
        <v>91</v>
      </c>
      <c r="Q140" s="80">
        <f t="shared" si="15"/>
        <v>9.64</v>
      </c>
      <c r="R140" s="79">
        <v>64</v>
      </c>
      <c r="S140" s="78">
        <v>13</v>
      </c>
      <c r="T140" s="78">
        <v>11</v>
      </c>
      <c r="U140" s="77">
        <v>3</v>
      </c>
      <c r="V140" s="82">
        <v>2</v>
      </c>
      <c r="W140" s="81">
        <v>5867.18</v>
      </c>
      <c r="X140" s="80">
        <f t="shared" si="16"/>
        <v>12.22</v>
      </c>
      <c r="Y140" s="79">
        <v>4180.07</v>
      </c>
      <c r="Z140" s="78">
        <v>725.22</v>
      </c>
      <c r="AA140" s="78">
        <v>765.22</v>
      </c>
      <c r="AB140" s="77">
        <v>196.67</v>
      </c>
      <c r="AC140" s="83">
        <v>-40</v>
      </c>
      <c r="AD140" s="81">
        <v>13</v>
      </c>
      <c r="AE140" s="80">
        <f t="shared" si="17"/>
        <v>-35</v>
      </c>
      <c r="AF140" s="79">
        <v>4</v>
      </c>
      <c r="AG140" s="78">
        <v>5</v>
      </c>
      <c r="AH140" s="78">
        <v>1</v>
      </c>
      <c r="AI140" s="77">
        <v>3</v>
      </c>
      <c r="AJ140" s="82">
        <v>4</v>
      </c>
      <c r="AK140" s="81">
        <v>4734.3999999999996</v>
      </c>
      <c r="AL140" s="80">
        <f t="shared" si="18"/>
        <v>-54.5</v>
      </c>
      <c r="AM140" s="79">
        <v>607.58000000000004</v>
      </c>
      <c r="AN140" s="78">
        <v>2158.62</v>
      </c>
      <c r="AO140" s="78">
        <v>121.94</v>
      </c>
      <c r="AP140" s="77">
        <v>1846.26</v>
      </c>
      <c r="AQ140" s="83">
        <v>2036.68</v>
      </c>
      <c r="AR140" s="81">
        <v>20</v>
      </c>
      <c r="AS140" s="80">
        <f t="shared" si="19"/>
        <v>0</v>
      </c>
      <c r="AT140" s="79">
        <v>3</v>
      </c>
      <c r="AU140" s="78">
        <v>6</v>
      </c>
      <c r="AV140" s="78">
        <v>1</v>
      </c>
      <c r="AW140" s="77">
        <v>10</v>
      </c>
      <c r="AX140" s="82">
        <v>5</v>
      </c>
      <c r="AY140" s="81">
        <v>21475.22</v>
      </c>
      <c r="AZ140" s="80">
        <f t="shared" si="20"/>
        <v>3.11</v>
      </c>
      <c r="BA140" s="79">
        <v>2738.22</v>
      </c>
      <c r="BB140" s="78">
        <v>3031.03</v>
      </c>
      <c r="BC140" s="78">
        <v>1705</v>
      </c>
      <c r="BD140" s="77">
        <v>14000.97</v>
      </c>
      <c r="BE140" s="83">
        <v>1326.03</v>
      </c>
      <c r="BF140" s="81">
        <v>11</v>
      </c>
      <c r="BG140" s="80">
        <f t="shared" si="21"/>
        <v>-15.38</v>
      </c>
      <c r="BH140" s="79">
        <v>3</v>
      </c>
      <c r="BI140" s="78">
        <v>0</v>
      </c>
      <c r="BJ140" s="78">
        <v>3</v>
      </c>
      <c r="BK140" s="77">
        <v>5</v>
      </c>
      <c r="BL140" s="82">
        <v>-3</v>
      </c>
      <c r="BM140" s="81">
        <v>48858.720000000001</v>
      </c>
      <c r="BN140" s="80">
        <f t="shared" si="22"/>
        <v>381.15</v>
      </c>
      <c r="BO140" s="79">
        <v>1966.75</v>
      </c>
      <c r="BP140" s="78">
        <v>0</v>
      </c>
      <c r="BQ140" s="78">
        <v>1019.95</v>
      </c>
      <c r="BR140" s="77">
        <v>45872.02</v>
      </c>
      <c r="BS140" s="83">
        <v>-1019.95</v>
      </c>
      <c r="BT140" s="81">
        <v>5</v>
      </c>
      <c r="BU140" s="80">
        <f t="shared" si="23"/>
        <v>0</v>
      </c>
      <c r="BV140" s="79">
        <v>1</v>
      </c>
      <c r="BW140" s="78">
        <v>4</v>
      </c>
      <c r="BX140" s="78">
        <v>0</v>
      </c>
      <c r="BY140" s="77">
        <v>0</v>
      </c>
      <c r="BZ140" s="82">
        <v>4</v>
      </c>
      <c r="CA140" s="81">
        <v>7034.25</v>
      </c>
      <c r="CB140" s="80">
        <f t="shared" si="24"/>
        <v>-9.2799999999999994</v>
      </c>
      <c r="CC140" s="79">
        <v>646.57000000000005</v>
      </c>
      <c r="CD140" s="78">
        <v>6387.68</v>
      </c>
      <c r="CE140" s="78">
        <v>0</v>
      </c>
      <c r="CF140" s="77">
        <v>0</v>
      </c>
      <c r="CG140" s="83">
        <v>6387.68</v>
      </c>
      <c r="CH140" s="81">
        <v>65</v>
      </c>
      <c r="CI140" s="80">
        <f t="shared" si="25"/>
        <v>14.04</v>
      </c>
      <c r="CJ140" s="79">
        <v>9</v>
      </c>
      <c r="CK140" s="78">
        <v>40</v>
      </c>
      <c r="CL140" s="78">
        <v>4</v>
      </c>
      <c r="CM140" s="77">
        <v>12</v>
      </c>
      <c r="CN140" s="82">
        <v>36</v>
      </c>
      <c r="CO140" s="81">
        <v>41645.06</v>
      </c>
      <c r="CP140" s="80">
        <f t="shared" si="26"/>
        <v>63.08</v>
      </c>
      <c r="CQ140" s="79">
        <v>5291.4</v>
      </c>
      <c r="CR140" s="78">
        <v>14416.99</v>
      </c>
      <c r="CS140" s="78">
        <v>1842.69</v>
      </c>
      <c r="CT140" s="77">
        <v>20093.98</v>
      </c>
      <c r="CU140" s="76">
        <v>12574.3</v>
      </c>
    </row>
    <row r="141" spans="1:99" s="26" customFormat="1" ht="25.5" customHeight="1" x14ac:dyDescent="0.15">
      <c r="A141" s="141">
        <v>43497</v>
      </c>
      <c r="B141" s="10">
        <v>390</v>
      </c>
      <c r="C141" s="9">
        <f t="shared" si="27"/>
        <v>8.94</v>
      </c>
      <c r="D141" s="8">
        <v>228</v>
      </c>
      <c r="E141" s="7">
        <v>89</v>
      </c>
      <c r="F141" s="7">
        <v>66</v>
      </c>
      <c r="G141" s="6">
        <v>5</v>
      </c>
      <c r="H141" s="11">
        <v>23</v>
      </c>
      <c r="I141" s="10">
        <v>92876.75</v>
      </c>
      <c r="J141" s="9">
        <f t="shared" si="14"/>
        <v>-6.2</v>
      </c>
      <c r="K141" s="8">
        <v>56012.18</v>
      </c>
      <c r="L141" s="7">
        <v>20180.13</v>
      </c>
      <c r="M141" s="7">
        <v>14517.87</v>
      </c>
      <c r="N141" s="6">
        <v>1651.45</v>
      </c>
      <c r="O141" s="5">
        <v>5662.26</v>
      </c>
      <c r="P141" s="10">
        <v>79</v>
      </c>
      <c r="Q141" s="9">
        <f t="shared" si="15"/>
        <v>-9.1999999999999993</v>
      </c>
      <c r="R141" s="8">
        <v>48</v>
      </c>
      <c r="S141" s="7">
        <v>15</v>
      </c>
      <c r="T141" s="7">
        <v>14</v>
      </c>
      <c r="U141" s="6">
        <v>2</v>
      </c>
      <c r="V141" s="11">
        <v>1</v>
      </c>
      <c r="W141" s="10">
        <v>4831.45</v>
      </c>
      <c r="X141" s="9">
        <f t="shared" si="16"/>
        <v>-13.11</v>
      </c>
      <c r="Y141" s="8">
        <v>3051.29</v>
      </c>
      <c r="Z141" s="7">
        <v>805.99</v>
      </c>
      <c r="AA141" s="7">
        <v>903.23</v>
      </c>
      <c r="AB141" s="6">
        <v>70.94</v>
      </c>
      <c r="AC141" s="5">
        <v>-97.24</v>
      </c>
      <c r="AD141" s="10">
        <v>12</v>
      </c>
      <c r="AE141" s="9">
        <f t="shared" si="17"/>
        <v>0</v>
      </c>
      <c r="AF141" s="8">
        <v>2</v>
      </c>
      <c r="AG141" s="7">
        <v>5</v>
      </c>
      <c r="AH141" s="7">
        <v>2</v>
      </c>
      <c r="AI141" s="6">
        <v>3</v>
      </c>
      <c r="AJ141" s="11">
        <v>3</v>
      </c>
      <c r="AK141" s="10">
        <v>5208.92</v>
      </c>
      <c r="AL141" s="9">
        <f t="shared" si="18"/>
        <v>-28.81</v>
      </c>
      <c r="AM141" s="8">
        <v>885.97</v>
      </c>
      <c r="AN141" s="7">
        <v>2354.88</v>
      </c>
      <c r="AO141" s="7">
        <v>998</v>
      </c>
      <c r="AP141" s="6">
        <v>970.07</v>
      </c>
      <c r="AQ141" s="5">
        <v>1356.88</v>
      </c>
      <c r="AR141" s="10">
        <v>17</v>
      </c>
      <c r="AS141" s="9">
        <f t="shared" si="19"/>
        <v>-19.05</v>
      </c>
      <c r="AT141" s="8">
        <v>2</v>
      </c>
      <c r="AU141" s="7">
        <v>7</v>
      </c>
      <c r="AV141" s="7">
        <v>1</v>
      </c>
      <c r="AW141" s="6">
        <v>7</v>
      </c>
      <c r="AX141" s="11">
        <v>6</v>
      </c>
      <c r="AY141" s="10">
        <v>20178.2</v>
      </c>
      <c r="AZ141" s="9">
        <f t="shared" si="20"/>
        <v>-42.67</v>
      </c>
      <c r="BA141" s="8">
        <v>311.27999999999997</v>
      </c>
      <c r="BB141" s="7">
        <v>6827.17</v>
      </c>
      <c r="BC141" s="7">
        <v>535.65</v>
      </c>
      <c r="BD141" s="6">
        <v>12504.1</v>
      </c>
      <c r="BE141" s="5">
        <v>6291.52</v>
      </c>
      <c r="BF141" s="10">
        <v>13</v>
      </c>
      <c r="BG141" s="9">
        <f t="shared" si="21"/>
        <v>62.5</v>
      </c>
      <c r="BH141" s="8">
        <v>5</v>
      </c>
      <c r="BI141" s="7">
        <v>4</v>
      </c>
      <c r="BJ141" s="7">
        <v>0</v>
      </c>
      <c r="BK141" s="6">
        <v>4</v>
      </c>
      <c r="BL141" s="11">
        <v>4</v>
      </c>
      <c r="BM141" s="10">
        <v>11245.46</v>
      </c>
      <c r="BN141" s="9">
        <f t="shared" si="22"/>
        <v>17.45</v>
      </c>
      <c r="BO141" s="8">
        <v>1859.94</v>
      </c>
      <c r="BP141" s="7">
        <v>2824.6</v>
      </c>
      <c r="BQ141" s="7">
        <v>0</v>
      </c>
      <c r="BR141" s="6">
        <v>6560.92</v>
      </c>
      <c r="BS141" s="5">
        <v>2824.6</v>
      </c>
      <c r="BT141" s="10">
        <v>4</v>
      </c>
      <c r="BU141" s="9">
        <f t="shared" si="23"/>
        <v>-55.56</v>
      </c>
      <c r="BV141" s="8">
        <v>0</v>
      </c>
      <c r="BW141" s="7">
        <v>1</v>
      </c>
      <c r="BX141" s="7">
        <v>0</v>
      </c>
      <c r="BY141" s="6">
        <v>3</v>
      </c>
      <c r="BZ141" s="11">
        <v>1</v>
      </c>
      <c r="CA141" s="10">
        <v>7512.78</v>
      </c>
      <c r="CB141" s="9">
        <f t="shared" si="24"/>
        <v>-62.03</v>
      </c>
      <c r="CC141" s="8">
        <v>0</v>
      </c>
      <c r="CD141" s="7">
        <v>266.39999999999998</v>
      </c>
      <c r="CE141" s="7">
        <v>0</v>
      </c>
      <c r="CF141" s="6">
        <v>7246.38</v>
      </c>
      <c r="CG141" s="5">
        <v>266.39999999999998</v>
      </c>
      <c r="CH141" s="10">
        <v>44</v>
      </c>
      <c r="CI141" s="9">
        <f t="shared" si="25"/>
        <v>-37.14</v>
      </c>
      <c r="CJ141" s="8">
        <v>14</v>
      </c>
      <c r="CK141" s="7">
        <v>15</v>
      </c>
      <c r="CL141" s="7">
        <v>4</v>
      </c>
      <c r="CM141" s="6">
        <v>8</v>
      </c>
      <c r="CN141" s="11">
        <v>12</v>
      </c>
      <c r="CO141" s="10">
        <v>26625.9</v>
      </c>
      <c r="CP141" s="9">
        <f t="shared" si="26"/>
        <v>-23.45</v>
      </c>
      <c r="CQ141" s="8">
        <v>4924.68</v>
      </c>
      <c r="CR141" s="7">
        <v>11005.22</v>
      </c>
      <c r="CS141" s="7">
        <v>2071.9699999999998</v>
      </c>
      <c r="CT141" s="6">
        <v>7350.24</v>
      </c>
      <c r="CU141" s="5">
        <v>9651.1200000000008</v>
      </c>
    </row>
    <row r="142" spans="1:99" s="26" customFormat="1" ht="25.5" customHeight="1" thickBot="1" x14ac:dyDescent="0.2">
      <c r="A142" s="141">
        <v>43525</v>
      </c>
      <c r="B142" s="10">
        <v>478</v>
      </c>
      <c r="C142" s="9">
        <f t="shared" si="27"/>
        <v>2.8</v>
      </c>
      <c r="D142" s="8">
        <v>291</v>
      </c>
      <c r="E142" s="7">
        <v>104</v>
      </c>
      <c r="F142" s="7">
        <v>75</v>
      </c>
      <c r="G142" s="6">
        <v>7</v>
      </c>
      <c r="H142" s="11">
        <v>29</v>
      </c>
      <c r="I142" s="10">
        <v>126620.89</v>
      </c>
      <c r="J142" s="9">
        <f t="shared" si="14"/>
        <v>14.75</v>
      </c>
      <c r="K142" s="8">
        <v>76556.62</v>
      </c>
      <c r="L142" s="7">
        <v>27642.49</v>
      </c>
      <c r="M142" s="7">
        <v>19044.12</v>
      </c>
      <c r="N142" s="6">
        <v>3178.21</v>
      </c>
      <c r="O142" s="5">
        <v>8598.3700000000008</v>
      </c>
      <c r="P142" s="10">
        <v>135</v>
      </c>
      <c r="Q142" s="9">
        <f t="shared" si="15"/>
        <v>8.8699999999999992</v>
      </c>
      <c r="R142" s="8">
        <v>91</v>
      </c>
      <c r="S142" s="7">
        <v>20</v>
      </c>
      <c r="T142" s="7">
        <v>22</v>
      </c>
      <c r="U142" s="6">
        <v>2</v>
      </c>
      <c r="V142" s="11">
        <v>-2</v>
      </c>
      <c r="W142" s="10">
        <v>8201.81</v>
      </c>
      <c r="X142" s="9">
        <f t="shared" si="16"/>
        <v>1.84</v>
      </c>
      <c r="Y142" s="8">
        <v>5606.03</v>
      </c>
      <c r="Z142" s="7">
        <v>1101.93</v>
      </c>
      <c r="AA142" s="7">
        <v>1416.44</v>
      </c>
      <c r="AB142" s="6">
        <v>77.41</v>
      </c>
      <c r="AC142" s="5">
        <v>-314.51</v>
      </c>
      <c r="AD142" s="10">
        <v>26</v>
      </c>
      <c r="AE142" s="9">
        <f t="shared" si="17"/>
        <v>30</v>
      </c>
      <c r="AF142" s="8">
        <v>4</v>
      </c>
      <c r="AG142" s="7">
        <v>7</v>
      </c>
      <c r="AH142" s="7">
        <v>3</v>
      </c>
      <c r="AI142" s="6">
        <v>12</v>
      </c>
      <c r="AJ142" s="11">
        <v>4</v>
      </c>
      <c r="AK142" s="10">
        <v>37058.9</v>
      </c>
      <c r="AL142" s="9">
        <f t="shared" si="18"/>
        <v>245.93</v>
      </c>
      <c r="AM142" s="8">
        <v>6731.28</v>
      </c>
      <c r="AN142" s="7">
        <v>2524.7800000000002</v>
      </c>
      <c r="AO142" s="7">
        <v>967.98</v>
      </c>
      <c r="AP142" s="6">
        <v>26834.86</v>
      </c>
      <c r="AQ142" s="5">
        <v>1556.8</v>
      </c>
      <c r="AR142" s="10">
        <v>24</v>
      </c>
      <c r="AS142" s="9">
        <f t="shared" si="19"/>
        <v>0</v>
      </c>
      <c r="AT142" s="8">
        <v>2</v>
      </c>
      <c r="AU142" s="7">
        <v>10</v>
      </c>
      <c r="AV142" s="7">
        <v>1</v>
      </c>
      <c r="AW142" s="6">
        <v>11</v>
      </c>
      <c r="AX142" s="11">
        <v>9</v>
      </c>
      <c r="AY142" s="10">
        <v>29787.27</v>
      </c>
      <c r="AZ142" s="9">
        <f t="shared" si="20"/>
        <v>26.73</v>
      </c>
      <c r="BA142" s="8">
        <v>434.82</v>
      </c>
      <c r="BB142" s="7">
        <v>7216.96</v>
      </c>
      <c r="BC142" s="7">
        <v>341.02</v>
      </c>
      <c r="BD142" s="6">
        <v>21794.47</v>
      </c>
      <c r="BE142" s="5">
        <v>6875.94</v>
      </c>
      <c r="BF142" s="10">
        <v>18</v>
      </c>
      <c r="BG142" s="9">
        <f t="shared" si="21"/>
        <v>28.57</v>
      </c>
      <c r="BH142" s="8">
        <v>3</v>
      </c>
      <c r="BI142" s="7">
        <v>2</v>
      </c>
      <c r="BJ142" s="7">
        <v>1</v>
      </c>
      <c r="BK142" s="6">
        <v>12</v>
      </c>
      <c r="BL142" s="11">
        <v>1</v>
      </c>
      <c r="BM142" s="10">
        <v>41493.93</v>
      </c>
      <c r="BN142" s="9">
        <f t="shared" si="22"/>
        <v>203.87</v>
      </c>
      <c r="BO142" s="8">
        <v>3846.52</v>
      </c>
      <c r="BP142" s="7">
        <v>1131.26</v>
      </c>
      <c r="BQ142" s="7">
        <v>717.28</v>
      </c>
      <c r="BR142" s="6">
        <v>35798.870000000003</v>
      </c>
      <c r="BS142" s="5">
        <v>413.98</v>
      </c>
      <c r="BT142" s="10">
        <v>7</v>
      </c>
      <c r="BU142" s="9">
        <f t="shared" si="23"/>
        <v>-36.36</v>
      </c>
      <c r="BV142" s="8">
        <v>0</v>
      </c>
      <c r="BW142" s="7">
        <v>4</v>
      </c>
      <c r="BX142" s="7">
        <v>1</v>
      </c>
      <c r="BY142" s="6">
        <v>2</v>
      </c>
      <c r="BZ142" s="11">
        <v>3</v>
      </c>
      <c r="CA142" s="10">
        <v>21625.61</v>
      </c>
      <c r="CB142" s="9">
        <f t="shared" si="24"/>
        <v>9.0299999999999994</v>
      </c>
      <c r="CC142" s="8">
        <v>0</v>
      </c>
      <c r="CD142" s="7">
        <v>9983.09</v>
      </c>
      <c r="CE142" s="7">
        <v>330.57</v>
      </c>
      <c r="CF142" s="6">
        <v>11311.95</v>
      </c>
      <c r="CG142" s="5">
        <v>9652.52</v>
      </c>
      <c r="CH142" s="10">
        <v>62</v>
      </c>
      <c r="CI142" s="9">
        <f t="shared" si="25"/>
        <v>-8.82</v>
      </c>
      <c r="CJ142" s="8">
        <v>9</v>
      </c>
      <c r="CK142" s="7">
        <v>31</v>
      </c>
      <c r="CL142" s="7">
        <v>9</v>
      </c>
      <c r="CM142" s="6">
        <v>12</v>
      </c>
      <c r="CN142" s="11">
        <v>21</v>
      </c>
      <c r="CO142" s="10">
        <v>42867.96</v>
      </c>
      <c r="CP142" s="9">
        <f t="shared" si="26"/>
        <v>11.88</v>
      </c>
      <c r="CQ142" s="8">
        <v>3033.96</v>
      </c>
      <c r="CR142" s="7">
        <v>21832.58</v>
      </c>
      <c r="CS142" s="7">
        <v>6220.88</v>
      </c>
      <c r="CT142" s="6">
        <v>6546.86</v>
      </c>
      <c r="CU142" s="5">
        <v>10378.02</v>
      </c>
    </row>
    <row r="143" spans="1:99" x14ac:dyDescent="0.15">
      <c r="A143" s="161"/>
      <c r="B143" s="162"/>
      <c r="C143" s="163"/>
      <c r="D143" s="162"/>
      <c r="E143" s="162"/>
      <c r="F143" s="162"/>
      <c r="G143" s="162"/>
      <c r="H143" s="162"/>
      <c r="I143" s="162"/>
      <c r="J143" s="163"/>
      <c r="K143" s="162"/>
      <c r="L143" s="162"/>
      <c r="M143" s="162"/>
      <c r="N143" s="162"/>
      <c r="O143" s="162"/>
      <c r="P143" s="162"/>
      <c r="Q143" s="163"/>
      <c r="R143" s="162"/>
      <c r="S143" s="162"/>
      <c r="T143" s="162"/>
      <c r="U143" s="162"/>
      <c r="V143" s="162"/>
      <c r="W143" s="162"/>
      <c r="X143" s="163"/>
      <c r="Y143" s="162"/>
      <c r="Z143" s="162"/>
      <c r="AA143" s="162"/>
      <c r="AB143" s="162"/>
      <c r="AC143" s="162"/>
      <c r="AD143" s="162"/>
      <c r="AE143" s="163"/>
      <c r="AF143" s="162"/>
      <c r="AG143" s="162"/>
      <c r="AH143" s="162"/>
      <c r="AI143" s="162"/>
      <c r="AJ143" s="162"/>
      <c r="AK143" s="162"/>
      <c r="AL143" s="163"/>
      <c r="AM143" s="162"/>
      <c r="AN143" s="162"/>
      <c r="AO143" s="162"/>
      <c r="AP143" s="162"/>
      <c r="AQ143" s="162"/>
      <c r="AR143" s="162"/>
      <c r="AS143" s="163"/>
      <c r="AT143" s="162"/>
      <c r="AU143" s="162"/>
      <c r="AV143" s="162"/>
      <c r="AW143" s="162"/>
      <c r="AX143" s="162"/>
      <c r="AY143" s="162"/>
      <c r="AZ143" s="163"/>
      <c r="BA143" s="162"/>
      <c r="BB143" s="162"/>
      <c r="BC143" s="162"/>
      <c r="BD143" s="162"/>
      <c r="BE143" s="162"/>
      <c r="BF143" s="162"/>
      <c r="BG143" s="163"/>
      <c r="BH143" s="162"/>
      <c r="BI143" s="162"/>
      <c r="BJ143" s="162"/>
      <c r="BK143" s="162"/>
      <c r="BL143" s="162"/>
      <c r="BM143" s="162"/>
      <c r="BN143" s="163"/>
      <c r="BO143" s="162"/>
      <c r="BP143" s="162"/>
      <c r="BQ143" s="162"/>
      <c r="BR143" s="162"/>
      <c r="BS143" s="162"/>
      <c r="BT143" s="162"/>
      <c r="BU143" s="163"/>
      <c r="BV143" s="162"/>
      <c r="BW143" s="162"/>
      <c r="BX143" s="162"/>
      <c r="BY143" s="162"/>
      <c r="BZ143" s="162"/>
      <c r="CA143" s="162"/>
      <c r="CB143" s="163"/>
      <c r="CC143" s="162"/>
      <c r="CD143" s="162"/>
      <c r="CE143" s="162"/>
      <c r="CF143" s="162"/>
      <c r="CG143" s="162"/>
      <c r="CH143" s="162"/>
      <c r="CI143" s="163"/>
      <c r="CJ143" s="162"/>
      <c r="CK143" s="162"/>
      <c r="CL143" s="162"/>
      <c r="CM143" s="162"/>
      <c r="CN143" s="162"/>
      <c r="CO143" s="162"/>
      <c r="CP143" s="163"/>
      <c r="CQ143" s="162"/>
      <c r="CR143" s="162"/>
      <c r="CS143" s="162"/>
      <c r="CT143" s="162"/>
      <c r="CU143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2019-06-19T10:10:56Z</dcterms:modified>
</cp:coreProperties>
</file>