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4860" yWindow="120" windowWidth="18315" windowHeight="8490" tabRatio="808"/>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競争性のない随意契約によらざるを得ないもの!$A$4:$L$143</definedName>
    <definedName name="_xlnm._FilterDatabase" localSheetId="1" hidden="1">緊急の必要により競争に付することができないもの!$A$4:$K$22</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22" i="2" l="1"/>
  <c r="H21" i="2"/>
  <c r="H18" i="2"/>
  <c r="H17" i="2"/>
  <c r="H15" i="2"/>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H5" i="3" l="1"/>
  <c r="H16" i="2"/>
  <c r="H20" i="2"/>
  <c r="H19" i="2"/>
  <c r="H14" i="2"/>
  <c r="H13" i="2"/>
  <c r="H12" i="2"/>
  <c r="H11" i="2"/>
  <c r="H10" i="2"/>
  <c r="H9" i="2"/>
  <c r="H8" i="2"/>
  <c r="H7" i="2"/>
  <c r="H6" i="2"/>
  <c r="H5" i="2"/>
  <c r="H18" i="1" l="1"/>
  <c r="H136" i="1"/>
  <c r="H138" i="1"/>
  <c r="H134" i="1"/>
  <c r="H137" i="1"/>
  <c r="H143" i="1"/>
  <c r="H131" i="1"/>
  <c r="H133" i="1"/>
  <c r="H142" i="1"/>
  <c r="H141" i="1"/>
  <c r="H139" i="1"/>
  <c r="H140" i="1"/>
  <c r="H135" i="1"/>
  <c r="H132" i="1"/>
  <c r="H122" i="1"/>
  <c r="H95" i="1"/>
  <c r="H126" i="1"/>
  <c r="H94" i="1"/>
  <c r="H93" i="1"/>
  <c r="H92" i="1"/>
  <c r="H91" i="1"/>
  <c r="H90" i="1"/>
  <c r="H120" i="1"/>
  <c r="H110" i="1"/>
  <c r="H113" i="1"/>
  <c r="H89" i="1"/>
  <c r="H88" i="1"/>
  <c r="H87" i="1"/>
  <c r="H86" i="1"/>
  <c r="H85" i="1"/>
  <c r="H5" i="1"/>
  <c r="H84" i="1"/>
  <c r="H83" i="1"/>
  <c r="H82" i="1"/>
  <c r="H81" i="1"/>
  <c r="H80" i="1"/>
  <c r="H127" i="1"/>
  <c r="H79" i="1"/>
  <c r="H78" i="1"/>
  <c r="H99" i="1"/>
  <c r="H115" i="1"/>
  <c r="H77" i="1"/>
  <c r="H76" i="1"/>
  <c r="H75" i="1"/>
  <c r="H74" i="1"/>
  <c r="H100" i="1"/>
  <c r="H103" i="1"/>
  <c r="H107" i="1"/>
  <c r="H73" i="1"/>
  <c r="H72" i="1"/>
  <c r="H71" i="1"/>
  <c r="H70" i="1"/>
  <c r="H69" i="1"/>
  <c r="H124" i="1"/>
  <c r="H128" i="1"/>
  <c r="H130" i="1"/>
  <c r="H129" i="1"/>
  <c r="H68" i="1"/>
  <c r="H67" i="1"/>
  <c r="H66" i="1"/>
  <c r="H65" i="1"/>
  <c r="H64" i="1"/>
  <c r="H63" i="1"/>
  <c r="H62" i="1"/>
  <c r="H61" i="1"/>
  <c r="H105" i="1"/>
  <c r="H60" i="1"/>
  <c r="H59" i="1"/>
  <c r="H117" i="1"/>
  <c r="H112" i="1"/>
  <c r="H101" i="1"/>
  <c r="H58" i="1"/>
  <c r="H57" i="1"/>
  <c r="H56" i="1"/>
  <c r="H55" i="1"/>
  <c r="H54" i="1"/>
  <c r="H53" i="1"/>
  <c r="H52" i="1"/>
  <c r="H51" i="1"/>
  <c r="H50" i="1"/>
  <c r="H49" i="1"/>
  <c r="H48" i="1"/>
  <c r="H47" i="1"/>
  <c r="H46" i="1"/>
  <c r="H45" i="1"/>
  <c r="H44" i="1"/>
  <c r="H43" i="1"/>
  <c r="H42" i="1"/>
  <c r="H119" i="1"/>
  <c r="H41" i="1"/>
  <c r="H40" i="1"/>
  <c r="H104" i="1"/>
  <c r="H98" i="1"/>
  <c r="H39" i="1"/>
  <c r="H97" i="1"/>
  <c r="H96" i="1"/>
  <c r="H38" i="1"/>
  <c r="H37" i="1"/>
  <c r="H36" i="1"/>
  <c r="H35" i="1"/>
  <c r="H34" i="1"/>
  <c r="H125" i="1"/>
  <c r="H123" i="1"/>
  <c r="H121" i="1"/>
  <c r="H118" i="1"/>
  <c r="H116" i="1"/>
  <c r="H114" i="1"/>
  <c r="H111" i="1"/>
  <c r="H108" i="1"/>
  <c r="H102" i="1"/>
  <c r="H33" i="1"/>
  <c r="H32" i="1"/>
  <c r="H31" i="1"/>
  <c r="H30" i="1"/>
  <c r="H29" i="1"/>
  <c r="H28" i="1"/>
  <c r="H106" i="1"/>
  <c r="H27" i="1"/>
  <c r="H26" i="1"/>
  <c r="H25" i="1"/>
  <c r="H24" i="1"/>
  <c r="H23" i="1"/>
  <c r="H22" i="1"/>
  <c r="H21" i="1"/>
  <c r="H20" i="1"/>
  <c r="H19" i="1"/>
  <c r="H17" i="1"/>
  <c r="H16" i="1"/>
  <c r="H15" i="1"/>
  <c r="H14" i="1"/>
  <c r="H13" i="1"/>
  <c r="H12" i="1"/>
  <c r="H11" i="1"/>
  <c r="H10" i="1"/>
  <c r="H9" i="1"/>
  <c r="H8" i="1"/>
  <c r="H7" i="1"/>
  <c r="H6" i="1"/>
  <c r="H109" i="1"/>
</calcChain>
</file>

<file path=xl/sharedStrings.xml><?xml version="1.0" encoding="utf-8"?>
<sst xmlns="http://schemas.openxmlformats.org/spreadsheetml/2006/main" count="1152" uniqueCount="478">
  <si>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</si>
  <si>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</si>
  <si>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</si>
  <si>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</si>
  <si>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</si>
  <si>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</si>
  <si>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</si>
  <si>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</si>
  <si>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</si>
  <si>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</si>
  <si>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</si>
  <si>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</si>
  <si>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</si>
  <si>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</si>
  <si>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</si>
  <si>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</si>
  <si>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会計法第29条の３第５項による契約のもの</t>
    <rPh sb="0" eb="3">
      <t>カイケイホウ</t>
    </rPh>
    <rPh sb="3" eb="4">
      <t>ダイ</t>
    </rPh>
    <rPh sb="6" eb="7">
      <t>ジョウ</t>
    </rPh>
    <rPh sb="9" eb="10">
      <t>ダイ</t>
    </rPh>
    <rPh sb="11" eb="12">
      <t>コウ</t>
    </rPh>
    <rPh sb="15" eb="17">
      <t>ケイヤク</t>
    </rPh>
    <phoneticPr fontId="3"/>
  </si>
  <si>
    <t>１号清水立体八坂高架橋工事にかかる技術協力業務</t>
    <rPh sb="1" eb="2">
      <t>ゴウ</t>
    </rPh>
    <rPh sb="2" eb="4">
      <t>シミズ</t>
    </rPh>
    <rPh sb="4" eb="6">
      <t>リッタイ</t>
    </rPh>
    <rPh sb="6" eb="8">
      <t>ヤサカ</t>
    </rPh>
    <rPh sb="8" eb="11">
      <t>コウカキョウ</t>
    </rPh>
    <rPh sb="11" eb="13">
      <t>コウジ</t>
    </rPh>
    <rPh sb="17" eb="19">
      <t>ギジュツ</t>
    </rPh>
    <rPh sb="19" eb="21">
      <t>キョウリョク</t>
    </rPh>
    <rPh sb="21" eb="23">
      <t>ギョウム</t>
    </rPh>
    <phoneticPr fontId="3"/>
  </si>
  <si>
    <t>支出負担行為担当官
中部地方整備局長　勢田　昌功
愛知県名古屋市中区三の丸二丁目５番１号</t>
    <rPh sb="0" eb="2">
      <t>シシュツ</t>
    </rPh>
    <rPh sb="2" eb="4">
      <t>フタン</t>
    </rPh>
    <rPh sb="4" eb="6">
      <t>コウイ</t>
    </rPh>
    <rPh sb="6" eb="9">
      <t>タントウカン</t>
    </rPh>
    <rPh sb="10" eb="12">
      <t>チュウブ</t>
    </rPh>
    <rPh sb="12" eb="14">
      <t>チホウ</t>
    </rPh>
    <rPh sb="14" eb="16">
      <t>セイビ</t>
    </rPh>
    <rPh sb="16" eb="18">
      <t>キョクチョウ</t>
    </rPh>
    <rPh sb="19" eb="21">
      <t>セタ</t>
    </rPh>
    <rPh sb="22" eb="24">
      <t>マサノリ</t>
    </rPh>
    <rPh sb="25" eb="28">
      <t>アイチケン</t>
    </rPh>
    <rPh sb="28" eb="32">
      <t>ナゴヤシ</t>
    </rPh>
    <rPh sb="32" eb="34">
      <t>ナカク</t>
    </rPh>
    <rPh sb="34" eb="35">
      <t>サン</t>
    </rPh>
    <rPh sb="36" eb="37">
      <t>マル</t>
    </rPh>
    <rPh sb="37" eb="40">
      <t>ニチョウメ</t>
    </rPh>
    <rPh sb="41" eb="42">
      <t>バン</t>
    </rPh>
    <rPh sb="43" eb="44">
      <t>ゴウ</t>
    </rPh>
    <phoneticPr fontId="5"/>
  </si>
  <si>
    <t>ＪＦＥエンジニアリング（株）名古屋支店
愛知県名古屋市中区名駅三丁目２８番１２号</t>
    <rPh sb="11" eb="14">
      <t>カブ</t>
    </rPh>
    <rPh sb="14" eb="17">
      <t>ナゴヤ</t>
    </rPh>
    <rPh sb="17" eb="19">
      <t>シテン</t>
    </rPh>
    <rPh sb="20" eb="23">
      <t>アイチケン</t>
    </rPh>
    <rPh sb="23" eb="27">
      <t>ナゴヤシ</t>
    </rPh>
    <rPh sb="27" eb="29">
      <t>ナカク</t>
    </rPh>
    <rPh sb="29" eb="31">
      <t>メイエキ</t>
    </rPh>
    <rPh sb="31" eb="34">
      <t>サンチョウメ</t>
    </rPh>
    <rPh sb="36" eb="37">
      <t>バン</t>
    </rPh>
    <rPh sb="39" eb="40">
      <t>ゴウ</t>
    </rPh>
    <phoneticPr fontId="3"/>
  </si>
  <si>
    <t>会計法第２９条の３第４項及び予決令第１０２条の４第３号</t>
  </si>
  <si>
    <t>　本業務は、1号清水立体八坂高架橋工事にかかる技術協力業務である。ＪＦＥエンジニアリング株式会社は、建設コンサルタント業務等請負業者選定事務処理要領及びプロポーザル方式による建設コンサルタント等の特定手続きにより技術提案書を審査した結果、本業務を遂行するために必要な技術力を備えていると判断される。
　特定にあたっては、本業務を遂行するために必要な「技術協力業務のに関　　する提案」、「主たる事業課題に対する提案」、「ＣＩＭを活用した施工に関する提案」において総合的に最も優れた提案が行われていたものである。
  以上のことから、本業務を遂行するためには、ＪＦＥエンジニアリング株式会　　社が唯一の契約相手と判断したものである。
　よって、会計法第２９条の３第４項及び予算決算及び会計令１０２条の４第３　　号により、ＪＦＥエンジニアリング株式会社と随意契約を締結するものである。</t>
    <phoneticPr fontId="3"/>
  </si>
  <si>
    <t>ニ（ヘ）</t>
  </si>
  <si>
    <t>平成３０年度　今渡ダム魚道維持管理業務</t>
    <rPh sb="0" eb="2">
      <t>ヘイセイ</t>
    </rPh>
    <rPh sb="4" eb="6">
      <t>ネンド</t>
    </rPh>
    <rPh sb="7" eb="9">
      <t>イマワタリ</t>
    </rPh>
    <rPh sb="11" eb="13">
      <t>ギョドウ</t>
    </rPh>
    <rPh sb="13" eb="15">
      <t>イジ</t>
    </rPh>
    <rPh sb="15" eb="17">
      <t>カンリ</t>
    </rPh>
    <rPh sb="17" eb="19">
      <t>ギョウム</t>
    </rPh>
    <phoneticPr fontId="3"/>
  </si>
  <si>
    <t>関西電力（株）今渡水力センター所長　石黒　芳樹
岐阜県可児市今渡１５１０－１</t>
    <phoneticPr fontId="3"/>
  </si>
  <si>
    <t>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t>
    <rPh sb="0" eb="2">
      <t>ヘイセイ</t>
    </rPh>
    <rPh sb="3" eb="4">
      <t>ネン</t>
    </rPh>
    <rPh sb="5" eb="6">
      <t>ガツ</t>
    </rPh>
    <rPh sb="8" eb="9">
      <t>ニチ</t>
    </rPh>
    <rPh sb="9" eb="10">
      <t>ヅ</t>
    </rPh>
    <rPh sb="12" eb="15">
      <t>キソガワ</t>
    </rPh>
    <rPh sb="15" eb="17">
      <t>リュウスイ</t>
    </rPh>
    <rPh sb="17" eb="19">
      <t>ソウゴウ</t>
    </rPh>
    <rPh sb="19" eb="21">
      <t>カイゼン</t>
    </rPh>
    <rPh sb="21" eb="23">
      <t>ジギョウ</t>
    </rPh>
    <rPh sb="24" eb="25">
      <t>トモナ</t>
    </rPh>
    <rPh sb="26" eb="29">
      <t>キソガワ</t>
    </rPh>
    <rPh sb="29" eb="31">
      <t>イマワタリ</t>
    </rPh>
    <rPh sb="34" eb="36">
      <t>ギョドウ</t>
    </rPh>
    <rPh sb="36" eb="38">
      <t>セッチ</t>
    </rPh>
    <rPh sb="39" eb="40">
      <t>カカ</t>
    </rPh>
    <rPh sb="41" eb="43">
      <t>イジ</t>
    </rPh>
    <rPh sb="43" eb="45">
      <t>カンリ</t>
    </rPh>
    <rPh sb="45" eb="48">
      <t>キョウテイショ</t>
    </rPh>
    <rPh sb="49" eb="50">
      <t>オヨ</t>
    </rPh>
    <rPh sb="51" eb="53">
      <t>ドウジツ</t>
    </rPh>
    <rPh sb="53" eb="54">
      <t>ヅケ</t>
    </rPh>
    <rPh sb="56" eb="59">
      <t>キソガワ</t>
    </rPh>
    <rPh sb="59" eb="61">
      <t>リュウスイ</t>
    </rPh>
    <rPh sb="61" eb="63">
      <t>ソウゴウ</t>
    </rPh>
    <rPh sb="63" eb="65">
      <t>カイゼン</t>
    </rPh>
    <rPh sb="65" eb="67">
      <t>ジギョウ</t>
    </rPh>
    <rPh sb="68" eb="69">
      <t>トモナ</t>
    </rPh>
    <rPh sb="70" eb="73">
      <t>キソガワ</t>
    </rPh>
    <rPh sb="73" eb="75">
      <t>イマワタリ</t>
    </rPh>
    <rPh sb="78" eb="80">
      <t>ギョドウ</t>
    </rPh>
    <rPh sb="80" eb="82">
      <t>セッチ</t>
    </rPh>
    <rPh sb="83" eb="84">
      <t>カカ</t>
    </rPh>
    <rPh sb="85" eb="87">
      <t>イジ</t>
    </rPh>
    <rPh sb="87" eb="89">
      <t>カンリ</t>
    </rPh>
    <rPh sb="89" eb="91">
      <t>サイモク</t>
    </rPh>
    <rPh sb="91" eb="94">
      <t>キョウテイショ</t>
    </rPh>
    <rPh sb="99" eb="100">
      <t>ホン</t>
    </rPh>
    <rPh sb="100" eb="102">
      <t>ギョドウ</t>
    </rPh>
    <rPh sb="103" eb="105">
      <t>イジ</t>
    </rPh>
    <rPh sb="105" eb="107">
      <t>カンリ</t>
    </rPh>
    <rPh sb="108" eb="110">
      <t>ナイヨウ</t>
    </rPh>
    <rPh sb="110" eb="111">
      <t>オヨ</t>
    </rPh>
    <rPh sb="114" eb="116">
      <t>ヒヨウ</t>
    </rPh>
    <rPh sb="117" eb="119">
      <t>フタン</t>
    </rPh>
    <rPh sb="123" eb="124">
      <t>サダ</t>
    </rPh>
    <rPh sb="133" eb="135">
      <t>ギョドウ</t>
    </rPh>
    <rPh sb="135" eb="137">
      <t>セツビ</t>
    </rPh>
    <rPh sb="138" eb="140">
      <t>ジュンシ</t>
    </rPh>
    <rPh sb="141" eb="143">
      <t>テンケン</t>
    </rPh>
    <rPh sb="143" eb="144">
      <t>オヨ</t>
    </rPh>
    <rPh sb="145" eb="147">
      <t>ケイビ</t>
    </rPh>
    <rPh sb="148" eb="150">
      <t>シュウゼン</t>
    </rPh>
    <rPh sb="150" eb="151">
      <t>トウ</t>
    </rPh>
    <rPh sb="152" eb="154">
      <t>ギョウム</t>
    </rPh>
    <rPh sb="155" eb="157">
      <t>カンサイ</t>
    </rPh>
    <rPh sb="157" eb="159">
      <t>デンリョク</t>
    </rPh>
    <rPh sb="159" eb="162">
      <t>カブ</t>
    </rPh>
    <rPh sb="163" eb="165">
      <t>イタク</t>
    </rPh>
    <phoneticPr fontId="2"/>
  </si>
  <si>
    <t>平成３０年度東海環状自動車道建設に伴う埋蔵文化財発掘調査業務</t>
    <rPh sb="0" eb="2">
      <t>ヘイセイ</t>
    </rPh>
    <rPh sb="4" eb="6">
      <t>ネンド</t>
    </rPh>
    <rPh sb="6" eb="8">
      <t>トウカイ</t>
    </rPh>
    <rPh sb="8" eb="10">
      <t>カンジョウ</t>
    </rPh>
    <rPh sb="10" eb="14">
      <t>ジドウシャドウ</t>
    </rPh>
    <rPh sb="14" eb="16">
      <t>ケンセツ</t>
    </rPh>
    <rPh sb="17" eb="18">
      <t>トモナ</t>
    </rPh>
    <rPh sb="19" eb="21">
      <t>マイゾウ</t>
    </rPh>
    <rPh sb="21" eb="24">
      <t>ブンカザイ</t>
    </rPh>
    <rPh sb="24" eb="26">
      <t>ハックツ</t>
    </rPh>
    <rPh sb="26" eb="28">
      <t>チョウサ</t>
    </rPh>
    <rPh sb="28" eb="30">
      <t>ギョウム</t>
    </rPh>
    <phoneticPr fontId="3"/>
  </si>
  <si>
    <t>岐阜県知事　古田　肇
岐阜市藪田二丁目１番１号</t>
    <phoneticPr fontId="3"/>
  </si>
  <si>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rPh sb="0" eb="2">
      <t>マイゾウ</t>
    </rPh>
    <rPh sb="2" eb="5">
      <t>ブンカザイ</t>
    </rPh>
    <rPh sb="6" eb="8">
      <t>トリアツカイ</t>
    </rPh>
    <rPh sb="14" eb="16">
      <t>ショウワ</t>
    </rPh>
    <rPh sb="18" eb="19">
      <t>ネン</t>
    </rPh>
    <rPh sb="21" eb="22">
      <t>ツキ</t>
    </rPh>
    <rPh sb="23" eb="24">
      <t>ヒ</t>
    </rPh>
    <rPh sb="24" eb="27">
      <t>ケンセツショウ</t>
    </rPh>
    <rPh sb="27" eb="28">
      <t>ミチ</t>
    </rPh>
    <rPh sb="28" eb="29">
      <t>イチ</t>
    </rPh>
    <rPh sb="29" eb="30">
      <t>ハツ</t>
    </rPh>
    <rPh sb="30" eb="31">
      <t>ダイ</t>
    </rPh>
    <rPh sb="33" eb="34">
      <t>ゴウ</t>
    </rPh>
    <rPh sb="38" eb="41">
      <t>ブンカザイ</t>
    </rPh>
    <rPh sb="41" eb="44">
      <t>ホゴホウ</t>
    </rPh>
    <rPh sb="45" eb="47">
      <t>シュシ</t>
    </rPh>
    <rPh sb="48" eb="50">
      <t>ソンチョウ</t>
    </rPh>
    <rPh sb="52" eb="54">
      <t>ジゼン</t>
    </rPh>
    <rPh sb="55" eb="57">
      <t>カンケイ</t>
    </rPh>
    <rPh sb="57" eb="59">
      <t>キョウイク</t>
    </rPh>
    <rPh sb="59" eb="61">
      <t>キカン</t>
    </rPh>
    <rPh sb="63" eb="65">
      <t>チョウセイ</t>
    </rPh>
    <rPh sb="66" eb="67">
      <t>オコナ</t>
    </rPh>
    <rPh sb="68" eb="69">
      <t>コト</t>
    </rPh>
    <rPh sb="73" eb="75">
      <t>ハックツ</t>
    </rPh>
    <rPh sb="75" eb="77">
      <t>チョウサ</t>
    </rPh>
    <rPh sb="82" eb="84">
      <t>ゲンソク</t>
    </rPh>
    <rPh sb="85" eb="87">
      <t>トウガイ</t>
    </rPh>
    <rPh sb="87" eb="89">
      <t>キョウイク</t>
    </rPh>
    <rPh sb="89" eb="92">
      <t>イインカイ</t>
    </rPh>
    <rPh sb="93" eb="95">
      <t>イタク</t>
    </rPh>
    <rPh sb="97" eb="98">
      <t>オコナ</t>
    </rPh>
    <rPh sb="101" eb="103">
      <t>メイキ</t>
    </rPh>
    <rPh sb="109" eb="110">
      <t>シタガ</t>
    </rPh>
    <rPh sb="112" eb="113">
      <t>ホン</t>
    </rPh>
    <rPh sb="113" eb="115">
      <t>ギョウム</t>
    </rPh>
    <rPh sb="116" eb="118">
      <t>トウガイ</t>
    </rPh>
    <rPh sb="118" eb="120">
      <t>キョウイク</t>
    </rPh>
    <rPh sb="120" eb="123">
      <t>イインカイ</t>
    </rPh>
    <rPh sb="126" eb="127">
      <t>シャ</t>
    </rPh>
    <rPh sb="128" eb="130">
      <t>マイゾウ</t>
    </rPh>
    <rPh sb="130" eb="133">
      <t>ブンカザイ</t>
    </rPh>
    <rPh sb="133" eb="135">
      <t>ハックツ</t>
    </rPh>
    <rPh sb="135" eb="137">
      <t>チョウサ</t>
    </rPh>
    <rPh sb="138" eb="140">
      <t>イタク</t>
    </rPh>
    <phoneticPr fontId="5"/>
  </si>
  <si>
    <t>イ（イ）</t>
  </si>
  <si>
    <t>平成３０年度中部縦貫自動車道高山清見道路事業に伴う埋蔵文化財発掘調査</t>
    <rPh sb="0" eb="2">
      <t>ヘイセイ</t>
    </rPh>
    <rPh sb="4" eb="6">
      <t>ネンド</t>
    </rPh>
    <rPh sb="6" eb="8">
      <t>チュウブ</t>
    </rPh>
    <rPh sb="8" eb="10">
      <t>ジュウカン</t>
    </rPh>
    <rPh sb="10" eb="14">
      <t>ジドウシャドウ</t>
    </rPh>
    <rPh sb="14" eb="16">
      <t>タカヤマ</t>
    </rPh>
    <rPh sb="16" eb="18">
      <t>キヨミ</t>
    </rPh>
    <rPh sb="18" eb="20">
      <t>ドウロ</t>
    </rPh>
    <rPh sb="20" eb="22">
      <t>ジギョウ</t>
    </rPh>
    <rPh sb="23" eb="24">
      <t>トモナ</t>
    </rPh>
    <rPh sb="25" eb="27">
      <t>マイゾウ</t>
    </rPh>
    <rPh sb="27" eb="30">
      <t>ブンカザイ</t>
    </rPh>
    <rPh sb="30" eb="32">
      <t>ハックツ</t>
    </rPh>
    <rPh sb="32" eb="34">
      <t>チョウサ</t>
    </rPh>
    <phoneticPr fontId="3"/>
  </si>
  <si>
    <t>平成３０年度中ノ湯地区水蒸気爆発監視業務</t>
    <rPh sb="0" eb="2">
      <t>ヘイセイ</t>
    </rPh>
    <rPh sb="4" eb="6">
      <t>ネンド</t>
    </rPh>
    <rPh sb="6" eb="7">
      <t>ナカ</t>
    </rPh>
    <rPh sb="8" eb="9">
      <t>ユ</t>
    </rPh>
    <rPh sb="9" eb="11">
      <t>チク</t>
    </rPh>
    <rPh sb="11" eb="14">
      <t>スイジョウキ</t>
    </rPh>
    <rPh sb="14" eb="16">
      <t>バクハツ</t>
    </rPh>
    <rPh sb="16" eb="18">
      <t>カンシ</t>
    </rPh>
    <rPh sb="18" eb="20">
      <t>ギョウム</t>
    </rPh>
    <phoneticPr fontId="3"/>
  </si>
  <si>
    <t>長野県松本建設事務所長　石井　杉男
長野県松本市大字島立１０２０番地</t>
    <phoneticPr fontId="3"/>
  </si>
  <si>
    <t>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t>
    <rPh sb="0" eb="2">
      <t>ヘイセイ</t>
    </rPh>
    <rPh sb="3" eb="4">
      <t>ネン</t>
    </rPh>
    <rPh sb="5" eb="6">
      <t>ガツ</t>
    </rPh>
    <rPh sb="7" eb="10">
      <t>スイジョウキ</t>
    </rPh>
    <rPh sb="10" eb="12">
      <t>バクハツ</t>
    </rPh>
    <rPh sb="12" eb="14">
      <t>イライ</t>
    </rPh>
    <rPh sb="15" eb="16">
      <t>ナカ</t>
    </rPh>
    <rPh sb="17" eb="18">
      <t>ユ</t>
    </rPh>
    <rPh sb="18" eb="19">
      <t>チュウ</t>
    </rPh>
    <rPh sb="19" eb="20">
      <t>ク</t>
    </rPh>
    <rPh sb="25" eb="27">
      <t>チカ</t>
    </rPh>
    <rPh sb="33" eb="35">
      <t>カンシ</t>
    </rPh>
    <rPh sb="35" eb="37">
      <t>ギョウム</t>
    </rPh>
    <rPh sb="38" eb="39">
      <t>オコナ</t>
    </rPh>
    <rPh sb="45" eb="47">
      <t>バクハツ</t>
    </rPh>
    <rPh sb="47" eb="49">
      <t>トウジ</t>
    </rPh>
    <rPh sb="51" eb="53">
      <t>チカ</t>
    </rPh>
    <rPh sb="59" eb="61">
      <t>ゲンスイ</t>
    </rPh>
    <rPh sb="70" eb="72">
      <t>カンシ</t>
    </rPh>
    <rPh sb="73" eb="75">
      <t>ケイゾク</t>
    </rPh>
    <rPh sb="76" eb="78">
      <t>ヒツヨウ</t>
    </rPh>
    <rPh sb="85" eb="86">
      <t>シタガ</t>
    </rPh>
    <rPh sb="88" eb="90">
      <t>ドウロ</t>
    </rPh>
    <rPh sb="90" eb="93">
      <t>カンリシャ</t>
    </rPh>
    <rPh sb="96" eb="99">
      <t>ナガノケン</t>
    </rPh>
    <rPh sb="100" eb="102">
      <t>イタク</t>
    </rPh>
    <phoneticPr fontId="2"/>
  </si>
  <si>
    <t>イ（ニ）</t>
  </si>
  <si>
    <t>東海道本線吉原・富士間142k904ｍ付近東海道跨線橋１における橋梁点検</t>
    <rPh sb="0" eb="3">
      <t>トウカイドウ</t>
    </rPh>
    <rPh sb="3" eb="5">
      <t>ホンセン</t>
    </rPh>
    <rPh sb="5" eb="7">
      <t>ヨシハラ</t>
    </rPh>
    <rPh sb="8" eb="10">
      <t>フジ</t>
    </rPh>
    <rPh sb="10" eb="11">
      <t>カン</t>
    </rPh>
    <rPh sb="19" eb="21">
      <t>フキン</t>
    </rPh>
    <rPh sb="21" eb="24">
      <t>トウカイドウ</t>
    </rPh>
    <rPh sb="24" eb="27">
      <t>コセンキョウ</t>
    </rPh>
    <rPh sb="32" eb="34">
      <t>キョウリョウ</t>
    </rPh>
    <rPh sb="34" eb="36">
      <t>テンケン</t>
    </rPh>
    <phoneticPr fontId="3"/>
  </si>
  <si>
    <t>東海旅客鉄道（株）静岡支社　工務部長　藤田　武静岡市葵区黒金町４番地</t>
    <phoneticPr fontId="3"/>
  </si>
  <si>
    <t>鉄道に近接または直上における橋梁点検においては、営業鉄道の安全確保のため、所定の措置を鉄道事業者に委託し、安全な執行体制をとった上で実施する必要があることから委託するものである。</t>
    <rPh sb="0" eb="2">
      <t>テツドウ</t>
    </rPh>
    <rPh sb="3" eb="5">
      <t>キンセツ</t>
    </rPh>
    <rPh sb="8" eb="10">
      <t>チョクジョウ</t>
    </rPh>
    <rPh sb="14" eb="16">
      <t>キョウリョウ</t>
    </rPh>
    <rPh sb="16" eb="18">
      <t>テンケン</t>
    </rPh>
    <rPh sb="24" eb="26">
      <t>エイギョウ</t>
    </rPh>
    <rPh sb="26" eb="28">
      <t>テツドウ</t>
    </rPh>
    <rPh sb="29" eb="31">
      <t>アンゼン</t>
    </rPh>
    <rPh sb="31" eb="33">
      <t>カクホ</t>
    </rPh>
    <rPh sb="37" eb="39">
      <t>ショテイ</t>
    </rPh>
    <rPh sb="40" eb="42">
      <t>ソチ</t>
    </rPh>
    <rPh sb="43" eb="45">
      <t>テツドウ</t>
    </rPh>
    <rPh sb="45" eb="48">
      <t>ジギョウシャ</t>
    </rPh>
    <rPh sb="49" eb="51">
      <t>イタク</t>
    </rPh>
    <rPh sb="53" eb="55">
      <t>アンゼン</t>
    </rPh>
    <rPh sb="56" eb="58">
      <t>シッコウ</t>
    </rPh>
    <rPh sb="58" eb="60">
      <t>タイセイ</t>
    </rPh>
    <rPh sb="64" eb="65">
      <t>ウエ</t>
    </rPh>
    <rPh sb="66" eb="68">
      <t>ジッシ</t>
    </rPh>
    <rPh sb="70" eb="72">
      <t>ヒツヨウ</t>
    </rPh>
    <rPh sb="79" eb="81">
      <t>イタク</t>
    </rPh>
    <phoneticPr fontId="5"/>
  </si>
  <si>
    <t>平成３０年度　国道１号清水立体埋蔵文化財発掘調査業務委託</t>
    <rPh sb="0" eb="2">
      <t>ヘイセイ</t>
    </rPh>
    <rPh sb="4" eb="6">
      <t>ネンド</t>
    </rPh>
    <rPh sb="7" eb="9">
      <t>コクドウ</t>
    </rPh>
    <rPh sb="10" eb="11">
      <t>ゴウ</t>
    </rPh>
    <rPh sb="11" eb="13">
      <t>シミズ</t>
    </rPh>
    <rPh sb="13" eb="15">
      <t>リッタイ</t>
    </rPh>
    <rPh sb="15" eb="17">
      <t>マイゾウ</t>
    </rPh>
    <rPh sb="17" eb="20">
      <t>ブンカザイ</t>
    </rPh>
    <rPh sb="20" eb="22">
      <t>ハックツ</t>
    </rPh>
    <rPh sb="22" eb="24">
      <t>チョウサ</t>
    </rPh>
    <rPh sb="24" eb="26">
      <t>ギョウム</t>
    </rPh>
    <rPh sb="26" eb="28">
      <t>イタク</t>
    </rPh>
    <phoneticPr fontId="3"/>
  </si>
  <si>
    <t>静岡県知事　川勝　平太
静岡市葵区追手町９番６号</t>
    <phoneticPr fontId="3"/>
  </si>
  <si>
    <t>平成３０年度　一般国道４１４号伊豆縦貫自動車道天城北道路天城湯ヶ島ＩＣ（仮称）と一般国道１３６号下船原バイパス（仮称）との交差点新設事業における工事</t>
    <rPh sb="0" eb="2">
      <t>ヘイセイ</t>
    </rPh>
    <rPh sb="4" eb="6">
      <t>ネンド</t>
    </rPh>
    <rPh sb="7" eb="9">
      <t>イッパン</t>
    </rPh>
    <rPh sb="9" eb="11">
      <t>コクドウ</t>
    </rPh>
    <rPh sb="14" eb="15">
      <t>ゴウ</t>
    </rPh>
    <rPh sb="15" eb="17">
      <t>イズ</t>
    </rPh>
    <rPh sb="17" eb="19">
      <t>ジュウカン</t>
    </rPh>
    <rPh sb="19" eb="23">
      <t>ジドウシャドウ</t>
    </rPh>
    <rPh sb="23" eb="25">
      <t>アマギ</t>
    </rPh>
    <rPh sb="25" eb="26">
      <t>キタ</t>
    </rPh>
    <rPh sb="26" eb="28">
      <t>ドウロ</t>
    </rPh>
    <rPh sb="28" eb="30">
      <t>アマギ</t>
    </rPh>
    <rPh sb="30" eb="33">
      <t>ユガシマ</t>
    </rPh>
    <rPh sb="36" eb="38">
      <t>カショウ</t>
    </rPh>
    <rPh sb="40" eb="42">
      <t>イッパン</t>
    </rPh>
    <rPh sb="42" eb="44">
      <t>コクドウ</t>
    </rPh>
    <rPh sb="47" eb="48">
      <t>ゴウ</t>
    </rPh>
    <rPh sb="48" eb="49">
      <t>シモ</t>
    </rPh>
    <rPh sb="49" eb="50">
      <t>フネ</t>
    </rPh>
    <rPh sb="50" eb="51">
      <t>ハラ</t>
    </rPh>
    <rPh sb="56" eb="58">
      <t>カショウ</t>
    </rPh>
    <rPh sb="61" eb="64">
      <t>コウサテン</t>
    </rPh>
    <rPh sb="64" eb="66">
      <t>シンセツ</t>
    </rPh>
    <rPh sb="66" eb="68">
      <t>ジギョウ</t>
    </rPh>
    <rPh sb="72" eb="74">
      <t>コウジ</t>
    </rPh>
    <phoneticPr fontId="3"/>
  </si>
  <si>
    <t>一般国道４１４号伊豆縦貫自動車道天城北道路天城湯ヶ島ＩＣ（仮称）と一般国道１３６号下船原バイパス（仮称）との交差点新設事業に関して、協定を締結しており、その施工区分に基づき構造物工事を委託するものである。</t>
    <rPh sb="62" eb="63">
      <t>カン</t>
    </rPh>
    <rPh sb="86" eb="89">
      <t>コウゾウブツ</t>
    </rPh>
    <rPh sb="89" eb="91">
      <t>コウジ</t>
    </rPh>
    <phoneticPr fontId="3"/>
  </si>
  <si>
    <t>平成３０年度　矢作川改修関連埋蔵文化財発掘調査</t>
    <rPh sb="0" eb="2">
      <t>ヘイセイ</t>
    </rPh>
    <rPh sb="4" eb="6">
      <t>ネンド</t>
    </rPh>
    <rPh sb="7" eb="10">
      <t>ヤハギガワ</t>
    </rPh>
    <rPh sb="10" eb="12">
      <t>カイシュウ</t>
    </rPh>
    <rPh sb="12" eb="14">
      <t>カンレン</t>
    </rPh>
    <rPh sb="14" eb="16">
      <t>マイゾウ</t>
    </rPh>
    <rPh sb="16" eb="19">
      <t>ブンカザイ</t>
    </rPh>
    <rPh sb="19" eb="21">
      <t>ハックツ</t>
    </rPh>
    <rPh sb="21" eb="23">
      <t>チョウサ</t>
    </rPh>
    <phoneticPr fontId="3"/>
  </si>
  <si>
    <t>愛知県代表者　愛知県教育委員会教育長　平松　直巳
名古屋市中区三の丸三丁目１番２号</t>
    <phoneticPr fontId="3"/>
  </si>
  <si>
    <t>平成３０年度　寒狭川頭首工及び導水路管理委託</t>
    <rPh sb="0" eb="2">
      <t>ヘイセイ</t>
    </rPh>
    <rPh sb="4" eb="6">
      <t>ネンド</t>
    </rPh>
    <rPh sb="7" eb="9">
      <t>カンサ</t>
    </rPh>
    <rPh sb="9" eb="10">
      <t>ガワ</t>
    </rPh>
    <rPh sb="10" eb="12">
      <t>トウシュ</t>
    </rPh>
    <rPh sb="12" eb="13">
      <t>コウ</t>
    </rPh>
    <rPh sb="13" eb="14">
      <t>オヨ</t>
    </rPh>
    <rPh sb="15" eb="18">
      <t>ドウスイロ</t>
    </rPh>
    <rPh sb="18" eb="20">
      <t>カンリ</t>
    </rPh>
    <rPh sb="20" eb="22">
      <t>イタク</t>
    </rPh>
    <phoneticPr fontId="3"/>
  </si>
  <si>
    <t>独立行政法人水資源機構　分任契約職　中部支社長　伊藤　保裕
名古屋市中区三の丸一丁目２番１号</t>
    <phoneticPr fontId="3"/>
  </si>
  <si>
    <t>平成26年2月4日付け「豊川水系寒狭川頭首工及び導水路の管理に関する協定」により、本施設の管理の内容及び費用負担について定められているため、施設の操作、維持及び修繕の業務を委託するものである。</t>
    <rPh sb="0" eb="2">
      <t>ヘイセイ</t>
    </rPh>
    <rPh sb="4" eb="5">
      <t>ネン</t>
    </rPh>
    <rPh sb="6" eb="7">
      <t>ガツ</t>
    </rPh>
    <rPh sb="8" eb="9">
      <t>ニチ</t>
    </rPh>
    <rPh sb="9" eb="10">
      <t>ヅ</t>
    </rPh>
    <rPh sb="12" eb="14">
      <t>トヨカワ</t>
    </rPh>
    <rPh sb="14" eb="16">
      <t>スイケイ</t>
    </rPh>
    <rPh sb="16" eb="18">
      <t>カンサ</t>
    </rPh>
    <rPh sb="18" eb="19">
      <t>ガワ</t>
    </rPh>
    <rPh sb="19" eb="21">
      <t>トウシュ</t>
    </rPh>
    <rPh sb="21" eb="22">
      <t>コウ</t>
    </rPh>
    <rPh sb="22" eb="23">
      <t>オヨ</t>
    </rPh>
    <rPh sb="24" eb="27">
      <t>ドウスイロ</t>
    </rPh>
    <rPh sb="28" eb="30">
      <t>カンリ</t>
    </rPh>
    <rPh sb="31" eb="32">
      <t>カン</t>
    </rPh>
    <rPh sb="34" eb="36">
      <t>キョウテイ</t>
    </rPh>
    <rPh sb="41" eb="42">
      <t>ホン</t>
    </rPh>
    <rPh sb="42" eb="44">
      <t>シセツ</t>
    </rPh>
    <rPh sb="45" eb="47">
      <t>カンリ</t>
    </rPh>
    <rPh sb="48" eb="50">
      <t>ナイヨウ</t>
    </rPh>
    <rPh sb="50" eb="51">
      <t>オヨ</t>
    </rPh>
    <rPh sb="52" eb="54">
      <t>ヒヨウ</t>
    </rPh>
    <rPh sb="54" eb="56">
      <t>フタン</t>
    </rPh>
    <rPh sb="60" eb="61">
      <t>サダ</t>
    </rPh>
    <rPh sb="70" eb="72">
      <t>シセツ</t>
    </rPh>
    <rPh sb="73" eb="75">
      <t>ソウサ</t>
    </rPh>
    <rPh sb="76" eb="78">
      <t>イジ</t>
    </rPh>
    <rPh sb="78" eb="79">
      <t>オヨ</t>
    </rPh>
    <rPh sb="80" eb="82">
      <t>シュウゼン</t>
    </rPh>
    <rPh sb="83" eb="85">
      <t>ギョウム</t>
    </rPh>
    <rPh sb="86" eb="88">
      <t>イタク</t>
    </rPh>
    <phoneticPr fontId="2"/>
  </si>
  <si>
    <t>平成３０年度　近畿自動車道伊勢線（名古屋西ＪＣＴ～飛島ＪＣＴ）及び一般国道３０２号が相互に関連する部分の事業の新設工事</t>
    <rPh sb="0" eb="2">
      <t>ヘイセイ</t>
    </rPh>
    <rPh sb="4" eb="6">
      <t>ネンド</t>
    </rPh>
    <rPh sb="7" eb="9">
      <t>キンキ</t>
    </rPh>
    <rPh sb="9" eb="13">
      <t>ジドウシャドウ</t>
    </rPh>
    <rPh sb="13" eb="15">
      <t>イセ</t>
    </rPh>
    <rPh sb="15" eb="16">
      <t>セン</t>
    </rPh>
    <rPh sb="17" eb="20">
      <t>ナゴヤ</t>
    </rPh>
    <rPh sb="20" eb="21">
      <t>ニシ</t>
    </rPh>
    <rPh sb="25" eb="27">
      <t>トビシマ</t>
    </rPh>
    <rPh sb="31" eb="32">
      <t>オヨ</t>
    </rPh>
    <rPh sb="33" eb="35">
      <t>イッパン</t>
    </rPh>
    <rPh sb="35" eb="37">
      <t>コクドウ</t>
    </rPh>
    <rPh sb="40" eb="41">
      <t>ゴウ</t>
    </rPh>
    <rPh sb="42" eb="44">
      <t>ソウゴ</t>
    </rPh>
    <rPh sb="45" eb="47">
      <t>カンレン</t>
    </rPh>
    <rPh sb="49" eb="51">
      <t>ブブン</t>
    </rPh>
    <rPh sb="52" eb="54">
      <t>ジギョウ</t>
    </rPh>
    <rPh sb="55" eb="57">
      <t>シンセツ</t>
    </rPh>
    <rPh sb="57" eb="59">
      <t>コウジ</t>
    </rPh>
    <phoneticPr fontId="3"/>
  </si>
  <si>
    <t>中日本高速道路（株）名古屋支社長　近藤　清久
名古屋市中区錦二丁目１８番１９号</t>
    <phoneticPr fontId="3"/>
  </si>
  <si>
    <t>平成３０年度　近畿自動車道伊勢線（名古屋西ＪＣＴ～飛島ＪＣＴ）及び一般国道３０２号が相互に関連する部分の事業について、協定を締結しており、その施工区分に基づいて構造物工事を委託するものである。</t>
    <rPh sb="59" eb="61">
      <t>キョウテイ</t>
    </rPh>
    <rPh sb="62" eb="64">
      <t>テイケツ</t>
    </rPh>
    <rPh sb="71" eb="73">
      <t>セコウ</t>
    </rPh>
    <rPh sb="73" eb="75">
      <t>クブン</t>
    </rPh>
    <rPh sb="76" eb="77">
      <t>モト</t>
    </rPh>
    <rPh sb="80" eb="83">
      <t>コウゾウブツ</t>
    </rPh>
    <rPh sb="83" eb="85">
      <t>コウジ</t>
    </rPh>
    <rPh sb="86" eb="88">
      <t>イタク</t>
    </rPh>
    <phoneticPr fontId="3"/>
  </si>
  <si>
    <t>東海道本線金山構内３６２ｋ７４２ｍ金山新橋耐震補強工事（平成３０年度）</t>
    <rPh sb="0" eb="3">
      <t>トウカイドウ</t>
    </rPh>
    <rPh sb="3" eb="5">
      <t>ホンセン</t>
    </rPh>
    <rPh sb="5" eb="7">
      <t>カナヤマ</t>
    </rPh>
    <rPh sb="7" eb="9">
      <t>コウナイ</t>
    </rPh>
    <rPh sb="17" eb="19">
      <t>カナヤマ</t>
    </rPh>
    <rPh sb="19" eb="21">
      <t>シンバシ</t>
    </rPh>
    <rPh sb="21" eb="23">
      <t>タイシン</t>
    </rPh>
    <rPh sb="23" eb="25">
      <t>ホキョウ</t>
    </rPh>
    <rPh sb="25" eb="27">
      <t>コウジ</t>
    </rPh>
    <rPh sb="28" eb="30">
      <t>ヘイセイ</t>
    </rPh>
    <rPh sb="32" eb="34">
      <t>ネンド</t>
    </rPh>
    <phoneticPr fontId="3"/>
  </si>
  <si>
    <t>東海旅客鉄道（株）東海鉄道事業本部長　森　厚人
名古屋市中村区名駅一丁目３番４号</t>
    <phoneticPr fontId="3"/>
  </si>
  <si>
    <t>こ線橋の工事施工においては列車運行保全確保の必要性から鉄道関係法令並びに東海旅客鉄道（株）の諸基準に基づき施工する必要があるため、本業務を委託するものである。</t>
  </si>
  <si>
    <t>一般国道１号架替計画に伴う東海道本線笠寺・熱田間３５９ｋ３７２ｍ付近で交差する熱田伝馬こ線橋改築工事の施行その他に関する平成３０年度協定</t>
    <rPh sb="0" eb="2">
      <t>イッパン</t>
    </rPh>
    <rPh sb="2" eb="4">
      <t>コクドウ</t>
    </rPh>
    <rPh sb="5" eb="6">
      <t>ゴウ</t>
    </rPh>
    <rPh sb="6" eb="8">
      <t>カケカエ</t>
    </rPh>
    <rPh sb="8" eb="10">
      <t>ケイカク</t>
    </rPh>
    <rPh sb="11" eb="12">
      <t>トモナ</t>
    </rPh>
    <rPh sb="13" eb="16">
      <t>トウカイドウ</t>
    </rPh>
    <rPh sb="16" eb="18">
      <t>ホンセン</t>
    </rPh>
    <rPh sb="18" eb="20">
      <t>カサデラ</t>
    </rPh>
    <rPh sb="21" eb="23">
      <t>アツタ</t>
    </rPh>
    <rPh sb="23" eb="24">
      <t>カン</t>
    </rPh>
    <rPh sb="32" eb="34">
      <t>フキン</t>
    </rPh>
    <rPh sb="35" eb="37">
      <t>コウサ</t>
    </rPh>
    <rPh sb="39" eb="41">
      <t>アツタ</t>
    </rPh>
    <rPh sb="41" eb="43">
      <t>テンマ</t>
    </rPh>
    <rPh sb="44" eb="45">
      <t>セン</t>
    </rPh>
    <rPh sb="45" eb="46">
      <t>バシ</t>
    </rPh>
    <rPh sb="46" eb="48">
      <t>カイチク</t>
    </rPh>
    <rPh sb="48" eb="50">
      <t>コウジ</t>
    </rPh>
    <rPh sb="51" eb="53">
      <t>シコウ</t>
    </rPh>
    <rPh sb="55" eb="56">
      <t>タ</t>
    </rPh>
    <rPh sb="57" eb="58">
      <t>カン</t>
    </rPh>
    <rPh sb="60" eb="62">
      <t>ヘイセイ</t>
    </rPh>
    <rPh sb="64" eb="66">
      <t>ネンド</t>
    </rPh>
    <rPh sb="66" eb="68">
      <t>キョウテイ</t>
    </rPh>
    <phoneticPr fontId="3"/>
  </si>
  <si>
    <t>東海旅客鉄道（株）建設工事部長　松野　篤二
名古屋市中村区名駅一丁目１番４号</t>
    <phoneticPr fontId="3"/>
  </si>
  <si>
    <t>平成３０年度　設楽ダム建設に伴う主要地方道設楽根羽線付替事業</t>
    <rPh sb="0" eb="2">
      <t>ヘイセイ</t>
    </rPh>
    <rPh sb="4" eb="6">
      <t>ネンド</t>
    </rPh>
    <rPh sb="7" eb="9">
      <t>シタラ</t>
    </rPh>
    <rPh sb="11" eb="13">
      <t>ケンセツ</t>
    </rPh>
    <rPh sb="14" eb="15">
      <t>トモナ</t>
    </rPh>
    <rPh sb="16" eb="18">
      <t>シュヨウ</t>
    </rPh>
    <rPh sb="18" eb="20">
      <t>チホウ</t>
    </rPh>
    <rPh sb="20" eb="21">
      <t>ドウ</t>
    </rPh>
    <rPh sb="21" eb="23">
      <t>シタラ</t>
    </rPh>
    <rPh sb="23" eb="25">
      <t>ネバ</t>
    </rPh>
    <rPh sb="25" eb="26">
      <t>セン</t>
    </rPh>
    <rPh sb="26" eb="27">
      <t>ヅケ</t>
    </rPh>
    <rPh sb="27" eb="28">
      <t>タイ</t>
    </rPh>
    <rPh sb="28" eb="30">
      <t>ジギョウ</t>
    </rPh>
    <phoneticPr fontId="3"/>
  </si>
  <si>
    <t>愛知県代表者　愛知県新城設楽建設事務所長　石川　博英
新城市片山字西野畑５３２－１</t>
    <phoneticPr fontId="3"/>
  </si>
  <si>
    <t>本業務は、設楽ダム建設に伴う主要地方道設楽根羽線付替道路の地質調査、設計業務及び工事等をおこなうものである。
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
本件は協定において愛知県が主体となり施行する区間である為、事業の施行を委託契約するものである。</t>
    <rPh sb="0" eb="1">
      <t>ホン</t>
    </rPh>
    <rPh sb="1" eb="3">
      <t>ギョウム</t>
    </rPh>
    <rPh sb="5" eb="7">
      <t>シタラ</t>
    </rPh>
    <rPh sb="9" eb="11">
      <t>ケンセツ</t>
    </rPh>
    <rPh sb="12" eb="13">
      <t>トモナ</t>
    </rPh>
    <rPh sb="14" eb="16">
      <t>シュヨウ</t>
    </rPh>
    <rPh sb="16" eb="18">
      <t>チホウ</t>
    </rPh>
    <rPh sb="18" eb="19">
      <t>ドウ</t>
    </rPh>
    <rPh sb="19" eb="21">
      <t>シタラ</t>
    </rPh>
    <rPh sb="21" eb="23">
      <t>ネバ</t>
    </rPh>
    <rPh sb="23" eb="24">
      <t>セン</t>
    </rPh>
    <rPh sb="24" eb="26">
      <t>ツケカエ</t>
    </rPh>
    <rPh sb="26" eb="28">
      <t>ドウロ</t>
    </rPh>
    <rPh sb="29" eb="31">
      <t>チシツ</t>
    </rPh>
    <rPh sb="31" eb="33">
      <t>チョウサ</t>
    </rPh>
    <rPh sb="34" eb="36">
      <t>セッケイ</t>
    </rPh>
    <rPh sb="36" eb="38">
      <t>ギョウム</t>
    </rPh>
    <rPh sb="38" eb="39">
      <t>オヨ</t>
    </rPh>
    <rPh sb="40" eb="42">
      <t>コウジ</t>
    </rPh>
    <rPh sb="42" eb="43">
      <t>トウ</t>
    </rPh>
    <rPh sb="55" eb="57">
      <t>シタラ</t>
    </rPh>
    <rPh sb="59" eb="61">
      <t>ケンセツ</t>
    </rPh>
    <rPh sb="62" eb="63">
      <t>トモナ</t>
    </rPh>
    <rPh sb="64" eb="66">
      <t>スイボツ</t>
    </rPh>
    <rPh sb="68" eb="70">
      <t>シュウヘン</t>
    </rPh>
    <rPh sb="70" eb="72">
      <t>ケンドウ</t>
    </rPh>
    <rPh sb="72" eb="73">
      <t>トウ</t>
    </rPh>
    <rPh sb="74" eb="76">
      <t>ツケカエ</t>
    </rPh>
    <rPh sb="76" eb="78">
      <t>ジギョウ</t>
    </rPh>
    <rPh sb="84" eb="86">
      <t>タイショウ</t>
    </rPh>
    <rPh sb="86" eb="88">
      <t>ロセン</t>
    </rPh>
    <rPh sb="89" eb="91">
      <t>セコウ</t>
    </rPh>
    <rPh sb="91" eb="93">
      <t>シュタイ</t>
    </rPh>
    <rPh sb="93" eb="94">
      <t>オヨ</t>
    </rPh>
    <rPh sb="95" eb="97">
      <t>ヒヨウ</t>
    </rPh>
    <rPh sb="97" eb="99">
      <t>フタン</t>
    </rPh>
    <rPh sb="104" eb="106">
      <t>キョウテイ</t>
    </rPh>
    <rPh sb="107" eb="109">
      <t>テイケツ</t>
    </rPh>
    <rPh sb="115" eb="117">
      <t>ヘイセイ</t>
    </rPh>
    <rPh sb="119" eb="120">
      <t>ネン</t>
    </rPh>
    <rPh sb="122" eb="123">
      <t>ガツ</t>
    </rPh>
    <rPh sb="125" eb="126">
      <t>ニチ</t>
    </rPh>
    <rPh sb="126" eb="127">
      <t>ツ</t>
    </rPh>
    <rPh sb="129" eb="131">
      <t>シタラ</t>
    </rPh>
    <rPh sb="133" eb="135">
      <t>ケンセツ</t>
    </rPh>
    <rPh sb="136" eb="137">
      <t>トモナ</t>
    </rPh>
    <rPh sb="138" eb="140">
      <t>ツケカエ</t>
    </rPh>
    <rPh sb="140" eb="142">
      <t>ドウロ</t>
    </rPh>
    <rPh sb="142" eb="144">
      <t>イッパン</t>
    </rPh>
    <rPh sb="144" eb="146">
      <t>コクドウ</t>
    </rPh>
    <rPh sb="149" eb="151">
      <t>ゴウセン</t>
    </rPh>
    <rPh sb="151" eb="152">
      <t>ホカ</t>
    </rPh>
    <rPh sb="153" eb="155">
      <t>ロセン</t>
    </rPh>
    <rPh sb="156" eb="158">
      <t>セコウ</t>
    </rPh>
    <rPh sb="159" eb="160">
      <t>カン</t>
    </rPh>
    <rPh sb="162" eb="165">
      <t>キョウテイショ</t>
    </rPh>
    <rPh sb="168" eb="170">
      <t>ホンケン</t>
    </rPh>
    <rPh sb="171" eb="173">
      <t>キョウテイ</t>
    </rPh>
    <rPh sb="177" eb="180">
      <t>アイチケン</t>
    </rPh>
    <rPh sb="181" eb="183">
      <t>シュタイ</t>
    </rPh>
    <rPh sb="186" eb="188">
      <t>セコウ</t>
    </rPh>
    <rPh sb="190" eb="192">
      <t>クカン</t>
    </rPh>
    <rPh sb="195" eb="196">
      <t>タメ</t>
    </rPh>
    <rPh sb="197" eb="199">
      <t>ジギョウ</t>
    </rPh>
    <rPh sb="200" eb="202">
      <t>セコウ</t>
    </rPh>
    <rPh sb="203" eb="205">
      <t>イタク</t>
    </rPh>
    <rPh sb="205" eb="207">
      <t>ケイヤク</t>
    </rPh>
    <phoneticPr fontId="5"/>
  </si>
  <si>
    <t>平成３０年度　設楽ダム関連埋蔵文化財発掘調査</t>
    <rPh sb="0" eb="2">
      <t>ヘイセイ</t>
    </rPh>
    <rPh sb="4" eb="6">
      <t>ネンド</t>
    </rPh>
    <rPh sb="7" eb="9">
      <t>シタラ</t>
    </rPh>
    <rPh sb="11" eb="13">
      <t>カンレン</t>
    </rPh>
    <rPh sb="13" eb="15">
      <t>マイゾウ</t>
    </rPh>
    <rPh sb="15" eb="18">
      <t>ブンカザイ</t>
    </rPh>
    <rPh sb="18" eb="20">
      <t>ハックツ</t>
    </rPh>
    <rPh sb="20" eb="22">
      <t>チョウサ</t>
    </rPh>
    <phoneticPr fontId="3"/>
  </si>
  <si>
    <t>愛知県代表者　愛知教育委員会委員長　平松　直巳
名古屋市中区三の丸三丁目１番２号</t>
    <phoneticPr fontId="3"/>
  </si>
  <si>
    <t>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t>
  </si>
  <si>
    <t>一般国道２３号中勢道路埋蔵文化財発掘調査業務</t>
    <rPh sb="0" eb="2">
      <t>イッパン</t>
    </rPh>
    <rPh sb="2" eb="4">
      <t>コクドウ</t>
    </rPh>
    <rPh sb="6" eb="7">
      <t>ゴウ</t>
    </rPh>
    <rPh sb="7" eb="9">
      <t>チュウセイ</t>
    </rPh>
    <rPh sb="9" eb="11">
      <t>ドウロ</t>
    </rPh>
    <rPh sb="11" eb="13">
      <t>マイゾウ</t>
    </rPh>
    <rPh sb="13" eb="16">
      <t>ブンカザイ</t>
    </rPh>
    <rPh sb="16" eb="18">
      <t>ハックツ</t>
    </rPh>
    <rPh sb="18" eb="20">
      <t>チョウサ</t>
    </rPh>
    <rPh sb="20" eb="22">
      <t>ギョウム</t>
    </rPh>
    <phoneticPr fontId="3"/>
  </si>
  <si>
    <t>三重県知事　鈴木　英敬
三重県津市広明町１３番地</t>
    <phoneticPr fontId="3"/>
  </si>
  <si>
    <t>国道４２号松阪多気バイパス事業に伴う紀勢本線徳和・多気間３８ｋ３１０ｍ付近で交差する（仮称）高田第二こ道橋新設工事</t>
    <rPh sb="0" eb="2">
      <t>コクドウ</t>
    </rPh>
    <rPh sb="4" eb="5">
      <t>ゴウ</t>
    </rPh>
    <rPh sb="5" eb="7">
      <t>マツサカ</t>
    </rPh>
    <rPh sb="7" eb="9">
      <t>タキ</t>
    </rPh>
    <rPh sb="13" eb="15">
      <t>ジギョウ</t>
    </rPh>
    <rPh sb="16" eb="17">
      <t>トモナ</t>
    </rPh>
    <rPh sb="18" eb="20">
      <t>キセイ</t>
    </rPh>
    <rPh sb="20" eb="22">
      <t>ホンセン</t>
    </rPh>
    <rPh sb="22" eb="24">
      <t>トクワ</t>
    </rPh>
    <rPh sb="25" eb="27">
      <t>タキ</t>
    </rPh>
    <rPh sb="27" eb="28">
      <t>カン</t>
    </rPh>
    <rPh sb="35" eb="37">
      <t>フキン</t>
    </rPh>
    <rPh sb="38" eb="40">
      <t>コウサ</t>
    </rPh>
    <rPh sb="43" eb="45">
      <t>カショウ</t>
    </rPh>
    <rPh sb="46" eb="48">
      <t>タカダ</t>
    </rPh>
    <rPh sb="48" eb="50">
      <t>ダイニ</t>
    </rPh>
    <rPh sb="51" eb="52">
      <t>ミチ</t>
    </rPh>
    <rPh sb="52" eb="53">
      <t>バシ</t>
    </rPh>
    <rPh sb="53" eb="55">
      <t>シンセツ</t>
    </rPh>
    <rPh sb="55" eb="57">
      <t>コウジ</t>
    </rPh>
    <phoneticPr fontId="3"/>
  </si>
  <si>
    <t>東海旅客鉄道（株）建設工事部長　本田　敦
名古屋市中村区名駅１丁目１番４号</t>
    <phoneticPr fontId="3"/>
  </si>
  <si>
    <t>紀勢本線松阪構内３５ｋ０５３ｍ付近松阪跨線橋補修工事及び橋梁点検</t>
    <rPh sb="0" eb="2">
      <t>キセイ</t>
    </rPh>
    <rPh sb="2" eb="4">
      <t>ホンセン</t>
    </rPh>
    <rPh sb="4" eb="6">
      <t>マツサカ</t>
    </rPh>
    <rPh sb="6" eb="8">
      <t>コウナイ</t>
    </rPh>
    <rPh sb="15" eb="17">
      <t>フキン</t>
    </rPh>
    <rPh sb="17" eb="19">
      <t>マツサカ</t>
    </rPh>
    <rPh sb="19" eb="22">
      <t>コセンキョウ</t>
    </rPh>
    <rPh sb="22" eb="24">
      <t>ホシュウ</t>
    </rPh>
    <rPh sb="24" eb="26">
      <t>コウジ</t>
    </rPh>
    <rPh sb="26" eb="27">
      <t>オヨ</t>
    </rPh>
    <rPh sb="28" eb="30">
      <t>キョウリョウ</t>
    </rPh>
    <rPh sb="30" eb="32">
      <t>テンケン</t>
    </rPh>
    <phoneticPr fontId="3"/>
  </si>
  <si>
    <t>東海旅客鉄道（株）東海鉄道事業本部工務部長　井上　陽一
名古屋市中村区名駅１丁目３番４号</t>
    <phoneticPr fontId="3"/>
  </si>
  <si>
    <t>平成３０年度　一般国道１号北勢バイパス埋蔵文化財発掘調査業務</t>
    <rPh sb="0" eb="2">
      <t>ヘイセイ</t>
    </rPh>
    <rPh sb="4" eb="6">
      <t>ネンド</t>
    </rPh>
    <rPh sb="7" eb="9">
      <t>イッパン</t>
    </rPh>
    <rPh sb="9" eb="11">
      <t>コクドウ</t>
    </rPh>
    <rPh sb="12" eb="13">
      <t>ゴウ</t>
    </rPh>
    <rPh sb="13" eb="15">
      <t>ホクセイ</t>
    </rPh>
    <rPh sb="19" eb="21">
      <t>マイゾウ</t>
    </rPh>
    <rPh sb="21" eb="24">
      <t>ブンカザイ</t>
    </rPh>
    <rPh sb="24" eb="26">
      <t>ハックツ</t>
    </rPh>
    <rPh sb="26" eb="28">
      <t>チョウサ</t>
    </rPh>
    <rPh sb="28" eb="30">
      <t>ギョウム</t>
    </rPh>
    <phoneticPr fontId="3"/>
  </si>
  <si>
    <t>四日市市長　森　智宏
三重県四日市市諏訪町１番５号</t>
    <phoneticPr fontId="3"/>
  </si>
  <si>
    <t>平成３０年度　北勢国道事務所管内埋蔵文化財発掘調査業務</t>
    <rPh sb="0" eb="2">
      <t>ヘイセイ</t>
    </rPh>
    <rPh sb="4" eb="6">
      <t>ネンド</t>
    </rPh>
    <rPh sb="7" eb="9">
      <t>ホクセイ</t>
    </rPh>
    <rPh sb="9" eb="11">
      <t>コクドウ</t>
    </rPh>
    <rPh sb="11" eb="14">
      <t>ジムショ</t>
    </rPh>
    <rPh sb="14" eb="16">
      <t>カンナイ</t>
    </rPh>
    <rPh sb="16" eb="18">
      <t>マイゾウ</t>
    </rPh>
    <rPh sb="18" eb="21">
      <t>ブンカザイ</t>
    </rPh>
    <rPh sb="21" eb="23">
      <t>ハックツ</t>
    </rPh>
    <rPh sb="23" eb="25">
      <t>チョウサ</t>
    </rPh>
    <rPh sb="25" eb="27">
      <t>ギョウム</t>
    </rPh>
    <phoneticPr fontId="3"/>
  </si>
  <si>
    <t>一般国道４７５号と高速自動車国道近畿自動車道名古屋神戸線が連結する四日市北ＪＣＴ（仮称）の新設事業に関する協定</t>
    <rPh sb="0" eb="2">
      <t>イッパン</t>
    </rPh>
    <rPh sb="2" eb="4">
      <t>コクドウ</t>
    </rPh>
    <rPh sb="7" eb="8">
      <t>ゴウ</t>
    </rPh>
    <rPh sb="9" eb="11">
      <t>コウソク</t>
    </rPh>
    <rPh sb="11" eb="14">
      <t>ジドウシャ</t>
    </rPh>
    <rPh sb="14" eb="16">
      <t>コクドウ</t>
    </rPh>
    <rPh sb="16" eb="18">
      <t>キンキ</t>
    </rPh>
    <rPh sb="18" eb="22">
      <t>ジドウシャドウ</t>
    </rPh>
    <rPh sb="22" eb="25">
      <t>ナゴヤ</t>
    </rPh>
    <rPh sb="25" eb="27">
      <t>コウベ</t>
    </rPh>
    <rPh sb="27" eb="28">
      <t>セン</t>
    </rPh>
    <rPh sb="29" eb="31">
      <t>レンケツ</t>
    </rPh>
    <rPh sb="33" eb="36">
      <t>ヨッカイチ</t>
    </rPh>
    <rPh sb="36" eb="37">
      <t>キタ</t>
    </rPh>
    <rPh sb="41" eb="43">
      <t>カショウ</t>
    </rPh>
    <rPh sb="45" eb="47">
      <t>シンセツ</t>
    </rPh>
    <rPh sb="47" eb="49">
      <t>ジギョウ</t>
    </rPh>
    <rPh sb="50" eb="51">
      <t>カン</t>
    </rPh>
    <rPh sb="53" eb="55">
      <t>キョウテイ</t>
    </rPh>
    <phoneticPr fontId="3"/>
  </si>
  <si>
    <t>一般国道４７５号と高速自動車国道近畿自動車道名古屋神戸線が連結する四日市北ＪＣＴ（仮称）の新設事業について、協定を締結しており、その施工区分に基づいて構造物工事を委託するものである。</t>
    <phoneticPr fontId="3"/>
  </si>
  <si>
    <t>平成３０年度　長良川河口堰共同施設の管理</t>
    <rPh sb="0" eb="2">
      <t>ヘイセイ</t>
    </rPh>
    <rPh sb="4" eb="6">
      <t>ネンド</t>
    </rPh>
    <rPh sb="7" eb="10">
      <t>ナガラガワ</t>
    </rPh>
    <rPh sb="10" eb="13">
      <t>カコウゼキ</t>
    </rPh>
    <rPh sb="13" eb="15">
      <t>キョウドウ</t>
    </rPh>
    <rPh sb="15" eb="17">
      <t>シセツ</t>
    </rPh>
    <rPh sb="18" eb="20">
      <t>カンリ</t>
    </rPh>
    <phoneticPr fontId="3"/>
  </si>
  <si>
    <t>長良川河口堰の建設による国土交通省と水資源機構の共同施行により生じた施設である、人工河川及び資料館の維持管理を行うものであり、平成7年3月に締結した協定書に基づき委託するものである。</t>
    <rPh sb="0" eb="3">
      <t>ナガラガワ</t>
    </rPh>
    <rPh sb="3" eb="6">
      <t>カコウゼキ</t>
    </rPh>
    <rPh sb="7" eb="9">
      <t>ケンセツ</t>
    </rPh>
    <rPh sb="12" eb="14">
      <t>コクド</t>
    </rPh>
    <rPh sb="14" eb="17">
      <t>コウツウショウ</t>
    </rPh>
    <rPh sb="18" eb="21">
      <t>ミズシゲン</t>
    </rPh>
    <rPh sb="21" eb="23">
      <t>キコウ</t>
    </rPh>
    <rPh sb="24" eb="26">
      <t>キョウドウ</t>
    </rPh>
    <rPh sb="26" eb="28">
      <t>セコウ</t>
    </rPh>
    <rPh sb="31" eb="32">
      <t>ショウ</t>
    </rPh>
    <rPh sb="34" eb="36">
      <t>シセツ</t>
    </rPh>
    <rPh sb="40" eb="42">
      <t>ジンコウ</t>
    </rPh>
    <rPh sb="42" eb="44">
      <t>カセン</t>
    </rPh>
    <rPh sb="44" eb="45">
      <t>オヨ</t>
    </rPh>
    <rPh sb="46" eb="49">
      <t>シリョウカン</t>
    </rPh>
    <rPh sb="50" eb="52">
      <t>イジ</t>
    </rPh>
    <rPh sb="52" eb="54">
      <t>カンリ</t>
    </rPh>
    <rPh sb="55" eb="56">
      <t>オコナ</t>
    </rPh>
    <rPh sb="63" eb="65">
      <t>ヘイセイ</t>
    </rPh>
    <rPh sb="66" eb="67">
      <t>ネン</t>
    </rPh>
    <rPh sb="68" eb="69">
      <t>ガツ</t>
    </rPh>
    <rPh sb="70" eb="72">
      <t>テイケツ</t>
    </rPh>
    <rPh sb="74" eb="77">
      <t>キョウテイショ</t>
    </rPh>
    <rPh sb="78" eb="79">
      <t>モト</t>
    </rPh>
    <rPh sb="81" eb="83">
      <t>イタク</t>
    </rPh>
    <phoneticPr fontId="2"/>
  </si>
  <si>
    <t>平成３０年度　直轄河川管理施設の管理</t>
    <rPh sb="0" eb="2">
      <t>ヘイセイ</t>
    </rPh>
    <rPh sb="4" eb="6">
      <t>ネンド</t>
    </rPh>
    <rPh sb="7" eb="9">
      <t>チョッカツ</t>
    </rPh>
    <rPh sb="9" eb="11">
      <t>カセン</t>
    </rPh>
    <rPh sb="11" eb="13">
      <t>カンリ</t>
    </rPh>
    <rPh sb="13" eb="15">
      <t>シセツ</t>
    </rPh>
    <rPh sb="16" eb="18">
      <t>カンリ</t>
    </rPh>
    <phoneticPr fontId="3"/>
  </si>
  <si>
    <t>独立行政法人水資源機構が管理する長良川河口堰と一体的に管理を行うことが望ましい直轄河川管理施設（長良川左岸高水敷、右岸溢流堤及びせせらぎ魚道）の維持管理を委託するものである。</t>
    <rPh sb="0" eb="2">
      <t>ドクリツ</t>
    </rPh>
    <rPh sb="2" eb="4">
      <t>ギョウセイ</t>
    </rPh>
    <rPh sb="4" eb="6">
      <t>ホウジン</t>
    </rPh>
    <rPh sb="6" eb="9">
      <t>ミズシゲン</t>
    </rPh>
    <rPh sb="9" eb="11">
      <t>キコウ</t>
    </rPh>
    <rPh sb="12" eb="14">
      <t>カンリ</t>
    </rPh>
    <rPh sb="16" eb="19">
      <t>ナガラガワ</t>
    </rPh>
    <rPh sb="19" eb="21">
      <t>カコウ</t>
    </rPh>
    <rPh sb="21" eb="22">
      <t>セキ</t>
    </rPh>
    <rPh sb="23" eb="26">
      <t>イッタイテキ</t>
    </rPh>
    <rPh sb="27" eb="29">
      <t>カンリ</t>
    </rPh>
    <rPh sb="30" eb="31">
      <t>オコナ</t>
    </rPh>
    <rPh sb="35" eb="36">
      <t>ノゾ</t>
    </rPh>
    <rPh sb="39" eb="41">
      <t>チョッカツ</t>
    </rPh>
    <rPh sb="41" eb="43">
      <t>カセン</t>
    </rPh>
    <rPh sb="43" eb="45">
      <t>カンリ</t>
    </rPh>
    <rPh sb="45" eb="47">
      <t>シセツ</t>
    </rPh>
    <rPh sb="48" eb="51">
      <t>ナガラガワ</t>
    </rPh>
    <rPh sb="51" eb="53">
      <t>サガン</t>
    </rPh>
    <rPh sb="53" eb="56">
      <t>コウスイジキ</t>
    </rPh>
    <rPh sb="57" eb="59">
      <t>ウガン</t>
    </rPh>
    <rPh sb="59" eb="60">
      <t>イツ</t>
    </rPh>
    <rPh sb="60" eb="61">
      <t>リュウ</t>
    </rPh>
    <rPh sb="61" eb="62">
      <t>テイ</t>
    </rPh>
    <rPh sb="62" eb="63">
      <t>オヨ</t>
    </rPh>
    <rPh sb="68" eb="70">
      <t>ギョドウ</t>
    </rPh>
    <rPh sb="72" eb="74">
      <t>イジ</t>
    </rPh>
    <rPh sb="74" eb="76">
      <t>カンリ</t>
    </rPh>
    <rPh sb="77" eb="79">
      <t>イタク</t>
    </rPh>
    <phoneticPr fontId="5"/>
  </si>
  <si>
    <t>せせらぎ魚道機側操作盤等の更新に関する業務</t>
    <rPh sb="4" eb="6">
      <t>ギョドウ</t>
    </rPh>
    <rPh sb="6" eb="7">
      <t>キ</t>
    </rPh>
    <rPh sb="7" eb="8">
      <t>カワ</t>
    </rPh>
    <rPh sb="8" eb="11">
      <t>ソウサバン</t>
    </rPh>
    <rPh sb="11" eb="12">
      <t>トウ</t>
    </rPh>
    <rPh sb="13" eb="15">
      <t>コウシン</t>
    </rPh>
    <rPh sb="16" eb="17">
      <t>カン</t>
    </rPh>
    <rPh sb="19" eb="21">
      <t>ギョウム</t>
    </rPh>
    <phoneticPr fontId="3"/>
  </si>
  <si>
    <t>（独法）水資源機構　分任契約職　中部支社長　渡辺　博之
名古屋市中区三の丸一丁目２番１号</t>
    <phoneticPr fontId="3"/>
  </si>
  <si>
    <t>（独法）水資源機構が管理する長良川河口堰と一体的に管理を行っている直轄河川管理施設（せせらぎ魚道）の管理に関する協定に基づき、機側操作盤等の更新を委託するものである。</t>
    <rPh sb="50" eb="52">
      <t>カンリ</t>
    </rPh>
    <rPh sb="53" eb="54">
      <t>カン</t>
    </rPh>
    <rPh sb="56" eb="58">
      <t>キョウテイ</t>
    </rPh>
    <rPh sb="59" eb="60">
      <t>モト</t>
    </rPh>
    <rPh sb="73" eb="75">
      <t>イタク</t>
    </rPh>
    <phoneticPr fontId="3"/>
  </si>
  <si>
    <t>平成３０年度　天竜川下久堅地区護岸工事に伴う埋蔵文化財発掘調査業務</t>
    <rPh sb="0" eb="2">
      <t>ヘイセイ</t>
    </rPh>
    <rPh sb="4" eb="6">
      <t>ネンド</t>
    </rPh>
    <rPh sb="7" eb="10">
      <t>テンリュウガワ</t>
    </rPh>
    <rPh sb="10" eb="13">
      <t>シモヒサカタ</t>
    </rPh>
    <rPh sb="13" eb="15">
      <t>チク</t>
    </rPh>
    <rPh sb="15" eb="17">
      <t>ゴガン</t>
    </rPh>
    <rPh sb="17" eb="19">
      <t>コウジ</t>
    </rPh>
    <rPh sb="20" eb="21">
      <t>トモナ</t>
    </rPh>
    <rPh sb="22" eb="24">
      <t>マイゾウ</t>
    </rPh>
    <rPh sb="24" eb="27">
      <t>ブンカザイ</t>
    </rPh>
    <rPh sb="27" eb="29">
      <t>ハックツ</t>
    </rPh>
    <rPh sb="29" eb="31">
      <t>チョウサ</t>
    </rPh>
    <rPh sb="31" eb="33">
      <t>ギョウム</t>
    </rPh>
    <phoneticPr fontId="3"/>
  </si>
  <si>
    <t>一般財団法人　長野県文化振興事業団　長野県埋蔵文化財センター所長　会津敏男
長野県長野市篠ノ井布施高田９６３－４</t>
    <phoneticPr fontId="3"/>
  </si>
  <si>
    <t>一般国道４７４号飯喬道路整備計画に伴う飯田線千代・天竜峡間１１５ｋｍ３４０ｍ付近天龍峡大橋こ線橋新設計画における上部工架設工事</t>
    <rPh sb="0" eb="2">
      <t>イッパン</t>
    </rPh>
    <rPh sb="2" eb="4">
      <t>コクドウ</t>
    </rPh>
    <rPh sb="7" eb="8">
      <t>ゴウ</t>
    </rPh>
    <rPh sb="8" eb="10">
      <t>イイタカ</t>
    </rPh>
    <rPh sb="10" eb="12">
      <t>ドウロ</t>
    </rPh>
    <rPh sb="12" eb="14">
      <t>セイビ</t>
    </rPh>
    <rPh sb="14" eb="16">
      <t>ケイカク</t>
    </rPh>
    <rPh sb="17" eb="18">
      <t>トモナ</t>
    </rPh>
    <rPh sb="19" eb="22">
      <t>イイダセン</t>
    </rPh>
    <rPh sb="22" eb="24">
      <t>チヨ</t>
    </rPh>
    <rPh sb="25" eb="28">
      <t>テンリュウキョウ</t>
    </rPh>
    <rPh sb="28" eb="29">
      <t>カン</t>
    </rPh>
    <rPh sb="38" eb="40">
      <t>フキン</t>
    </rPh>
    <rPh sb="40" eb="43">
      <t>テンリュウキョウ</t>
    </rPh>
    <rPh sb="43" eb="45">
      <t>オオハシ</t>
    </rPh>
    <rPh sb="46" eb="47">
      <t>セン</t>
    </rPh>
    <rPh sb="47" eb="48">
      <t>キョウ</t>
    </rPh>
    <rPh sb="48" eb="50">
      <t>シンセツ</t>
    </rPh>
    <rPh sb="50" eb="52">
      <t>ケイカク</t>
    </rPh>
    <rPh sb="56" eb="59">
      <t>ジョウブコウ</t>
    </rPh>
    <rPh sb="59" eb="61">
      <t>カセツ</t>
    </rPh>
    <rPh sb="61" eb="63">
      <t>コウジ</t>
    </rPh>
    <phoneticPr fontId="3"/>
  </si>
  <si>
    <t>東海旅客鉄道（株）東海鉄道事業本部工務部長　井上　陽一
名古屋市中村区名駅一丁目３番４号</t>
    <phoneticPr fontId="3"/>
  </si>
  <si>
    <t>一般国道４７４号飯喬道路整備計画に伴う飯田線千代・天竜峡間１１５ｋｍ３４０ｍ付近天龍峡大橋こ線橋新設に関する積荷転落防護工新設ほか工事</t>
    <rPh sb="0" eb="2">
      <t>イッパン</t>
    </rPh>
    <rPh sb="2" eb="4">
      <t>コクドウ</t>
    </rPh>
    <rPh sb="7" eb="8">
      <t>ゴウ</t>
    </rPh>
    <rPh sb="8" eb="10">
      <t>イイタカ</t>
    </rPh>
    <rPh sb="10" eb="12">
      <t>ドウロ</t>
    </rPh>
    <rPh sb="12" eb="14">
      <t>セイビ</t>
    </rPh>
    <rPh sb="14" eb="16">
      <t>ケイカク</t>
    </rPh>
    <rPh sb="17" eb="18">
      <t>トモナ</t>
    </rPh>
    <rPh sb="19" eb="22">
      <t>イイダセン</t>
    </rPh>
    <rPh sb="22" eb="24">
      <t>チヨ</t>
    </rPh>
    <rPh sb="25" eb="28">
      <t>テンリュウキョウ</t>
    </rPh>
    <rPh sb="28" eb="29">
      <t>カン</t>
    </rPh>
    <rPh sb="38" eb="40">
      <t>フキン</t>
    </rPh>
    <rPh sb="40" eb="43">
      <t>テンリュウキョウ</t>
    </rPh>
    <rPh sb="43" eb="45">
      <t>オオハシ</t>
    </rPh>
    <rPh sb="46" eb="47">
      <t>セン</t>
    </rPh>
    <rPh sb="47" eb="48">
      <t>キョウ</t>
    </rPh>
    <rPh sb="48" eb="50">
      <t>シンセツ</t>
    </rPh>
    <rPh sb="51" eb="52">
      <t>カン</t>
    </rPh>
    <rPh sb="54" eb="56">
      <t>ツミニ</t>
    </rPh>
    <rPh sb="56" eb="58">
      <t>テンラク</t>
    </rPh>
    <rPh sb="58" eb="60">
      <t>ボウゴ</t>
    </rPh>
    <rPh sb="60" eb="61">
      <t>コウ</t>
    </rPh>
    <rPh sb="61" eb="63">
      <t>シンセツ</t>
    </rPh>
    <rPh sb="65" eb="67">
      <t>コウジ</t>
    </rPh>
    <phoneticPr fontId="3"/>
  </si>
  <si>
    <t>平成３０年度国道１９号瑞浪恵那道路事業に伴う埋蔵文化財発掘調査</t>
    <rPh sb="0" eb="2">
      <t>ヘイセイ</t>
    </rPh>
    <rPh sb="4" eb="6">
      <t>ネンド</t>
    </rPh>
    <rPh sb="6" eb="8">
      <t>コクドウ</t>
    </rPh>
    <rPh sb="10" eb="11">
      <t>ゴウ</t>
    </rPh>
    <rPh sb="11" eb="13">
      <t>ミズナミ</t>
    </rPh>
    <rPh sb="13" eb="15">
      <t>エナ</t>
    </rPh>
    <rPh sb="15" eb="17">
      <t>ドウロ</t>
    </rPh>
    <rPh sb="17" eb="19">
      <t>ジギョウ</t>
    </rPh>
    <rPh sb="20" eb="21">
      <t>トモナ</t>
    </rPh>
    <rPh sb="22" eb="24">
      <t>マイゾウ</t>
    </rPh>
    <rPh sb="24" eb="27">
      <t>ブンカザイ</t>
    </rPh>
    <rPh sb="27" eb="29">
      <t>ハックツ</t>
    </rPh>
    <rPh sb="29" eb="31">
      <t>チョウサ</t>
    </rPh>
    <phoneticPr fontId="3"/>
  </si>
  <si>
    <t>平成３０年度近畿自動車道伊勢線名古屋環状２号線（名古屋西～飛島）事業計画に伴う関西本線八田・春田間７ｋ２８４ｍ付近（仮称）春田高架橋新設に関する調査設計</t>
    <rPh sb="0" eb="2">
      <t>ヘイセイ</t>
    </rPh>
    <rPh sb="4" eb="6">
      <t>ネンド</t>
    </rPh>
    <rPh sb="6" eb="8">
      <t>キンキ</t>
    </rPh>
    <rPh sb="8" eb="12">
      <t>ジドウシャドウ</t>
    </rPh>
    <rPh sb="12" eb="14">
      <t>イセ</t>
    </rPh>
    <rPh sb="14" eb="15">
      <t>セン</t>
    </rPh>
    <rPh sb="15" eb="18">
      <t>ナゴヤ</t>
    </rPh>
    <rPh sb="18" eb="20">
      <t>カンジョウ</t>
    </rPh>
    <rPh sb="21" eb="23">
      <t>ゴウセン</t>
    </rPh>
    <rPh sb="24" eb="27">
      <t>ナゴヤ</t>
    </rPh>
    <rPh sb="27" eb="28">
      <t>ニシ</t>
    </rPh>
    <rPh sb="29" eb="31">
      <t>トビシマ</t>
    </rPh>
    <rPh sb="32" eb="34">
      <t>ジギョウ</t>
    </rPh>
    <rPh sb="34" eb="36">
      <t>ケイカク</t>
    </rPh>
    <rPh sb="37" eb="38">
      <t>トモナ</t>
    </rPh>
    <rPh sb="39" eb="41">
      <t>カンサイ</t>
    </rPh>
    <rPh sb="41" eb="43">
      <t>ホンセン</t>
    </rPh>
    <rPh sb="43" eb="45">
      <t>ハッタ</t>
    </rPh>
    <rPh sb="46" eb="48">
      <t>ハルタ</t>
    </rPh>
    <rPh sb="48" eb="49">
      <t>カン</t>
    </rPh>
    <rPh sb="55" eb="57">
      <t>フキン</t>
    </rPh>
    <rPh sb="58" eb="60">
      <t>カショウ</t>
    </rPh>
    <rPh sb="61" eb="63">
      <t>ハルタ</t>
    </rPh>
    <rPh sb="63" eb="66">
      <t>コウカキョウ</t>
    </rPh>
    <rPh sb="66" eb="68">
      <t>シンセツ</t>
    </rPh>
    <rPh sb="69" eb="70">
      <t>カン</t>
    </rPh>
    <rPh sb="72" eb="74">
      <t>チョウサ</t>
    </rPh>
    <rPh sb="74" eb="76">
      <t>セッケイ</t>
    </rPh>
    <phoneticPr fontId="3"/>
  </si>
  <si>
    <t>関西本線南四日市・河原田間41ｋ633ｍ付近大治田こ線橋耐震補強工事</t>
    <rPh sb="4" eb="5">
      <t>ミナミ</t>
    </rPh>
    <phoneticPr fontId="3"/>
  </si>
  <si>
    <t>東海旅客鉄道(株)東海鉄道事業本部長　森　厚人
名古屋市中区名駅一丁目３番４号</t>
    <phoneticPr fontId="3"/>
  </si>
  <si>
    <t>Ｈ３０名古屋第３国税総合設計その２業務</t>
    <phoneticPr fontId="3"/>
  </si>
  <si>
    <t>（株）梓設計　中部支社　執行役員支社長　中山　明宗
名古屋市中区錦３－１５－１５</t>
    <rPh sb="0" eb="3">
      <t>カブ</t>
    </rPh>
    <rPh sb="3" eb="4">
      <t>アズサ</t>
    </rPh>
    <rPh sb="4" eb="6">
      <t>セッケイ</t>
    </rPh>
    <rPh sb="7" eb="11">
      <t>チュウブシシャ</t>
    </rPh>
    <rPh sb="12" eb="14">
      <t>シッコウ</t>
    </rPh>
    <rPh sb="14" eb="16">
      <t>ヤクイン</t>
    </rPh>
    <rPh sb="16" eb="19">
      <t>シシャチョウ</t>
    </rPh>
    <rPh sb="20" eb="22">
      <t>ナカヤマ</t>
    </rPh>
    <rPh sb="23" eb="24">
      <t>ア</t>
    </rPh>
    <rPh sb="24" eb="25">
      <t>ムネ</t>
    </rPh>
    <rPh sb="26" eb="29">
      <t>ナゴヤ</t>
    </rPh>
    <rPh sb="29" eb="30">
      <t>シ</t>
    </rPh>
    <rPh sb="30" eb="32">
      <t>ナカク</t>
    </rPh>
    <rPh sb="32" eb="33">
      <t>ニシキ</t>
    </rPh>
    <phoneticPr fontId="3"/>
  </si>
  <si>
    <t>本業務を実施するにあたっては、設計者以外に知り得ない情報である設計意図を踏まえて、工事関係者への設計主旨、設計内容の説明、施工図を作成するのに必要となる説明図の作成、色彩計画書の作成、施工図の確認等を実施する必要がある。（株）梓設計　中部支社は、今回業務に先立って公募型プロポーザル方式で発注された「Ｈ２８名古屋第３国税総合設計業務」の受注者であり、当初業務の設計者として設計意図の伝達を実施し得る唯一の業者である。</t>
    <rPh sb="0" eb="1">
      <t>ホン</t>
    </rPh>
    <rPh sb="1" eb="3">
      <t>ギョウム</t>
    </rPh>
    <rPh sb="4" eb="6">
      <t>ジッシ</t>
    </rPh>
    <rPh sb="15" eb="18">
      <t>セッケイシャ</t>
    </rPh>
    <rPh sb="18" eb="20">
      <t>イガイ</t>
    </rPh>
    <rPh sb="21" eb="22">
      <t>シ</t>
    </rPh>
    <rPh sb="23" eb="24">
      <t>エ</t>
    </rPh>
    <rPh sb="26" eb="28">
      <t>ジョウホウ</t>
    </rPh>
    <rPh sb="31" eb="33">
      <t>セッケイ</t>
    </rPh>
    <rPh sb="33" eb="35">
      <t>イト</t>
    </rPh>
    <rPh sb="36" eb="37">
      <t>フ</t>
    </rPh>
    <rPh sb="41" eb="43">
      <t>コウジ</t>
    </rPh>
    <rPh sb="43" eb="46">
      <t>カンケイシャ</t>
    </rPh>
    <rPh sb="48" eb="50">
      <t>セッケイ</t>
    </rPh>
    <rPh sb="50" eb="52">
      <t>シュシ</t>
    </rPh>
    <rPh sb="53" eb="55">
      <t>セッケイ</t>
    </rPh>
    <rPh sb="55" eb="57">
      <t>ナイヨウ</t>
    </rPh>
    <rPh sb="58" eb="60">
      <t>セツメイ</t>
    </rPh>
    <rPh sb="61" eb="64">
      <t>セコウズ</t>
    </rPh>
    <rPh sb="65" eb="67">
      <t>サクセイ</t>
    </rPh>
    <rPh sb="71" eb="73">
      <t>ヒツヨウ</t>
    </rPh>
    <rPh sb="76" eb="79">
      <t>セツメイズ</t>
    </rPh>
    <rPh sb="80" eb="82">
      <t>サクセイ</t>
    </rPh>
    <rPh sb="83" eb="85">
      <t>シキサイ</t>
    </rPh>
    <rPh sb="85" eb="88">
      <t>ケイカクショ</t>
    </rPh>
    <rPh sb="89" eb="91">
      <t>サクセイ</t>
    </rPh>
    <rPh sb="92" eb="95">
      <t>セコウズ</t>
    </rPh>
    <rPh sb="96" eb="98">
      <t>カクニン</t>
    </rPh>
    <rPh sb="98" eb="99">
      <t>トウ</t>
    </rPh>
    <rPh sb="100" eb="102">
      <t>ジッシ</t>
    </rPh>
    <rPh sb="104" eb="106">
      <t>ヒツヨウ</t>
    </rPh>
    <rPh sb="110" eb="113">
      <t>カブ</t>
    </rPh>
    <rPh sb="113" eb="116">
      <t>アズサセッケイ</t>
    </rPh>
    <rPh sb="117" eb="121">
      <t>チュウブシシャ</t>
    </rPh>
    <rPh sb="123" eb="125">
      <t>コンカイ</t>
    </rPh>
    <rPh sb="125" eb="127">
      <t>ギョウム</t>
    </rPh>
    <rPh sb="128" eb="130">
      <t>サキダ</t>
    </rPh>
    <rPh sb="132" eb="135">
      <t>コウボガタ</t>
    </rPh>
    <rPh sb="141" eb="143">
      <t>ホウシキ</t>
    </rPh>
    <rPh sb="144" eb="146">
      <t>ハッチュウ</t>
    </rPh>
    <rPh sb="153" eb="156">
      <t>ナゴヤ</t>
    </rPh>
    <rPh sb="156" eb="157">
      <t>ダイ</t>
    </rPh>
    <rPh sb="158" eb="160">
      <t>コクゼイ</t>
    </rPh>
    <rPh sb="160" eb="162">
      <t>ソウゴウ</t>
    </rPh>
    <rPh sb="162" eb="164">
      <t>セッケイ</t>
    </rPh>
    <rPh sb="164" eb="166">
      <t>ギョウム</t>
    </rPh>
    <rPh sb="168" eb="171">
      <t>ジュチュウシャ</t>
    </rPh>
    <rPh sb="175" eb="177">
      <t>トウショ</t>
    </rPh>
    <rPh sb="177" eb="179">
      <t>ギョウム</t>
    </rPh>
    <rPh sb="180" eb="183">
      <t>セッケイシャ</t>
    </rPh>
    <rPh sb="186" eb="188">
      <t>セッケイ</t>
    </rPh>
    <rPh sb="188" eb="190">
      <t>イト</t>
    </rPh>
    <rPh sb="191" eb="193">
      <t>デンタツ</t>
    </rPh>
    <rPh sb="194" eb="196">
      <t>ジッシ</t>
    </rPh>
    <rPh sb="197" eb="198">
      <t>エ</t>
    </rPh>
    <rPh sb="199" eb="201">
      <t>ユイイツ</t>
    </rPh>
    <rPh sb="202" eb="204">
      <t>ギョウシャ</t>
    </rPh>
    <phoneticPr fontId="3"/>
  </si>
  <si>
    <t>東海道本線興津・清水間166k131m付近国道１号横砂橋の補修工事等</t>
    <rPh sb="0" eb="3">
      <t>トウカイドウ</t>
    </rPh>
    <rPh sb="3" eb="5">
      <t>ホンセン</t>
    </rPh>
    <rPh sb="5" eb="7">
      <t>オキツ</t>
    </rPh>
    <rPh sb="8" eb="10">
      <t>シミズ</t>
    </rPh>
    <rPh sb="10" eb="11">
      <t>アイダ</t>
    </rPh>
    <rPh sb="19" eb="21">
      <t>フキン</t>
    </rPh>
    <rPh sb="21" eb="23">
      <t>コクドウ</t>
    </rPh>
    <rPh sb="24" eb="25">
      <t>ゴウ</t>
    </rPh>
    <rPh sb="25" eb="27">
      <t>ヨコスナ</t>
    </rPh>
    <rPh sb="27" eb="28">
      <t>バシ</t>
    </rPh>
    <rPh sb="29" eb="31">
      <t>ホシュウ</t>
    </rPh>
    <rPh sb="31" eb="33">
      <t>コウジ</t>
    </rPh>
    <rPh sb="33" eb="34">
      <t>ナド</t>
    </rPh>
    <phoneticPr fontId="3"/>
  </si>
  <si>
    <t>東海旅客鉄道（株）静岡支社　工務部長　堤　要二
静岡県静岡市葵区黒金町４番地</t>
    <phoneticPr fontId="3"/>
  </si>
  <si>
    <t>中央本線瑞浪・釜戸間３５６ｋ０８９ｍ付近鶴城跨線橋外３カ所橋梁点検</t>
    <rPh sb="0" eb="2">
      <t>チュウオウ</t>
    </rPh>
    <rPh sb="2" eb="4">
      <t>ホンセン</t>
    </rPh>
    <rPh sb="4" eb="6">
      <t>ミズナミ</t>
    </rPh>
    <rPh sb="7" eb="9">
      <t>カマド</t>
    </rPh>
    <rPh sb="9" eb="10">
      <t>カン</t>
    </rPh>
    <rPh sb="18" eb="20">
      <t>フキン</t>
    </rPh>
    <rPh sb="20" eb="22">
      <t>カクジョウ</t>
    </rPh>
    <rPh sb="22" eb="25">
      <t>コセンキョウ</t>
    </rPh>
    <rPh sb="25" eb="26">
      <t>ホカ</t>
    </rPh>
    <rPh sb="28" eb="29">
      <t>ショ</t>
    </rPh>
    <rPh sb="29" eb="31">
      <t>キョウリョウ</t>
    </rPh>
    <rPh sb="31" eb="33">
      <t>テンケン</t>
    </rPh>
    <phoneticPr fontId="3"/>
  </si>
  <si>
    <t>東海旅客鉄道(株)東海鉄道事業本部　工務部長　井上　陽一
名古屋市中村区名駅一丁目３番４号</t>
    <phoneticPr fontId="3"/>
  </si>
  <si>
    <t>平成３０年度　名古屋第二環状自動車道（名古屋西～名古屋南）裏面吸音板の管理</t>
    <rPh sb="0" eb="2">
      <t>ヘイセイ</t>
    </rPh>
    <rPh sb="4" eb="6">
      <t>ネンド</t>
    </rPh>
    <rPh sb="7" eb="10">
      <t>ナゴヤ</t>
    </rPh>
    <rPh sb="10" eb="11">
      <t>ダイ</t>
    </rPh>
    <rPh sb="11" eb="12">
      <t>2</t>
    </rPh>
    <rPh sb="12" eb="14">
      <t>カンジョウ</t>
    </rPh>
    <rPh sb="14" eb="18">
      <t>ジドウシャドウ</t>
    </rPh>
    <rPh sb="19" eb="22">
      <t>ナゴヤ</t>
    </rPh>
    <rPh sb="22" eb="23">
      <t>ニシ</t>
    </rPh>
    <rPh sb="24" eb="27">
      <t>ナゴヤ</t>
    </rPh>
    <rPh sb="27" eb="28">
      <t>ミナミ</t>
    </rPh>
    <rPh sb="29" eb="31">
      <t>リメン</t>
    </rPh>
    <rPh sb="31" eb="34">
      <t>キュウオンバン</t>
    </rPh>
    <rPh sb="35" eb="37">
      <t>カンリ</t>
    </rPh>
    <phoneticPr fontId="3"/>
  </si>
  <si>
    <t>裏面吸音板は中日本高速道路（株）の橋梁本体に取り付けられており、構造面から橋梁の付属物として、橋梁点検時に一括点検されるものであり、橋梁本体の定期点検を実施している同者にこれを委託するものである。</t>
    <rPh sb="0" eb="2">
      <t>リメン</t>
    </rPh>
    <rPh sb="2" eb="5">
      <t>キュウオンバン</t>
    </rPh>
    <rPh sb="6" eb="9">
      <t>ナカニホン</t>
    </rPh>
    <rPh sb="9" eb="11">
      <t>コウソク</t>
    </rPh>
    <rPh sb="11" eb="13">
      <t>ドウロ</t>
    </rPh>
    <rPh sb="13" eb="16">
      <t>カブ</t>
    </rPh>
    <rPh sb="17" eb="19">
      <t>キョウリョウ</t>
    </rPh>
    <rPh sb="19" eb="21">
      <t>ホンタイ</t>
    </rPh>
    <rPh sb="22" eb="23">
      <t>ト</t>
    </rPh>
    <rPh sb="24" eb="25">
      <t>ツ</t>
    </rPh>
    <rPh sb="32" eb="35">
      <t>コウゾウメン</t>
    </rPh>
    <rPh sb="37" eb="39">
      <t>キョウリョウ</t>
    </rPh>
    <rPh sb="40" eb="43">
      <t>フゾクブツ</t>
    </rPh>
    <rPh sb="47" eb="49">
      <t>キョウリョウ</t>
    </rPh>
    <rPh sb="49" eb="51">
      <t>テンケン</t>
    </rPh>
    <rPh sb="51" eb="52">
      <t>ジ</t>
    </rPh>
    <rPh sb="53" eb="55">
      <t>イッカツ</t>
    </rPh>
    <rPh sb="55" eb="57">
      <t>テンケン</t>
    </rPh>
    <rPh sb="66" eb="68">
      <t>キョウリョウ</t>
    </rPh>
    <rPh sb="68" eb="70">
      <t>ホンタイ</t>
    </rPh>
    <rPh sb="71" eb="73">
      <t>テイキ</t>
    </rPh>
    <rPh sb="73" eb="75">
      <t>テンケン</t>
    </rPh>
    <rPh sb="76" eb="78">
      <t>ジッシ</t>
    </rPh>
    <rPh sb="82" eb="83">
      <t>ドウ</t>
    </rPh>
    <rPh sb="83" eb="84">
      <t>シャ</t>
    </rPh>
    <rPh sb="88" eb="90">
      <t>イタク</t>
    </rPh>
    <phoneticPr fontId="5"/>
  </si>
  <si>
    <t>国道１９号交通安全事業に伴う中央本線上松・木曽福島間282k324m付近（仮）長坂歩行者用通路新設に関する調査設計</t>
  </si>
  <si>
    <t>東海旅客鉄道（株）建設工事部長　本田　敦
名古屋市中村区名駅一丁目１番４号</t>
    <rPh sb="16" eb="18">
      <t>ホンダ</t>
    </rPh>
    <rPh sb="19" eb="20">
      <t>アツシ</t>
    </rPh>
    <phoneticPr fontId="3"/>
  </si>
  <si>
    <t>当該事業施工にあたっては、近接する鉄道営業路線における安全な運行を確保するため、施工による影響検討などを実施する必要がある、また、設計・検討にあたっては、鉄道事業法、鉄道に関する技術上の基準を定める省令等の鉄道関連法令及び鉄道事業者の諸規定などに基づく必要があるため、これらを鉄道事業者に委託するものである。</t>
  </si>
  <si>
    <t>養老線北大垣・東赤坂間３ｋ５９５ｍ付近平成３０年度東海環状自動車道建設に伴う鉄道施設防護等工事</t>
    <rPh sb="0" eb="2">
      <t>ヨウロウ</t>
    </rPh>
    <rPh sb="2" eb="3">
      <t>セン</t>
    </rPh>
    <rPh sb="3" eb="4">
      <t>キタ</t>
    </rPh>
    <rPh sb="4" eb="6">
      <t>オオガキ</t>
    </rPh>
    <rPh sb="7" eb="8">
      <t>ヒガシ</t>
    </rPh>
    <rPh sb="8" eb="10">
      <t>アカサカ</t>
    </rPh>
    <rPh sb="10" eb="11">
      <t>カン</t>
    </rPh>
    <rPh sb="17" eb="19">
      <t>フキン</t>
    </rPh>
    <rPh sb="19" eb="21">
      <t>ヘイセイ</t>
    </rPh>
    <rPh sb="23" eb="25">
      <t>ネンド</t>
    </rPh>
    <rPh sb="25" eb="27">
      <t>トウカイ</t>
    </rPh>
    <rPh sb="27" eb="29">
      <t>カンジョウ</t>
    </rPh>
    <rPh sb="29" eb="33">
      <t>ジドウシャドウ</t>
    </rPh>
    <rPh sb="33" eb="35">
      <t>ケンセツ</t>
    </rPh>
    <rPh sb="36" eb="37">
      <t>トモナ</t>
    </rPh>
    <rPh sb="38" eb="40">
      <t>テツドウ</t>
    </rPh>
    <rPh sb="40" eb="42">
      <t>シセツ</t>
    </rPh>
    <rPh sb="42" eb="44">
      <t>ボウゴ</t>
    </rPh>
    <rPh sb="44" eb="45">
      <t>トウ</t>
    </rPh>
    <rPh sb="45" eb="47">
      <t>コウジ</t>
    </rPh>
    <phoneticPr fontId="3"/>
  </si>
  <si>
    <t>養老鉄道（株）代表取締役社長
原　恭
大垣市木戸町９１０</t>
    <phoneticPr fontId="3"/>
  </si>
  <si>
    <t>こ線橋の工事施工においては列車運行保全確保の必要性から鉄道関係法令並びに養老鉄道（株）の諸基準に基づき施工する必要があるため、本業務を委託するものである。</t>
    <rPh sb="36" eb="38">
      <t>ヨウロウ</t>
    </rPh>
    <phoneticPr fontId="3"/>
  </si>
  <si>
    <t>篠ノ井線塩尻駅構内高出こ線跨道橋補修工事</t>
    <rPh sb="0" eb="3">
      <t>シノノイ</t>
    </rPh>
    <rPh sb="3" eb="4">
      <t>セン</t>
    </rPh>
    <rPh sb="4" eb="6">
      <t>シオジリ</t>
    </rPh>
    <rPh sb="6" eb="7">
      <t>エキ</t>
    </rPh>
    <rPh sb="7" eb="9">
      <t>コウナイ</t>
    </rPh>
    <rPh sb="9" eb="10">
      <t>タカ</t>
    </rPh>
    <rPh sb="10" eb="11">
      <t>デ</t>
    </rPh>
    <rPh sb="12" eb="13">
      <t>セン</t>
    </rPh>
    <phoneticPr fontId="3"/>
  </si>
  <si>
    <t>東日本旅客鉄道（株）　執行役員長野支社長　伊藤　悦郎
長野市大字栗田字源田窪992番地６</t>
    <phoneticPr fontId="3"/>
  </si>
  <si>
    <t>東海道本線三島・沼津間１２３ｋ０９２ｍ付近沼津高架橋外２橋における橋梁点検等</t>
    <rPh sb="0" eb="3">
      <t>トウカイドウ</t>
    </rPh>
    <rPh sb="3" eb="5">
      <t>ホンセン</t>
    </rPh>
    <rPh sb="5" eb="7">
      <t>ミシマ</t>
    </rPh>
    <rPh sb="8" eb="10">
      <t>ヌマヅ</t>
    </rPh>
    <rPh sb="10" eb="11">
      <t>アイダ</t>
    </rPh>
    <rPh sb="19" eb="21">
      <t>フキン</t>
    </rPh>
    <rPh sb="21" eb="23">
      <t>ヌマヅ</t>
    </rPh>
    <rPh sb="23" eb="26">
      <t>コウカキョウ</t>
    </rPh>
    <rPh sb="26" eb="27">
      <t>ソト</t>
    </rPh>
    <rPh sb="28" eb="29">
      <t>ハシ</t>
    </rPh>
    <rPh sb="33" eb="35">
      <t>キョウリョウ</t>
    </rPh>
    <rPh sb="35" eb="37">
      <t>テンケン</t>
    </rPh>
    <rPh sb="37" eb="38">
      <t>トウ</t>
    </rPh>
    <phoneticPr fontId="3"/>
  </si>
  <si>
    <t>東海旅客鉄道（株）静岡支社　工務部長　藤田　武
静岡県静岡市葵区黒金町４番地</t>
    <phoneticPr fontId="3"/>
  </si>
  <si>
    <t>平成３０年度国道21号名鉄岐南跨線橋補修工事に伴う鉄道施設防護工事</t>
    <rPh sb="0" eb="2">
      <t>ヘイセイ</t>
    </rPh>
    <rPh sb="4" eb="6">
      <t>ネンド</t>
    </rPh>
    <rPh sb="6" eb="8">
      <t>コクドウ</t>
    </rPh>
    <rPh sb="10" eb="11">
      <t>ゴウ</t>
    </rPh>
    <rPh sb="11" eb="13">
      <t>メイテツ</t>
    </rPh>
    <rPh sb="13" eb="15">
      <t>ギナン</t>
    </rPh>
    <rPh sb="15" eb="18">
      <t>コセンキョウ</t>
    </rPh>
    <rPh sb="18" eb="20">
      <t>ホシュウ</t>
    </rPh>
    <rPh sb="20" eb="22">
      <t>コウジ</t>
    </rPh>
    <rPh sb="23" eb="24">
      <t>トモナ</t>
    </rPh>
    <rPh sb="25" eb="27">
      <t>テツドウ</t>
    </rPh>
    <rPh sb="27" eb="29">
      <t>シセツ</t>
    </rPh>
    <rPh sb="29" eb="31">
      <t>ボウゴ</t>
    </rPh>
    <rPh sb="31" eb="33">
      <t>コウジ</t>
    </rPh>
    <phoneticPr fontId="3"/>
  </si>
  <si>
    <t>名古屋鉄道(株)　西部土木管理区長　野中　和法
岐阜市長住町１丁目２４番地</t>
    <phoneticPr fontId="3"/>
  </si>
  <si>
    <t>こ線橋の工事施工においては列車運行保全確保の必要性から鉄道関係法令並びに名古屋鉄道（株）の諸基準に基づき施工する必要があるため、本業務を委託するものである。</t>
    <rPh sb="36" eb="39">
      <t>ナゴヤ</t>
    </rPh>
    <phoneticPr fontId="3"/>
  </si>
  <si>
    <t>平成３０年度　Ｗｅｂ建設物価購入</t>
  </si>
  <si>
    <t>一般財団法人建設物価調査会 東京都中央区日本橋大伝馬町１１番８号</t>
  </si>
  <si>
    <t>地方整備局が発注する土木工事の積算においては、(一財)建設物価調査会が発行している「建設物価」に掲載の価格情報を基礎資料として利用することが土木工事標準積算基準書（平成２８年度）に定められているが、同財団においては、平成２０年度から「建設物価」に掲載される情報を大幅に増やし「Web建設物価」としてインターネットを介し資材価格情報の提供を開始している。この「Web建設物価」の価格情報は、「建設物価」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このため、土木積算業務の適切な実施のために、「Web建設物価」に掲載される資材価格情報を得る必要があるが、現在「Web建設物価」のライセンスは、出版元の同財団のみが取り扱いしていることから、上記法人と随意契約を行うものである。</t>
  </si>
  <si>
    <t>平成３０年度　積算資料電子版購入</t>
  </si>
  <si>
    <t>一般財団法人経済調査会 東京都港区新橋６丁目１７番１５号</t>
  </si>
  <si>
    <t>地方整備局が発注する土木工事の積算においては、(一財)経済調査会が発行している「積算資料」に掲載の価格情報を基礎資料として利用することが土木工事標準積算基準書（平成２８年度）に定められているが、同財団においては、平成２４年度から「積算資料」に掲載される情報を増やし「積算資料電子版」としてインターネットを介し資材価格情報の提供を開始している。この「積算資料電子版」の価格情報は、「積算資料」に掲載される価格情報と同等の信頼性があり、かつ広く公表もされていることから、①市場価格のタイムリーな積算への適用、②業務効率の向上を導入効果とし、土木工事積算の基礎資料としているところである。
このため、土木積算業務の適切な実施のために、「積算資料電子版」に掲載される資材価格情報を得る必要があるが、現在「積算資料電子版」のライセンスは、出版元の同財団のみが取り扱いしていることから、上記法人と随意契約を行うものである。</t>
  </si>
  <si>
    <t>平成３０年度　時事行財政情報提供業務</t>
  </si>
  <si>
    <t>株式会社時事通信社 東京都中央区銀座５丁目１５番８号</t>
  </si>
  <si>
    <t>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や地方自治体等の情報を収集すべく鋭意努力しているものの、瞬時にリアルタイムに情報を収集することは困難な状況にある。情報提供サービスを行っている業者は複数あるが、中でも（株)時事通信社は、業務遂行必要な時事行財政情報である官庁速報をはじめ、各省大臣会見、首長会見及び会見速報（配布資料も含む）、中央官庁・地方自治体の動静やニュース等を提供できる唯一の業者である。　以上より、会計法第２９条の３第４項「契約の性質又は目的が競争を許さない場合」に該当するため、（株）時事通信社と随意契約を締結するものである。</t>
  </si>
  <si>
    <t>平成３０年度　企業情報提供業務</t>
  </si>
  <si>
    <t>一般財団法人建設業技術者センター 東京都千代田区二番町３番地麹町スクエア</t>
  </si>
  <si>
    <t>本業務は、建設業に関する財務・経営・技術者データ等の情報提供を受け、一般競争（指名競争）参加資格審査における適正な業者認定と、建設業法に定める技術者の専任制確認に活用するものである。（一財）建設業技術者センターは、建設工事の適正な施工を確保することを目的として設立され、建設業法により、唯一、指定資格者証交付機関に指定されていることから、建設業許可、経営事項審査、技術者等の建設業に関する各種情報を網羅し、提供できる者である。
以上のことから、本業務の遂行に必要な条件を満たす上記業者と随意契約を締結するものである。</t>
  </si>
  <si>
    <t>平成３０年度　官報公告料</t>
  </si>
  <si>
    <t>独立行政法人国立印刷局 東京都港区虎ノ門２丁目２番５号</t>
  </si>
  <si>
    <t xml:space="preserve">官報の発行は、平成１５年４月１日より独立行政法人国立印刷局が行っており、別添通知のとおり公広告の官報掲載については、上記法人との契約が必要とされている。　以上の理由から、契約の性質又は目的が競争を許さないと認められるため、随意契約しようとするものである。
</t>
  </si>
  <si>
    <t>ハ</t>
  </si>
  <si>
    <t>単価契約
予定調達総額
25,000,000円</t>
    <rPh sb="0" eb="2">
      <t>タンカ</t>
    </rPh>
    <rPh sb="2" eb="4">
      <t>ケイヤク</t>
    </rPh>
    <rPh sb="5" eb="7">
      <t>ヨテイ</t>
    </rPh>
    <rPh sb="7" eb="9">
      <t>チョウタツ</t>
    </rPh>
    <rPh sb="9" eb="11">
      <t>ソウガク</t>
    </rPh>
    <rPh sb="22" eb="23">
      <t>エン</t>
    </rPh>
    <phoneticPr fontId="3"/>
  </si>
  <si>
    <t>平成３０年度　ヘリコプター運航業務（あおぞら号）</t>
  </si>
  <si>
    <t>朝日航洋株式会社 東京都江東区新木場４丁目７番４１号</t>
  </si>
  <si>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機能として、関東地方整備局の災害対策用ヘリコプター「あおぞら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朝日航洋株式会社は関東地方整備局と「航空機「あおぞら号」維持・運航業務（以下「維持・運航管理業務」という）」を契約予定であり、「あおぞら号」について、２４時間体制で操縦士、整備士等の要員の確保がされており、また航空法第７３条２項及び航空法施行規則第１６４条１４項で義務付けられている機長による出発前の確認を、維持・運航管理業務の航空機の保管場所で実施できることから、災害発生直後においても機体の移動を伴わず極めて迅速且つ確実に運航を開始できる体制を確立している。以上のことから、朝日航洋株式会社は、本業務の遂行に必要な条件を満たす唯一の業者であり、同業者と契約を締結するものである。</t>
  </si>
  <si>
    <t>単価契約
予定調達総額2,655,159円</t>
    <rPh sb="20" eb="21">
      <t>エン</t>
    </rPh>
    <phoneticPr fontId="3"/>
  </si>
  <si>
    <t>平成３０年度　ヘリコプター運航業務（ほくりく号）</t>
  </si>
  <si>
    <t>中日本航空株式会社 愛知県西春日井郡豊山町大字豊場字殿釜２番地</t>
  </si>
  <si>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北陸地方整備局の災害対策用ヘリコプター「ほくりく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式会社は北陸地方整備局と「航空機維持管理及び運航業務（以下「維持管理及び運航業務」という）」を契約予定であり、「ほくりく号」について、２４時間体制で操縦士、整備士等の要員の確保がされており、また航空法第７３条２項及び航空法施行規則第１６４条１４項で義務付けられている機長による出発前の確認を、維持管理及び運航業務の航空機の保管場所で実施できることから、災害発生直後においても機体の移動を伴わず極めて迅速且つ確実に運航を開始できる体制を確立している。以
上のことから、中日本航空株式会社は、本業務の遂行に必要な条件を満たす唯一の業者であり、同業者と契約を締結するものである。</t>
  </si>
  <si>
    <t>単価契約
予定調達総額2,671,301円</t>
    <rPh sb="20" eb="21">
      <t>エン</t>
    </rPh>
    <phoneticPr fontId="3"/>
  </si>
  <si>
    <t>平成３０年度　愛知共同溝監視業務</t>
  </si>
  <si>
    <t>日本ユーティリティサブウェイ株式会社 東京都中央区日本橋小伝馬町１１番９号</t>
  </si>
  <si>
    <t>本業務は、名古屋国道事務所が管理する共同溝（約６５ｋｍ）のセキュリティの確保を目的に、監視施設等による常時監視、有事の際の通報等を行う業務である。　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による機械警備により行うことが規定されるなど、極めて高いセキュリティレベルが要求されているものである。　日本ユーティリティサブウェイ株式会社は、警備業法による機械警備業務の実施可能な会社であり、共同溝の管理監視に関する研究・技術開発、監視システムの設計・建設・管理等、共同溝保全に関する巡視・点検・維持管理等を目的として設立され、監視施設等の設置を含めた監視業務の実施能力を有するとともに、責任ある業務を遂行するための要件を備えた唯一の会社である。</t>
  </si>
  <si>
    <t>平成３０年度　ヘリコプター運航業務（きんき号）</t>
  </si>
  <si>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近畿地方整備局の災害対策用ヘリコプター「きんき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式会社大阪支店は近畿地方整備局と「航空機維持管理運航業務（以下「運航業務」という）」を契約締結し、「きんき号」について、２４時間体制で操縦士、整備士等の要員の確保がされており、また航空法第７３条２項及び航空法施行規則第１６４条１４項で義務付けられている機長による出発前の確認を、運航業務の航空機の保管場所で実施できることから、災害発生直後においても機体の移動を伴わず極めて迅速且つ確実に運航を開始できる体制を確立している。以上のことから、中日本航空株式会社大阪支店は、本業務の遂行に必要な条件を満たす唯一の業者であり、同業者と契約を締結するものである。</t>
  </si>
  <si>
    <t>単価契約
予定調達総額2,555,060円</t>
    <rPh sb="20" eb="21">
      <t>エン</t>
    </rPh>
    <phoneticPr fontId="3"/>
  </si>
  <si>
    <t>平成３０年度　吸収式冷温水機保守点検</t>
  </si>
  <si>
    <t>パナソニック産機システムズ株式会社 東京都墨田区押上１丁目１番２号</t>
  </si>
  <si>
    <t>本業務は、名古屋合同庁舎第２号館の全館空調に使用されている「吸収式冷温水機」の定期保守点検及び不具合の発生している箇所の部品交換を行うものである。本機は、設置後既に２０年余（耐用年数１５年）が経過していることから近年では故障が頻発している。メーカーの独自仕様に基づき製造された旧式の機械においては、故障発生時の部品交換及び運転調整等に専門知識を必要とするため、本機を熟知した技術者でなければ実施することができず、このような技術者を配置できるのは製作会社であり当該機器を納入したパナソニック産機システムズ（株）をおいて他にはない。よって、会計法第２９条の３第４項及び予算決算及び会計令第１０２条の４第３号により、当該業者と随意契約を行おうとするものである。</t>
  </si>
  <si>
    <t>平成３０年度　建設業情報管理システム電算処理業務</t>
  </si>
  <si>
    <t>一般財団法人建設業情報管理センター 東京都中央区築地２丁目１１番２４号</t>
  </si>
  <si>
    <t>本業務は建設業許可行政事務を迅速かつ厳正に行うため、国土交通省等（地方支分部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このシステムは①全国の建設業者間における技術者の名義貸し、経営事項審査、建設業許可の重複及び虚偽の確認。②全国の建設業者の許可情報等を許可行政庁間で共有し建設業者に対する指導監督。などを行うのに不可欠であり、全国の建設業者の許可情報をリアルタイムで一元管理し提供できるのは一般財団法人建設業情報管理センター以外にない。</t>
  </si>
  <si>
    <t>単価契約
予定調達総額3,796,632円</t>
    <rPh sb="20" eb="21">
      <t>エン</t>
    </rPh>
    <phoneticPr fontId="3"/>
  </si>
  <si>
    <t>平成３０年度　営繕積算システムＲＩＢＣ２の賃貸借</t>
  </si>
  <si>
    <t>一般財団法人建築コスト管理システム研究所
東京都港区西新橋３丁目２５番３３号</t>
  </si>
  <si>
    <t>営繕積算システムＲＩＢＣ２は国、県、市など公的発注機関の営繕積算業務の統一化、効率化を図る事を目的に、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ＲＩＢＣ２の賃貸借及びサポートについては同研究所のみが行っているところである。
上記の理由により、（一財）建築コスト管理システム研究所と随意契約を締結するものである。</t>
  </si>
  <si>
    <t>中間貯蔵・環境安全事業（株）北九州ＰＣＢ処理事業所長
福岡県北九州市若松区響町一丁目６２番２４</t>
    <rPh sb="0" eb="2">
      <t>チュウカン</t>
    </rPh>
    <rPh sb="2" eb="4">
      <t>チョゾウ</t>
    </rPh>
    <rPh sb="5" eb="7">
      <t>カンキョウ</t>
    </rPh>
    <rPh sb="7" eb="9">
      <t>アンゼン</t>
    </rPh>
    <rPh sb="9" eb="11">
      <t>ジギョウ</t>
    </rPh>
    <rPh sb="11" eb="14">
      <t>カブ</t>
    </rPh>
    <rPh sb="14" eb="17">
      <t>キタキュウシュウ</t>
    </rPh>
    <rPh sb="20" eb="22">
      <t>ショリ</t>
    </rPh>
    <rPh sb="22" eb="25">
      <t>ジギョウショ</t>
    </rPh>
    <rPh sb="25" eb="26">
      <t>チョウ</t>
    </rPh>
    <rPh sb="27" eb="30">
      <t>フクオカケン</t>
    </rPh>
    <rPh sb="30" eb="33">
      <t>キタキュウシュウ</t>
    </rPh>
    <rPh sb="33" eb="34">
      <t>シ</t>
    </rPh>
    <rPh sb="34" eb="37">
      <t>ワカマツク</t>
    </rPh>
    <rPh sb="37" eb="38">
      <t>ヒビ</t>
    </rPh>
    <rPh sb="38" eb="39">
      <t>マチ</t>
    </rPh>
    <rPh sb="39" eb="42">
      <t>イッチョウメ</t>
    </rPh>
    <rPh sb="44" eb="45">
      <t>バン</t>
    </rPh>
    <phoneticPr fontId="3"/>
  </si>
  <si>
    <t>ポリ塩化ビフェニエル（ＰＣＢ）廃棄物を保管する事業者は、ＰＣＢ廃棄物の適正な処理の推進に関する特例措置法（ＰＣＢ特措法）の規定より、平成３３年３月３１日までに処理するすることが義務づけられている（特措法第１０条、施行令第６条）。環境省は、ＰＣＢ特例措置法第６条第１項に基づき、ＰＣＢ廃棄物処理基本計画を定めており、ＰＣＢ廃棄物は、中間貯蔵・環境安全事業（株）（ＪＥＳＣＯ）でしか処理できないこととされている。
また、処理料金も全国一律で、処理対象物１基ごとの総重量により設定されている。岐阜県に保管されているＰＣＢの安定期・汚染物については北九州事業所にて処理することが定められており、競争性がない。</t>
    <phoneticPr fontId="3"/>
  </si>
  <si>
    <t>平成３０年度東加賀野井排水ひ管外６施設操作業務</t>
    <rPh sb="0" eb="2">
      <t>ヘイセイ</t>
    </rPh>
    <rPh sb="4" eb="6">
      <t>ネンド</t>
    </rPh>
    <rPh sb="6" eb="7">
      <t>ヒガシ</t>
    </rPh>
    <rPh sb="7" eb="9">
      <t>カガ</t>
    </rPh>
    <rPh sb="9" eb="10">
      <t>ノ</t>
    </rPh>
    <rPh sb="10" eb="11">
      <t>イ</t>
    </rPh>
    <rPh sb="11" eb="13">
      <t>ハイスイ</t>
    </rPh>
    <rPh sb="14" eb="15">
      <t>カン</t>
    </rPh>
    <rPh sb="15" eb="16">
      <t>ホカ</t>
    </rPh>
    <rPh sb="17" eb="19">
      <t>シセツ</t>
    </rPh>
    <rPh sb="19" eb="21">
      <t>ソウサ</t>
    </rPh>
    <rPh sb="21" eb="23">
      <t>ギョウム</t>
    </rPh>
    <phoneticPr fontId="2"/>
  </si>
  <si>
    <t>一宮市長　中野　正康
一宮市本町２丁目5番６</t>
    <rPh sb="3" eb="4">
      <t>チョウ</t>
    </rPh>
    <rPh sb="5" eb="7">
      <t>ナカノ</t>
    </rPh>
    <rPh sb="8" eb="10">
      <t>マサヤス</t>
    </rPh>
    <rPh sb="11" eb="14">
      <t>イチノミヤシ</t>
    </rPh>
    <rPh sb="14" eb="16">
      <t>ホンマチ</t>
    </rPh>
    <rPh sb="17" eb="19">
      <t>チョウメ</t>
    </rPh>
    <rPh sb="20" eb="21">
      <t>バン</t>
    </rPh>
    <phoneticPr fontId="2"/>
  </si>
  <si>
    <t>洪水時に操作をおこなうひ管等の操作点検業務については、公共的・地域防災的なものであって、出水時においてはその緊急性に迅速かつ的確な行動・判断を有していることが必要である。一宮市は、地域防災を責務としている地元自治体であり、当該地域の地域特性を熟知しており、施設の操作や災害時の対応が可能な体制が確立されている、唯一の団体であるので、一宮市と委託契約を締結するものである。</t>
    <rPh sb="0" eb="3">
      <t>コウズイジ</t>
    </rPh>
    <rPh sb="4" eb="6">
      <t>ソウサ</t>
    </rPh>
    <rPh sb="12" eb="13">
      <t>カン</t>
    </rPh>
    <rPh sb="13" eb="14">
      <t>ナド</t>
    </rPh>
    <rPh sb="15" eb="17">
      <t>ソウサ</t>
    </rPh>
    <rPh sb="17" eb="19">
      <t>テンケン</t>
    </rPh>
    <rPh sb="19" eb="21">
      <t>ギョウム</t>
    </rPh>
    <rPh sb="27" eb="30">
      <t>コウキョウテキ</t>
    </rPh>
    <rPh sb="31" eb="33">
      <t>チイキ</t>
    </rPh>
    <rPh sb="33" eb="35">
      <t>ボウサイ</t>
    </rPh>
    <rPh sb="35" eb="36">
      <t>テキ</t>
    </rPh>
    <rPh sb="44" eb="47">
      <t>シュッスイジ</t>
    </rPh>
    <rPh sb="54" eb="57">
      <t>キンキュウセイ</t>
    </rPh>
    <rPh sb="58" eb="60">
      <t>ジンソク</t>
    </rPh>
    <rPh sb="62" eb="64">
      <t>テキカク</t>
    </rPh>
    <rPh sb="65" eb="67">
      <t>コウドウ</t>
    </rPh>
    <rPh sb="68" eb="70">
      <t>ハンダン</t>
    </rPh>
    <rPh sb="71" eb="72">
      <t>ユウ</t>
    </rPh>
    <rPh sb="79" eb="81">
      <t>ヒツヨウ</t>
    </rPh>
    <rPh sb="85" eb="87">
      <t>イチノミヤ</t>
    </rPh>
    <rPh sb="87" eb="88">
      <t>シ</t>
    </rPh>
    <rPh sb="90" eb="92">
      <t>チイキ</t>
    </rPh>
    <rPh sb="92" eb="94">
      <t>ボウサイ</t>
    </rPh>
    <rPh sb="95" eb="97">
      <t>セキム</t>
    </rPh>
    <rPh sb="102" eb="104">
      <t>ジモト</t>
    </rPh>
    <rPh sb="104" eb="107">
      <t>ジチタイ</t>
    </rPh>
    <rPh sb="111" eb="113">
      <t>トウガイ</t>
    </rPh>
    <rPh sb="113" eb="115">
      <t>チイキ</t>
    </rPh>
    <rPh sb="116" eb="118">
      <t>チイキ</t>
    </rPh>
    <rPh sb="118" eb="120">
      <t>トクセイ</t>
    </rPh>
    <rPh sb="121" eb="123">
      <t>ジュクチ</t>
    </rPh>
    <rPh sb="128" eb="130">
      <t>シセツ</t>
    </rPh>
    <rPh sb="131" eb="133">
      <t>ソウサ</t>
    </rPh>
    <rPh sb="134" eb="137">
      <t>サイガイジ</t>
    </rPh>
    <rPh sb="138" eb="140">
      <t>タイオウ</t>
    </rPh>
    <rPh sb="141" eb="143">
      <t>カノウ</t>
    </rPh>
    <rPh sb="144" eb="146">
      <t>タイセイ</t>
    </rPh>
    <rPh sb="147" eb="149">
      <t>カクリツ</t>
    </rPh>
    <rPh sb="155" eb="157">
      <t>ユイイツ</t>
    </rPh>
    <rPh sb="158" eb="160">
      <t>ダンタイ</t>
    </rPh>
    <rPh sb="166" eb="169">
      <t>イチノミヤシ</t>
    </rPh>
    <rPh sb="170" eb="172">
      <t>イタク</t>
    </rPh>
    <rPh sb="172" eb="174">
      <t>ケイヤク</t>
    </rPh>
    <rPh sb="175" eb="177">
      <t>テイケツ</t>
    </rPh>
    <phoneticPr fontId="2"/>
  </si>
  <si>
    <t>平成３０年度大和排水ひ管外６施設操作業務</t>
    <rPh sb="0" eb="2">
      <t>ヘイセイ</t>
    </rPh>
    <rPh sb="4" eb="6">
      <t>ネンド</t>
    </rPh>
    <rPh sb="6" eb="8">
      <t>ヤマト</t>
    </rPh>
    <rPh sb="8" eb="10">
      <t>ハイスイ</t>
    </rPh>
    <rPh sb="11" eb="12">
      <t>カン</t>
    </rPh>
    <rPh sb="12" eb="13">
      <t>ホカ</t>
    </rPh>
    <rPh sb="14" eb="16">
      <t>シセツ</t>
    </rPh>
    <rPh sb="16" eb="18">
      <t>ソウサ</t>
    </rPh>
    <rPh sb="18" eb="20">
      <t>ギョウム</t>
    </rPh>
    <phoneticPr fontId="2"/>
  </si>
  <si>
    <t>揖斐川町長　冨田　和弘
岐阜県揖斐郡揖斐川町三輪１３３</t>
    <rPh sb="4" eb="5">
      <t>チョウ</t>
    </rPh>
    <rPh sb="6" eb="8">
      <t>トミタ</t>
    </rPh>
    <rPh sb="9" eb="11">
      <t>カズヒロ</t>
    </rPh>
    <rPh sb="12" eb="15">
      <t>ギフケン</t>
    </rPh>
    <rPh sb="15" eb="18">
      <t>イビグン</t>
    </rPh>
    <rPh sb="18" eb="21">
      <t>イビガワ</t>
    </rPh>
    <rPh sb="21" eb="22">
      <t>マチ</t>
    </rPh>
    <rPh sb="22" eb="24">
      <t>ミワ</t>
    </rPh>
    <phoneticPr fontId="2"/>
  </si>
  <si>
    <t>洪水時に操作をおこなうひ管等の操作点検業務については、公共的・地域防災的なものであって、出水時においてはその緊急性に迅速かつ的確な行動・判断を有していることが必要である。揖斐川町は、地域防災を責務としている地元自治体であり、当該地域の地域特性を熟知しており、施設の操作や災害時の対応が可能な体制が確立されている、唯一の団体であるので、揖斐川町と委託契約を締結するものである。</t>
    <rPh sb="0" eb="3">
      <t>コウズイジ</t>
    </rPh>
    <rPh sb="4" eb="6">
      <t>ソウサ</t>
    </rPh>
    <rPh sb="12" eb="13">
      <t>カン</t>
    </rPh>
    <rPh sb="13" eb="14">
      <t>ナド</t>
    </rPh>
    <rPh sb="15" eb="17">
      <t>ソウサ</t>
    </rPh>
    <rPh sb="17" eb="19">
      <t>テンケン</t>
    </rPh>
    <rPh sb="19" eb="21">
      <t>ギョウム</t>
    </rPh>
    <rPh sb="27" eb="30">
      <t>コウキョウテキ</t>
    </rPh>
    <rPh sb="31" eb="33">
      <t>チイキ</t>
    </rPh>
    <rPh sb="33" eb="35">
      <t>ボウサイ</t>
    </rPh>
    <rPh sb="35" eb="36">
      <t>テキ</t>
    </rPh>
    <rPh sb="44" eb="47">
      <t>シュッスイジ</t>
    </rPh>
    <rPh sb="54" eb="57">
      <t>キンキュウセイ</t>
    </rPh>
    <rPh sb="58" eb="60">
      <t>ジンソク</t>
    </rPh>
    <rPh sb="62" eb="64">
      <t>テキカク</t>
    </rPh>
    <rPh sb="65" eb="67">
      <t>コウドウ</t>
    </rPh>
    <rPh sb="68" eb="70">
      <t>ハンダン</t>
    </rPh>
    <rPh sb="71" eb="72">
      <t>ユウ</t>
    </rPh>
    <rPh sb="79" eb="81">
      <t>ヒツヨウ</t>
    </rPh>
    <rPh sb="85" eb="88">
      <t>イビガワ</t>
    </rPh>
    <rPh sb="88" eb="89">
      <t>マチ</t>
    </rPh>
    <rPh sb="91" eb="93">
      <t>チイキ</t>
    </rPh>
    <rPh sb="93" eb="95">
      <t>ボウサイ</t>
    </rPh>
    <rPh sb="96" eb="98">
      <t>セキム</t>
    </rPh>
    <rPh sb="103" eb="105">
      <t>ジモト</t>
    </rPh>
    <rPh sb="105" eb="108">
      <t>ジチタイ</t>
    </rPh>
    <rPh sb="112" eb="114">
      <t>トウガイ</t>
    </rPh>
    <rPh sb="114" eb="116">
      <t>チイキ</t>
    </rPh>
    <rPh sb="117" eb="119">
      <t>チイキ</t>
    </rPh>
    <rPh sb="119" eb="121">
      <t>トクセイ</t>
    </rPh>
    <rPh sb="122" eb="124">
      <t>ジュクチ</t>
    </rPh>
    <rPh sb="129" eb="131">
      <t>シセツ</t>
    </rPh>
    <rPh sb="132" eb="134">
      <t>ソウサ</t>
    </rPh>
    <rPh sb="135" eb="138">
      <t>サイガイジ</t>
    </rPh>
    <rPh sb="139" eb="141">
      <t>タイオウ</t>
    </rPh>
    <rPh sb="142" eb="144">
      <t>カノウ</t>
    </rPh>
    <rPh sb="145" eb="147">
      <t>タイセイ</t>
    </rPh>
    <rPh sb="148" eb="150">
      <t>カクリツ</t>
    </rPh>
    <rPh sb="156" eb="158">
      <t>ユイイツ</t>
    </rPh>
    <rPh sb="159" eb="161">
      <t>ダンタイ</t>
    </rPh>
    <rPh sb="167" eb="170">
      <t>イビガワ</t>
    </rPh>
    <rPh sb="170" eb="171">
      <t>マチ</t>
    </rPh>
    <rPh sb="172" eb="174">
      <t>イタク</t>
    </rPh>
    <rPh sb="174" eb="176">
      <t>ケイヤク</t>
    </rPh>
    <rPh sb="177" eb="179">
      <t>テイケツ</t>
    </rPh>
    <phoneticPr fontId="2"/>
  </si>
  <si>
    <t>平成３０年度横曽根排水ひ管外４施設操作業務</t>
    <rPh sb="0" eb="2">
      <t>ヘイセイ</t>
    </rPh>
    <rPh sb="4" eb="6">
      <t>ネンド</t>
    </rPh>
    <rPh sb="6" eb="7">
      <t>ヨコ</t>
    </rPh>
    <rPh sb="7" eb="9">
      <t>ソネ</t>
    </rPh>
    <rPh sb="9" eb="11">
      <t>ハイスイ</t>
    </rPh>
    <rPh sb="12" eb="13">
      <t>カン</t>
    </rPh>
    <rPh sb="13" eb="14">
      <t>ホカ</t>
    </rPh>
    <rPh sb="15" eb="17">
      <t>シセツ</t>
    </rPh>
    <rPh sb="17" eb="19">
      <t>ソウサ</t>
    </rPh>
    <rPh sb="19" eb="21">
      <t>ギョウム</t>
    </rPh>
    <phoneticPr fontId="2"/>
  </si>
  <si>
    <t>大垣市長　小川　敏
大垣市丸の内2丁目２９</t>
    <rPh sb="3" eb="4">
      <t>チョウ</t>
    </rPh>
    <rPh sb="5" eb="7">
      <t>オガワ</t>
    </rPh>
    <rPh sb="8" eb="9">
      <t>サトシ</t>
    </rPh>
    <rPh sb="10" eb="13">
      <t>オオガキシ</t>
    </rPh>
    <rPh sb="13" eb="14">
      <t>マル</t>
    </rPh>
    <rPh sb="15" eb="16">
      <t>ウチ</t>
    </rPh>
    <rPh sb="17" eb="19">
      <t>チョウメ</t>
    </rPh>
    <phoneticPr fontId="2"/>
  </si>
  <si>
    <t>洪水時に操作をおこなうひ管、排水機場等の操作点検業務については、公共的・地域防災的なものであって、出水時においてはその緊急性に迅速かつ的確な行動・判断を有していることが必要である。大垣市は、地域防災を責務としている地元自治体であり、当該地域の地域特性を熟知しており、施設の操作や災害時の対応が可能な体制が確立されている、唯一の団体であるので、大垣市と委託契約を締結するものである。</t>
    <rPh sb="0" eb="3">
      <t>コウズイジ</t>
    </rPh>
    <rPh sb="4" eb="6">
      <t>ソウサ</t>
    </rPh>
    <rPh sb="12" eb="13">
      <t>カン</t>
    </rPh>
    <rPh sb="14" eb="17">
      <t>ハイスイキ</t>
    </rPh>
    <rPh sb="17" eb="18">
      <t>バ</t>
    </rPh>
    <rPh sb="18" eb="19">
      <t>ナド</t>
    </rPh>
    <rPh sb="20" eb="22">
      <t>ソウサ</t>
    </rPh>
    <rPh sb="22" eb="24">
      <t>テンケン</t>
    </rPh>
    <rPh sb="24" eb="26">
      <t>ギョウム</t>
    </rPh>
    <rPh sb="32" eb="35">
      <t>コウキョウテキ</t>
    </rPh>
    <rPh sb="36" eb="38">
      <t>チイキ</t>
    </rPh>
    <rPh sb="38" eb="40">
      <t>ボウサイ</t>
    </rPh>
    <rPh sb="40" eb="41">
      <t>テキ</t>
    </rPh>
    <rPh sb="49" eb="52">
      <t>シュッスイジ</t>
    </rPh>
    <rPh sb="59" eb="62">
      <t>キンキュウセイ</t>
    </rPh>
    <rPh sb="63" eb="65">
      <t>ジンソク</t>
    </rPh>
    <rPh sb="67" eb="69">
      <t>テキカク</t>
    </rPh>
    <rPh sb="70" eb="72">
      <t>コウドウ</t>
    </rPh>
    <rPh sb="73" eb="75">
      <t>ハンダン</t>
    </rPh>
    <rPh sb="76" eb="77">
      <t>ユウ</t>
    </rPh>
    <rPh sb="84" eb="86">
      <t>ヒツヨウ</t>
    </rPh>
    <rPh sb="90" eb="93">
      <t>オオガキシ</t>
    </rPh>
    <rPh sb="95" eb="97">
      <t>チイキ</t>
    </rPh>
    <rPh sb="97" eb="99">
      <t>ボウサイ</t>
    </rPh>
    <rPh sb="100" eb="102">
      <t>セキム</t>
    </rPh>
    <rPh sb="107" eb="109">
      <t>ジモト</t>
    </rPh>
    <rPh sb="109" eb="112">
      <t>ジチタイ</t>
    </rPh>
    <rPh sb="116" eb="118">
      <t>トウガイ</t>
    </rPh>
    <rPh sb="118" eb="120">
      <t>チイキ</t>
    </rPh>
    <rPh sb="121" eb="123">
      <t>チイキ</t>
    </rPh>
    <rPh sb="123" eb="125">
      <t>トクセイ</t>
    </rPh>
    <rPh sb="126" eb="128">
      <t>ジュクチ</t>
    </rPh>
    <rPh sb="133" eb="135">
      <t>シセツ</t>
    </rPh>
    <rPh sb="136" eb="138">
      <t>ソウサ</t>
    </rPh>
    <rPh sb="139" eb="142">
      <t>サイガイジ</t>
    </rPh>
    <rPh sb="143" eb="145">
      <t>タイオウ</t>
    </rPh>
    <rPh sb="146" eb="148">
      <t>カノウ</t>
    </rPh>
    <rPh sb="149" eb="151">
      <t>タイセイ</t>
    </rPh>
    <rPh sb="152" eb="154">
      <t>カクリツ</t>
    </rPh>
    <rPh sb="160" eb="162">
      <t>ユイイツ</t>
    </rPh>
    <rPh sb="163" eb="165">
      <t>ダンタイ</t>
    </rPh>
    <rPh sb="171" eb="174">
      <t>オオガキシ</t>
    </rPh>
    <rPh sb="175" eb="177">
      <t>イタク</t>
    </rPh>
    <rPh sb="177" eb="179">
      <t>ケイヤク</t>
    </rPh>
    <rPh sb="180" eb="182">
      <t>テイケツ</t>
    </rPh>
    <phoneticPr fontId="2"/>
  </si>
  <si>
    <t>平成３０年度新水門川排水機場操作業務</t>
    <rPh sb="0" eb="2">
      <t>ヘイセイ</t>
    </rPh>
    <rPh sb="4" eb="6">
      <t>ネンド</t>
    </rPh>
    <rPh sb="6" eb="7">
      <t>シン</t>
    </rPh>
    <rPh sb="7" eb="9">
      <t>スイモン</t>
    </rPh>
    <rPh sb="9" eb="10">
      <t>ガワ</t>
    </rPh>
    <rPh sb="10" eb="13">
      <t>ハイスイキ</t>
    </rPh>
    <rPh sb="13" eb="14">
      <t>ジョウ</t>
    </rPh>
    <rPh sb="14" eb="16">
      <t>ソウサ</t>
    </rPh>
    <rPh sb="16" eb="18">
      <t>ギョウム</t>
    </rPh>
    <phoneticPr fontId="2"/>
  </si>
  <si>
    <t>大垣輪中水防事務組合　管理者　大垣市長　小川　敏
大垣市丸の内2丁目２９</t>
    <rPh sb="11" eb="14">
      <t>カンリシャ</t>
    </rPh>
    <rPh sb="15" eb="17">
      <t>オオガキ</t>
    </rPh>
    <rPh sb="17" eb="19">
      <t>シチョウ</t>
    </rPh>
    <rPh sb="20" eb="22">
      <t>オガワ</t>
    </rPh>
    <rPh sb="23" eb="24">
      <t>サトシ</t>
    </rPh>
    <phoneticPr fontId="2"/>
  </si>
  <si>
    <t>洪水時に操作をおこなう排水機場等の操作点検業務については、公共的・地域防災的なものであって、出水時においてはその緊急性に迅速かつ的確な行動・判断を有していることが必要である。大垣輪中水防事務組合は、地域防災を責務としている地元自治体による一部事務組合であり、当該地域の地域特性を熟知しており、施設の操作や災害時の対応が可能な体制が確立されている、唯一の団体であるので、大垣輪中水防事務組合と委託契約を締結するものであ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87" eb="89">
      <t>オオガキ</t>
    </rPh>
    <rPh sb="89" eb="91">
      <t>ワジュウ</t>
    </rPh>
    <rPh sb="91" eb="93">
      <t>スイボウ</t>
    </rPh>
    <rPh sb="93" eb="95">
      <t>ジム</t>
    </rPh>
    <rPh sb="95" eb="97">
      <t>クミアイ</t>
    </rPh>
    <rPh sb="99" eb="101">
      <t>チイキ</t>
    </rPh>
    <rPh sb="101" eb="103">
      <t>ボウサイ</t>
    </rPh>
    <rPh sb="104" eb="106">
      <t>セキム</t>
    </rPh>
    <rPh sb="111" eb="113">
      <t>ジモト</t>
    </rPh>
    <rPh sb="113" eb="116">
      <t>ジチタイ</t>
    </rPh>
    <rPh sb="119" eb="121">
      <t>イチブ</t>
    </rPh>
    <rPh sb="121" eb="123">
      <t>ジム</t>
    </rPh>
    <rPh sb="123" eb="125">
      <t>クミアイ</t>
    </rPh>
    <rPh sb="129" eb="131">
      <t>トウガイ</t>
    </rPh>
    <rPh sb="131" eb="133">
      <t>チイキ</t>
    </rPh>
    <rPh sb="134" eb="136">
      <t>チイキ</t>
    </rPh>
    <rPh sb="136" eb="138">
      <t>トクセイ</t>
    </rPh>
    <rPh sb="139" eb="141">
      <t>ジュクチ</t>
    </rPh>
    <rPh sb="146" eb="148">
      <t>シセツ</t>
    </rPh>
    <rPh sb="149" eb="151">
      <t>ソウサ</t>
    </rPh>
    <rPh sb="152" eb="155">
      <t>サイガイジ</t>
    </rPh>
    <rPh sb="156" eb="158">
      <t>タイオウ</t>
    </rPh>
    <rPh sb="159" eb="161">
      <t>カノウ</t>
    </rPh>
    <rPh sb="162" eb="164">
      <t>タイセイ</t>
    </rPh>
    <rPh sb="165" eb="167">
      <t>カクリツ</t>
    </rPh>
    <rPh sb="173" eb="175">
      <t>ユイイツ</t>
    </rPh>
    <rPh sb="176" eb="178">
      <t>ダンタイ</t>
    </rPh>
    <rPh sb="195" eb="197">
      <t>イタク</t>
    </rPh>
    <rPh sb="197" eb="199">
      <t>ケイヤク</t>
    </rPh>
    <rPh sb="200" eb="202">
      <t>テイケツ</t>
    </rPh>
    <phoneticPr fontId="2"/>
  </si>
  <si>
    <t>平成３０年度花田川排水機場外２施設操作業務</t>
    <rPh sb="0" eb="2">
      <t>ヘイセイ</t>
    </rPh>
    <rPh sb="4" eb="6">
      <t>ネンド</t>
    </rPh>
    <rPh sb="6" eb="8">
      <t>ハナダ</t>
    </rPh>
    <rPh sb="8" eb="9">
      <t>カワ</t>
    </rPh>
    <rPh sb="9" eb="12">
      <t>ハイスイキ</t>
    </rPh>
    <rPh sb="12" eb="13">
      <t>ジョウ</t>
    </rPh>
    <rPh sb="13" eb="14">
      <t>ホカ</t>
    </rPh>
    <rPh sb="15" eb="17">
      <t>シセツ</t>
    </rPh>
    <rPh sb="17" eb="19">
      <t>ソウサ</t>
    </rPh>
    <rPh sb="19" eb="21">
      <t>ギョウム</t>
    </rPh>
    <phoneticPr fontId="2"/>
  </si>
  <si>
    <t>大野町長　宇佐美　晃三
岐阜県揖斐郡大野町大字大野８０</t>
    <rPh sb="3" eb="4">
      <t>チョウ</t>
    </rPh>
    <rPh sb="5" eb="8">
      <t>ウサミ</t>
    </rPh>
    <rPh sb="9" eb="11">
      <t>コウゾウ</t>
    </rPh>
    <rPh sb="12" eb="15">
      <t>ギフケン</t>
    </rPh>
    <rPh sb="15" eb="18">
      <t>イビグン</t>
    </rPh>
    <rPh sb="18" eb="21">
      <t>オオノチョウ</t>
    </rPh>
    <rPh sb="21" eb="23">
      <t>オオアザ</t>
    </rPh>
    <rPh sb="23" eb="25">
      <t>オオノ</t>
    </rPh>
    <phoneticPr fontId="2"/>
  </si>
  <si>
    <t>洪水時に操作をおこなうひ管、排水機場等の操作点検業務については、公共的・地域防災的なものであって、出水時においてはその緊急性に迅速かつ的確な行動・判断を有していることが必要である。大野町は、地域防災を責務としている地元自治体であり、当該地域の地域特性を熟知しており、施設の操作や災害時の対応が可能な体制が確立されている、唯一の団体であるので、大野町と委託契約を締結するものである。</t>
    <rPh sb="0" eb="3">
      <t>コウズイジ</t>
    </rPh>
    <rPh sb="4" eb="6">
      <t>ソウサ</t>
    </rPh>
    <rPh sb="12" eb="13">
      <t>カン</t>
    </rPh>
    <rPh sb="14" eb="17">
      <t>ハイスイキ</t>
    </rPh>
    <rPh sb="17" eb="18">
      <t>バ</t>
    </rPh>
    <rPh sb="18" eb="19">
      <t>ナド</t>
    </rPh>
    <rPh sb="20" eb="22">
      <t>ソウサ</t>
    </rPh>
    <rPh sb="22" eb="24">
      <t>テンケン</t>
    </rPh>
    <rPh sb="24" eb="26">
      <t>ギョウム</t>
    </rPh>
    <rPh sb="32" eb="35">
      <t>コウキョウテキ</t>
    </rPh>
    <rPh sb="36" eb="38">
      <t>チイキ</t>
    </rPh>
    <rPh sb="38" eb="40">
      <t>ボウサイ</t>
    </rPh>
    <rPh sb="40" eb="41">
      <t>テキ</t>
    </rPh>
    <rPh sb="49" eb="52">
      <t>シュッスイジ</t>
    </rPh>
    <rPh sb="59" eb="62">
      <t>キンキュウセイ</t>
    </rPh>
    <rPh sb="63" eb="65">
      <t>ジンソク</t>
    </rPh>
    <rPh sb="67" eb="69">
      <t>テキカク</t>
    </rPh>
    <rPh sb="70" eb="72">
      <t>コウドウ</t>
    </rPh>
    <rPh sb="73" eb="75">
      <t>ハンダン</t>
    </rPh>
    <rPh sb="76" eb="77">
      <t>ユウ</t>
    </rPh>
    <rPh sb="84" eb="86">
      <t>ヒツヨウ</t>
    </rPh>
    <rPh sb="95" eb="97">
      <t>チイキ</t>
    </rPh>
    <rPh sb="97" eb="99">
      <t>ボウサイ</t>
    </rPh>
    <rPh sb="100" eb="102">
      <t>セキム</t>
    </rPh>
    <rPh sb="107" eb="109">
      <t>ジモト</t>
    </rPh>
    <rPh sb="109" eb="112">
      <t>ジチタイ</t>
    </rPh>
    <rPh sb="116" eb="118">
      <t>トウガイ</t>
    </rPh>
    <rPh sb="118" eb="120">
      <t>チイキ</t>
    </rPh>
    <rPh sb="121" eb="123">
      <t>チイキ</t>
    </rPh>
    <rPh sb="123" eb="125">
      <t>トクセイ</t>
    </rPh>
    <rPh sb="126" eb="128">
      <t>ジュクチ</t>
    </rPh>
    <rPh sb="133" eb="135">
      <t>シセツ</t>
    </rPh>
    <rPh sb="136" eb="138">
      <t>ソウサ</t>
    </rPh>
    <rPh sb="139" eb="142">
      <t>サイガイジ</t>
    </rPh>
    <rPh sb="143" eb="145">
      <t>タイオウ</t>
    </rPh>
    <rPh sb="146" eb="148">
      <t>カノウ</t>
    </rPh>
    <rPh sb="149" eb="151">
      <t>タイセイ</t>
    </rPh>
    <rPh sb="152" eb="154">
      <t>カクリツ</t>
    </rPh>
    <rPh sb="160" eb="162">
      <t>ユイイツ</t>
    </rPh>
    <rPh sb="163" eb="165">
      <t>ダンタイ</t>
    </rPh>
    <rPh sb="175" eb="177">
      <t>イタク</t>
    </rPh>
    <rPh sb="177" eb="179">
      <t>ケイヤク</t>
    </rPh>
    <rPh sb="180" eb="182">
      <t>テイケツ</t>
    </rPh>
    <phoneticPr fontId="2"/>
  </si>
  <si>
    <t>平成３０年度松原ひ管外３施設操作業務</t>
    <rPh sb="0" eb="2">
      <t>ヘイセイ</t>
    </rPh>
    <rPh sb="4" eb="6">
      <t>ネンド</t>
    </rPh>
    <rPh sb="6" eb="8">
      <t>マツバラ</t>
    </rPh>
    <rPh sb="9" eb="10">
      <t>カン</t>
    </rPh>
    <rPh sb="10" eb="11">
      <t>ホカ</t>
    </rPh>
    <rPh sb="12" eb="14">
      <t>シセツ</t>
    </rPh>
    <rPh sb="14" eb="16">
      <t>ソウサ</t>
    </rPh>
    <rPh sb="16" eb="18">
      <t>ギョウム</t>
    </rPh>
    <phoneticPr fontId="2"/>
  </si>
  <si>
    <t>各務原市長　浅野　健司
各務原市那加桜町１丁目６９</t>
    <rPh sb="4" eb="5">
      <t>チョウ</t>
    </rPh>
    <rPh sb="6" eb="8">
      <t>アサノ</t>
    </rPh>
    <rPh sb="9" eb="11">
      <t>ケンジ</t>
    </rPh>
    <rPh sb="12" eb="16">
      <t>カカミガハラシ</t>
    </rPh>
    <rPh sb="16" eb="18">
      <t>ナカ</t>
    </rPh>
    <rPh sb="18" eb="19">
      <t>サクラ</t>
    </rPh>
    <rPh sb="19" eb="20">
      <t>マチ</t>
    </rPh>
    <rPh sb="21" eb="23">
      <t>チョウメ</t>
    </rPh>
    <phoneticPr fontId="2"/>
  </si>
  <si>
    <t>洪水時に操作をおこなうひ管、排水機場等の操作点検業務については、公共的・地域防災的なものであって、出水時においてはその緊急性に迅速かつ的確な行動・判断を有していることが必要である。各務原市は、地域防災を責務としている地元自治体であり、当該地域の地域特性を熟知しており、施設の操作や災害時の対応が可能な体制が確立されている、唯一の団体であるので、各務原市と委託契約を締結するものである。</t>
    <rPh sb="0" eb="3">
      <t>コウズイジ</t>
    </rPh>
    <rPh sb="4" eb="6">
      <t>ソウサ</t>
    </rPh>
    <rPh sb="12" eb="13">
      <t>カン</t>
    </rPh>
    <rPh sb="14" eb="17">
      <t>ハイスイキ</t>
    </rPh>
    <rPh sb="17" eb="18">
      <t>バ</t>
    </rPh>
    <rPh sb="18" eb="19">
      <t>ナド</t>
    </rPh>
    <rPh sb="20" eb="22">
      <t>ソウサ</t>
    </rPh>
    <rPh sb="22" eb="24">
      <t>テンケン</t>
    </rPh>
    <rPh sb="24" eb="26">
      <t>ギョウム</t>
    </rPh>
    <rPh sb="32" eb="35">
      <t>コウキョウテキ</t>
    </rPh>
    <rPh sb="36" eb="38">
      <t>チイキ</t>
    </rPh>
    <rPh sb="38" eb="40">
      <t>ボウサイ</t>
    </rPh>
    <rPh sb="40" eb="41">
      <t>テキ</t>
    </rPh>
    <rPh sb="49" eb="52">
      <t>シュッスイジ</t>
    </rPh>
    <rPh sb="59" eb="62">
      <t>キンキュウセイ</t>
    </rPh>
    <rPh sb="63" eb="65">
      <t>ジンソク</t>
    </rPh>
    <rPh sb="67" eb="69">
      <t>テキカク</t>
    </rPh>
    <rPh sb="70" eb="72">
      <t>コウドウ</t>
    </rPh>
    <rPh sb="73" eb="75">
      <t>ハンダン</t>
    </rPh>
    <rPh sb="76" eb="77">
      <t>ユウ</t>
    </rPh>
    <rPh sb="84" eb="86">
      <t>ヒツヨウ</t>
    </rPh>
    <rPh sb="96" eb="98">
      <t>チイキ</t>
    </rPh>
    <rPh sb="98" eb="100">
      <t>ボウサイ</t>
    </rPh>
    <rPh sb="101" eb="103">
      <t>セキム</t>
    </rPh>
    <rPh sb="108" eb="110">
      <t>ジモト</t>
    </rPh>
    <rPh sb="110" eb="113">
      <t>ジチタイ</t>
    </rPh>
    <rPh sb="117" eb="119">
      <t>トウガイ</t>
    </rPh>
    <rPh sb="119" eb="121">
      <t>チイキ</t>
    </rPh>
    <rPh sb="122" eb="124">
      <t>チイキ</t>
    </rPh>
    <rPh sb="124" eb="126">
      <t>トクセイ</t>
    </rPh>
    <rPh sb="127" eb="129">
      <t>ジュクチ</t>
    </rPh>
    <rPh sb="134" eb="136">
      <t>シセツ</t>
    </rPh>
    <rPh sb="137" eb="139">
      <t>ソウサ</t>
    </rPh>
    <rPh sb="140" eb="143">
      <t>サイガイジ</t>
    </rPh>
    <rPh sb="144" eb="146">
      <t>タイオウ</t>
    </rPh>
    <rPh sb="147" eb="149">
      <t>カノウ</t>
    </rPh>
    <rPh sb="150" eb="152">
      <t>タイセイ</t>
    </rPh>
    <rPh sb="153" eb="155">
      <t>カクリツ</t>
    </rPh>
    <rPh sb="161" eb="163">
      <t>ユイイツ</t>
    </rPh>
    <rPh sb="164" eb="166">
      <t>ダンタイ</t>
    </rPh>
    <rPh sb="177" eb="179">
      <t>イタク</t>
    </rPh>
    <rPh sb="179" eb="181">
      <t>ケイヤク</t>
    </rPh>
    <rPh sb="182" eb="184">
      <t>テイケツ</t>
    </rPh>
    <phoneticPr fontId="2"/>
  </si>
  <si>
    <t>平成３０年度犀川第三排水機場外７施設操作業務</t>
    <rPh sb="0" eb="2">
      <t>ヘイセイ</t>
    </rPh>
    <rPh sb="4" eb="6">
      <t>ネンド</t>
    </rPh>
    <rPh sb="6" eb="8">
      <t>サイカワ</t>
    </rPh>
    <rPh sb="8" eb="10">
      <t>ダイサン</t>
    </rPh>
    <rPh sb="10" eb="13">
      <t>ハイスイキ</t>
    </rPh>
    <rPh sb="13" eb="14">
      <t>ジョウ</t>
    </rPh>
    <rPh sb="14" eb="15">
      <t>ホカ</t>
    </rPh>
    <rPh sb="16" eb="18">
      <t>シセツ</t>
    </rPh>
    <rPh sb="18" eb="20">
      <t>ソウサ</t>
    </rPh>
    <rPh sb="20" eb="22">
      <t>ギョウム</t>
    </rPh>
    <phoneticPr fontId="2"/>
  </si>
  <si>
    <t>岐阜県知事　古田　肇
岐阜市藪田南2丁目１号</t>
    <rPh sb="3" eb="5">
      <t>チジ</t>
    </rPh>
    <rPh sb="6" eb="8">
      <t>フルタ</t>
    </rPh>
    <rPh sb="9" eb="10">
      <t>ハジメ</t>
    </rPh>
    <rPh sb="11" eb="14">
      <t>ギフシ</t>
    </rPh>
    <rPh sb="14" eb="16">
      <t>ヤブタ</t>
    </rPh>
    <rPh sb="16" eb="17">
      <t>ミナミ</t>
    </rPh>
    <rPh sb="18" eb="20">
      <t>チョウメ</t>
    </rPh>
    <rPh sb="21" eb="22">
      <t>ゴウ</t>
    </rPh>
    <phoneticPr fontId="2"/>
  </si>
  <si>
    <t>洪水時に操作をおこなう排水機場等の操作点検業務については、公共的・地域防災的なものであって、出水時においてはその緊急性に迅速かつ的確な行動・判断を有していることが必要である。岐阜県は、地域防災を責務としている地元自治体であり、当該地域の地域特性を熟知しており、施設の操作や災害時の対応が可能な体制が確立されている、唯一の団体であるので、岐阜県と委託契約を締結するものであ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87" eb="89">
      <t>ギフ</t>
    </rPh>
    <rPh sb="89" eb="90">
      <t>ケン</t>
    </rPh>
    <rPh sb="92" eb="94">
      <t>チイキ</t>
    </rPh>
    <rPh sb="94" eb="96">
      <t>ボウサイ</t>
    </rPh>
    <rPh sb="97" eb="99">
      <t>セキム</t>
    </rPh>
    <rPh sb="104" eb="106">
      <t>ジモト</t>
    </rPh>
    <rPh sb="106" eb="109">
      <t>ジチタイ</t>
    </rPh>
    <rPh sb="113" eb="115">
      <t>トウガイ</t>
    </rPh>
    <rPh sb="115" eb="117">
      <t>チイキ</t>
    </rPh>
    <rPh sb="118" eb="120">
      <t>チイキ</t>
    </rPh>
    <rPh sb="120" eb="122">
      <t>トクセイ</t>
    </rPh>
    <rPh sb="123" eb="125">
      <t>ジュクチ</t>
    </rPh>
    <rPh sb="130" eb="132">
      <t>シセツ</t>
    </rPh>
    <rPh sb="133" eb="135">
      <t>ソウサ</t>
    </rPh>
    <rPh sb="136" eb="139">
      <t>サイガイジ</t>
    </rPh>
    <rPh sb="140" eb="142">
      <t>タイオウ</t>
    </rPh>
    <rPh sb="143" eb="145">
      <t>カノウ</t>
    </rPh>
    <rPh sb="146" eb="148">
      <t>タイセイ</t>
    </rPh>
    <rPh sb="149" eb="151">
      <t>カクリツ</t>
    </rPh>
    <rPh sb="157" eb="159">
      <t>ユイイツ</t>
    </rPh>
    <rPh sb="160" eb="162">
      <t>ダンタイ</t>
    </rPh>
    <rPh sb="168" eb="170">
      <t>ギフ</t>
    </rPh>
    <rPh sb="170" eb="171">
      <t>ケン</t>
    </rPh>
    <rPh sb="172" eb="174">
      <t>イタク</t>
    </rPh>
    <rPh sb="174" eb="176">
      <t>ケイヤク</t>
    </rPh>
    <rPh sb="177" eb="179">
      <t>テイケツ</t>
    </rPh>
    <phoneticPr fontId="2"/>
  </si>
  <si>
    <t>平成３０年度新荒田川論田川排水機場外４７施設操作業務</t>
    <rPh sb="0" eb="2">
      <t>ヘイセイ</t>
    </rPh>
    <rPh sb="4" eb="6">
      <t>ネンド</t>
    </rPh>
    <rPh sb="6" eb="7">
      <t>シン</t>
    </rPh>
    <rPh sb="7" eb="9">
      <t>アラタ</t>
    </rPh>
    <rPh sb="9" eb="10">
      <t>ガワ</t>
    </rPh>
    <rPh sb="10" eb="12">
      <t>ロンデン</t>
    </rPh>
    <rPh sb="12" eb="13">
      <t>ガワ</t>
    </rPh>
    <rPh sb="13" eb="16">
      <t>ハイスイキ</t>
    </rPh>
    <rPh sb="16" eb="18">
      <t>ジョウガイ</t>
    </rPh>
    <rPh sb="20" eb="22">
      <t>シセツ</t>
    </rPh>
    <rPh sb="22" eb="24">
      <t>ソウサ</t>
    </rPh>
    <rPh sb="24" eb="26">
      <t>ギョウム</t>
    </rPh>
    <phoneticPr fontId="2"/>
  </si>
  <si>
    <t>岐阜市長　細江　茂光
岐阜市今沢町１８</t>
    <rPh sb="3" eb="4">
      <t>チョウ</t>
    </rPh>
    <rPh sb="5" eb="7">
      <t>ホソエ</t>
    </rPh>
    <rPh sb="8" eb="10">
      <t>シゲミツ</t>
    </rPh>
    <rPh sb="11" eb="14">
      <t>ギフシ</t>
    </rPh>
    <rPh sb="14" eb="17">
      <t>イマザワチョウ</t>
    </rPh>
    <phoneticPr fontId="2"/>
  </si>
  <si>
    <t>洪水時に操作をおこなうひ管、排水機場等の操作点検業務については、公共的・地域防災的なものであって、出水時においてはその緊急性に迅速かつ的確な行動・判断を有していることが必要である。岐阜市は、地域防災を責務としている地元自治体であり、当該地域の地域特性を熟知しており、施設の操作や災害時の対応が可能な体制が確立されている、唯一の団体であるので、岐阜市と委託契約を締結するものである。</t>
    <rPh sb="0" eb="3">
      <t>コウズイジ</t>
    </rPh>
    <rPh sb="4" eb="6">
      <t>ソウサ</t>
    </rPh>
    <rPh sb="12" eb="13">
      <t>カン</t>
    </rPh>
    <rPh sb="14" eb="17">
      <t>ハイスイキ</t>
    </rPh>
    <rPh sb="17" eb="18">
      <t>バ</t>
    </rPh>
    <rPh sb="18" eb="19">
      <t>ナド</t>
    </rPh>
    <rPh sb="20" eb="22">
      <t>ソウサ</t>
    </rPh>
    <rPh sb="22" eb="24">
      <t>テンケン</t>
    </rPh>
    <rPh sb="24" eb="26">
      <t>ギョウム</t>
    </rPh>
    <rPh sb="32" eb="35">
      <t>コウキョウテキ</t>
    </rPh>
    <rPh sb="36" eb="38">
      <t>チイキ</t>
    </rPh>
    <rPh sb="38" eb="40">
      <t>ボウサイ</t>
    </rPh>
    <rPh sb="40" eb="41">
      <t>テキ</t>
    </rPh>
    <rPh sb="49" eb="52">
      <t>シュッスイジ</t>
    </rPh>
    <rPh sb="59" eb="62">
      <t>キンキュウセイ</t>
    </rPh>
    <rPh sb="63" eb="65">
      <t>ジンソク</t>
    </rPh>
    <rPh sb="67" eb="69">
      <t>テキカク</t>
    </rPh>
    <rPh sb="70" eb="72">
      <t>コウドウ</t>
    </rPh>
    <rPh sb="73" eb="75">
      <t>ハンダン</t>
    </rPh>
    <rPh sb="76" eb="77">
      <t>ユウ</t>
    </rPh>
    <rPh sb="84" eb="86">
      <t>ヒツヨウ</t>
    </rPh>
    <rPh sb="90" eb="92">
      <t>ギフ</t>
    </rPh>
    <rPh sb="95" eb="97">
      <t>チイキ</t>
    </rPh>
    <rPh sb="97" eb="99">
      <t>ボウサイ</t>
    </rPh>
    <rPh sb="100" eb="102">
      <t>セキム</t>
    </rPh>
    <rPh sb="107" eb="109">
      <t>ジモト</t>
    </rPh>
    <rPh sb="109" eb="112">
      <t>ジチタイ</t>
    </rPh>
    <rPh sb="116" eb="118">
      <t>トウガイ</t>
    </rPh>
    <rPh sb="118" eb="120">
      <t>チイキ</t>
    </rPh>
    <rPh sb="121" eb="123">
      <t>チイキ</t>
    </rPh>
    <rPh sb="123" eb="125">
      <t>トクセイ</t>
    </rPh>
    <rPh sb="126" eb="128">
      <t>ジュクチ</t>
    </rPh>
    <rPh sb="133" eb="135">
      <t>シセツ</t>
    </rPh>
    <rPh sb="136" eb="138">
      <t>ソウサ</t>
    </rPh>
    <rPh sb="139" eb="142">
      <t>サイガイジ</t>
    </rPh>
    <rPh sb="143" eb="145">
      <t>タイオウ</t>
    </rPh>
    <rPh sb="146" eb="148">
      <t>カノウ</t>
    </rPh>
    <rPh sb="149" eb="151">
      <t>タイセイ</t>
    </rPh>
    <rPh sb="152" eb="154">
      <t>カクリツ</t>
    </rPh>
    <rPh sb="160" eb="162">
      <t>ユイイツ</t>
    </rPh>
    <rPh sb="163" eb="165">
      <t>ダンタイ</t>
    </rPh>
    <rPh sb="171" eb="173">
      <t>ギフ</t>
    </rPh>
    <rPh sb="175" eb="177">
      <t>イタク</t>
    </rPh>
    <rPh sb="177" eb="179">
      <t>ケイヤク</t>
    </rPh>
    <rPh sb="180" eb="182">
      <t>テイケツ</t>
    </rPh>
    <phoneticPr fontId="2"/>
  </si>
  <si>
    <t>平成３０年度根尾川排水機場操作業務</t>
    <rPh sb="0" eb="2">
      <t>ヘイセイ</t>
    </rPh>
    <rPh sb="4" eb="6">
      <t>ネンド</t>
    </rPh>
    <rPh sb="6" eb="8">
      <t>ネオ</t>
    </rPh>
    <rPh sb="8" eb="9">
      <t>ガワ</t>
    </rPh>
    <rPh sb="9" eb="12">
      <t>ハイスイキ</t>
    </rPh>
    <rPh sb="12" eb="13">
      <t>ジョウ</t>
    </rPh>
    <rPh sb="13" eb="15">
      <t>ソウサ</t>
    </rPh>
    <rPh sb="15" eb="17">
      <t>ギョウム</t>
    </rPh>
    <phoneticPr fontId="2"/>
  </si>
  <si>
    <t>平成３０年度平野井川排水機場操作業務</t>
    <rPh sb="0" eb="2">
      <t>ヘイセイ</t>
    </rPh>
    <rPh sb="4" eb="6">
      <t>ネンド</t>
    </rPh>
    <rPh sb="6" eb="8">
      <t>ヒラノ</t>
    </rPh>
    <rPh sb="8" eb="10">
      <t>イカワ</t>
    </rPh>
    <rPh sb="10" eb="13">
      <t>ハイスイキ</t>
    </rPh>
    <rPh sb="13" eb="14">
      <t>ジョウ</t>
    </rPh>
    <rPh sb="14" eb="16">
      <t>ソウサ</t>
    </rPh>
    <rPh sb="16" eb="18">
      <t>ギョウム</t>
    </rPh>
    <phoneticPr fontId="2"/>
  </si>
  <si>
    <t>神戸町長　谷村　成基
岐阜県安八郡神戸町大字神戸１１１１</t>
    <rPh sb="3" eb="4">
      <t>チョウ</t>
    </rPh>
    <rPh sb="5" eb="7">
      <t>タニムラ</t>
    </rPh>
    <rPh sb="8" eb="9">
      <t>ナ</t>
    </rPh>
    <rPh sb="9" eb="10">
      <t>キ</t>
    </rPh>
    <rPh sb="11" eb="14">
      <t>ギフケン</t>
    </rPh>
    <rPh sb="14" eb="17">
      <t>アンパチグン</t>
    </rPh>
    <rPh sb="17" eb="20">
      <t>ゴウドチョウ</t>
    </rPh>
    <rPh sb="20" eb="22">
      <t>オオアザ</t>
    </rPh>
    <rPh sb="22" eb="24">
      <t>ゴウド</t>
    </rPh>
    <phoneticPr fontId="2"/>
  </si>
  <si>
    <t>洪水時に操作をおこなうひ管、排水機場等の操作点検業務については、公共的・地域防災的なものであって、出水時においてはその緊急性に迅速かつ的確な行動・判断を有していることが必要である。神戸町は、地域防災を責務としている地元自治体であり、当該地域の地域特性を熟知しており、施設の操作や災害時の対応が可能な体制が確立されている、唯一の団体であるので、神戸町と委託契約を締結するものである。</t>
    <rPh sb="0" eb="3">
      <t>コウズイジ</t>
    </rPh>
    <rPh sb="4" eb="6">
      <t>ソウサ</t>
    </rPh>
    <rPh sb="12" eb="13">
      <t>カン</t>
    </rPh>
    <rPh sb="14" eb="17">
      <t>ハイスイキ</t>
    </rPh>
    <rPh sb="17" eb="18">
      <t>バ</t>
    </rPh>
    <rPh sb="18" eb="19">
      <t>ナド</t>
    </rPh>
    <rPh sb="20" eb="22">
      <t>ソウサ</t>
    </rPh>
    <rPh sb="22" eb="24">
      <t>テンケン</t>
    </rPh>
    <rPh sb="24" eb="26">
      <t>ギョウム</t>
    </rPh>
    <rPh sb="32" eb="35">
      <t>コウキョウテキ</t>
    </rPh>
    <rPh sb="36" eb="38">
      <t>チイキ</t>
    </rPh>
    <rPh sb="38" eb="40">
      <t>ボウサイ</t>
    </rPh>
    <rPh sb="40" eb="41">
      <t>テキ</t>
    </rPh>
    <rPh sb="49" eb="52">
      <t>シュッスイジ</t>
    </rPh>
    <rPh sb="59" eb="62">
      <t>キンキュウセイ</t>
    </rPh>
    <rPh sb="63" eb="65">
      <t>ジンソク</t>
    </rPh>
    <rPh sb="67" eb="69">
      <t>テキカク</t>
    </rPh>
    <rPh sb="70" eb="72">
      <t>コウドウ</t>
    </rPh>
    <rPh sb="73" eb="75">
      <t>ハンダン</t>
    </rPh>
    <rPh sb="76" eb="77">
      <t>ユウ</t>
    </rPh>
    <rPh sb="84" eb="86">
      <t>ヒツヨウ</t>
    </rPh>
    <rPh sb="90" eb="93">
      <t>ゴウドチョウ</t>
    </rPh>
    <rPh sb="95" eb="97">
      <t>チイキ</t>
    </rPh>
    <rPh sb="97" eb="99">
      <t>ボウサイ</t>
    </rPh>
    <rPh sb="100" eb="102">
      <t>セキム</t>
    </rPh>
    <rPh sb="107" eb="109">
      <t>ジモト</t>
    </rPh>
    <rPh sb="109" eb="112">
      <t>ジチタイ</t>
    </rPh>
    <rPh sb="116" eb="118">
      <t>トウガイ</t>
    </rPh>
    <rPh sb="118" eb="120">
      <t>チイキ</t>
    </rPh>
    <rPh sb="121" eb="123">
      <t>チイキ</t>
    </rPh>
    <rPh sb="123" eb="125">
      <t>トクセイ</t>
    </rPh>
    <rPh sb="126" eb="128">
      <t>ジュクチ</t>
    </rPh>
    <rPh sb="133" eb="135">
      <t>シセツ</t>
    </rPh>
    <rPh sb="136" eb="138">
      <t>ソウサ</t>
    </rPh>
    <rPh sb="139" eb="142">
      <t>サイガイジ</t>
    </rPh>
    <rPh sb="143" eb="145">
      <t>タイオウ</t>
    </rPh>
    <rPh sb="146" eb="148">
      <t>カノウ</t>
    </rPh>
    <rPh sb="149" eb="151">
      <t>タイセイ</t>
    </rPh>
    <rPh sb="152" eb="154">
      <t>カクリツ</t>
    </rPh>
    <rPh sb="160" eb="162">
      <t>ユイイツ</t>
    </rPh>
    <rPh sb="163" eb="165">
      <t>ダンタイ</t>
    </rPh>
    <rPh sb="171" eb="174">
      <t>ゴウドチョウ</t>
    </rPh>
    <rPh sb="175" eb="177">
      <t>イタク</t>
    </rPh>
    <rPh sb="177" eb="179">
      <t>ケイヤク</t>
    </rPh>
    <rPh sb="180" eb="182">
      <t>テイケツ</t>
    </rPh>
    <phoneticPr fontId="2"/>
  </si>
  <si>
    <t>平成３０年度西谷川排水ひ管外１４施設操作業務</t>
    <rPh sb="0" eb="2">
      <t>ヘイセイ</t>
    </rPh>
    <rPh sb="4" eb="6">
      <t>ネンド</t>
    </rPh>
    <rPh sb="6" eb="8">
      <t>ニシタニ</t>
    </rPh>
    <rPh sb="8" eb="9">
      <t>カワ</t>
    </rPh>
    <rPh sb="9" eb="11">
      <t>ハイスイ</t>
    </rPh>
    <rPh sb="12" eb="13">
      <t>カン</t>
    </rPh>
    <rPh sb="13" eb="14">
      <t>ホカ</t>
    </rPh>
    <rPh sb="16" eb="18">
      <t>シセツ</t>
    </rPh>
    <rPh sb="18" eb="20">
      <t>ソウサ</t>
    </rPh>
    <rPh sb="20" eb="22">
      <t>ギョウム</t>
    </rPh>
    <phoneticPr fontId="2"/>
  </si>
  <si>
    <t>坂祝町長　南山　宗之
岐阜県加茂郡坂祝町取組４６－１８</t>
    <rPh sb="3" eb="4">
      <t>チョウ</t>
    </rPh>
    <rPh sb="5" eb="7">
      <t>ミナミヤマ</t>
    </rPh>
    <rPh sb="8" eb="10">
      <t>ムネユキ</t>
    </rPh>
    <rPh sb="11" eb="14">
      <t>ギフケン</t>
    </rPh>
    <rPh sb="14" eb="17">
      <t>カモグン</t>
    </rPh>
    <rPh sb="17" eb="20">
      <t>サカホギチョウ</t>
    </rPh>
    <rPh sb="20" eb="22">
      <t>トリクミ</t>
    </rPh>
    <phoneticPr fontId="2"/>
  </si>
  <si>
    <t>洪水時に操作をおこなうひ管等の操作点検業務については、公共的・地域防災的なものであって、出水時においてはその緊急性に迅速かつ的確な行動・判断を有していることが必要である。坂祝町は、地域防災を責務としている地元自治体であり、当該地域の地域特性を熟知しており、施設の操作や災害時の対応が可能な体制が確立されている、唯一の団体であるので、坂祝町と委託契約を締結するものである。</t>
    <rPh sb="0" eb="3">
      <t>コウズイジ</t>
    </rPh>
    <rPh sb="4" eb="6">
      <t>ソウサ</t>
    </rPh>
    <rPh sb="12" eb="13">
      <t>カン</t>
    </rPh>
    <rPh sb="13" eb="14">
      <t>ナド</t>
    </rPh>
    <rPh sb="15" eb="17">
      <t>ソウサ</t>
    </rPh>
    <rPh sb="17" eb="19">
      <t>テンケン</t>
    </rPh>
    <rPh sb="19" eb="21">
      <t>ギョウム</t>
    </rPh>
    <rPh sb="27" eb="30">
      <t>コウキョウテキ</t>
    </rPh>
    <rPh sb="31" eb="33">
      <t>チイキ</t>
    </rPh>
    <rPh sb="33" eb="35">
      <t>ボウサイ</t>
    </rPh>
    <rPh sb="35" eb="36">
      <t>テキ</t>
    </rPh>
    <rPh sb="44" eb="47">
      <t>シュッスイジ</t>
    </rPh>
    <rPh sb="54" eb="57">
      <t>キンキュウセイ</t>
    </rPh>
    <rPh sb="58" eb="60">
      <t>ジンソク</t>
    </rPh>
    <rPh sb="62" eb="64">
      <t>テキカク</t>
    </rPh>
    <rPh sb="65" eb="67">
      <t>コウドウ</t>
    </rPh>
    <rPh sb="68" eb="70">
      <t>ハンダン</t>
    </rPh>
    <rPh sb="71" eb="72">
      <t>ユウ</t>
    </rPh>
    <rPh sb="79" eb="81">
      <t>ヒツヨウ</t>
    </rPh>
    <rPh sb="85" eb="87">
      <t>サカホギ</t>
    </rPh>
    <rPh sb="87" eb="88">
      <t>マチ</t>
    </rPh>
    <rPh sb="90" eb="92">
      <t>チイキ</t>
    </rPh>
    <rPh sb="92" eb="94">
      <t>ボウサイ</t>
    </rPh>
    <rPh sb="95" eb="97">
      <t>セキム</t>
    </rPh>
    <rPh sb="102" eb="104">
      <t>ジモト</t>
    </rPh>
    <rPh sb="104" eb="107">
      <t>ジチタイ</t>
    </rPh>
    <rPh sb="111" eb="113">
      <t>トウガイ</t>
    </rPh>
    <rPh sb="113" eb="115">
      <t>チイキ</t>
    </rPh>
    <rPh sb="116" eb="118">
      <t>チイキ</t>
    </rPh>
    <rPh sb="118" eb="120">
      <t>トクセイ</t>
    </rPh>
    <rPh sb="121" eb="123">
      <t>ジュクチ</t>
    </rPh>
    <rPh sb="128" eb="130">
      <t>シセツ</t>
    </rPh>
    <rPh sb="131" eb="133">
      <t>ソウサ</t>
    </rPh>
    <rPh sb="134" eb="137">
      <t>サイガイジ</t>
    </rPh>
    <rPh sb="138" eb="140">
      <t>タイオウ</t>
    </rPh>
    <rPh sb="141" eb="143">
      <t>カノウ</t>
    </rPh>
    <rPh sb="144" eb="146">
      <t>タイセイ</t>
    </rPh>
    <rPh sb="147" eb="149">
      <t>カクリツ</t>
    </rPh>
    <rPh sb="155" eb="157">
      <t>ユイイツ</t>
    </rPh>
    <rPh sb="158" eb="160">
      <t>ダンタイ</t>
    </rPh>
    <rPh sb="166" eb="169">
      <t>サカホギチョウ</t>
    </rPh>
    <rPh sb="170" eb="172">
      <t>イタク</t>
    </rPh>
    <rPh sb="172" eb="174">
      <t>ケイヤク</t>
    </rPh>
    <rPh sb="175" eb="177">
      <t>テイケツ</t>
    </rPh>
    <phoneticPr fontId="2"/>
  </si>
  <si>
    <t>平成３０年度新桑原川排水機場外３施設操作業務</t>
    <rPh sb="0" eb="2">
      <t>ヘイセイ</t>
    </rPh>
    <rPh sb="4" eb="6">
      <t>ネンド</t>
    </rPh>
    <rPh sb="6" eb="7">
      <t>シン</t>
    </rPh>
    <rPh sb="7" eb="9">
      <t>クワバラ</t>
    </rPh>
    <rPh sb="9" eb="10">
      <t>カワ</t>
    </rPh>
    <rPh sb="10" eb="13">
      <t>ハイスイキ</t>
    </rPh>
    <rPh sb="13" eb="14">
      <t>ジョウ</t>
    </rPh>
    <rPh sb="14" eb="15">
      <t>ホカ</t>
    </rPh>
    <rPh sb="16" eb="18">
      <t>シセツ</t>
    </rPh>
    <rPh sb="18" eb="20">
      <t>ソウサ</t>
    </rPh>
    <rPh sb="20" eb="22">
      <t>ギョウム</t>
    </rPh>
    <phoneticPr fontId="2"/>
  </si>
  <si>
    <t>羽島市長　松井　聡
羽島市竹鼻町５５</t>
    <rPh sb="3" eb="4">
      <t>チョウ</t>
    </rPh>
    <rPh sb="5" eb="7">
      <t>マツイ</t>
    </rPh>
    <rPh sb="8" eb="9">
      <t>サトシ</t>
    </rPh>
    <rPh sb="10" eb="13">
      <t>ハシマシ</t>
    </rPh>
    <rPh sb="13" eb="16">
      <t>タケハナチョウ</t>
    </rPh>
    <phoneticPr fontId="2"/>
  </si>
  <si>
    <t>洪水時に操作をおこなう排水機場等の操作点検業務については、公共的・地域防災的なものであって、出水時においてはその緊急性に迅速かつ的確な行動・判断を有していることが必要である。羽島市は、地域防災を責務としている地元自治体であり、当該地域の地域特性を熟知しており、施設の操作や災害時の対応が可能な体制が確立されている、唯一の団体であるので、羽島市と委託契約を締結するものであ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87" eb="90">
      <t>ハシマシ</t>
    </rPh>
    <rPh sb="92" eb="94">
      <t>チイキ</t>
    </rPh>
    <rPh sb="94" eb="96">
      <t>ボウサイ</t>
    </rPh>
    <rPh sb="97" eb="99">
      <t>セキム</t>
    </rPh>
    <rPh sb="104" eb="106">
      <t>ジモト</t>
    </rPh>
    <rPh sb="106" eb="109">
      <t>ジチタイ</t>
    </rPh>
    <rPh sb="113" eb="115">
      <t>トウガイ</t>
    </rPh>
    <rPh sb="115" eb="117">
      <t>チイキ</t>
    </rPh>
    <rPh sb="118" eb="120">
      <t>チイキ</t>
    </rPh>
    <rPh sb="120" eb="122">
      <t>トクセイ</t>
    </rPh>
    <rPh sb="123" eb="125">
      <t>ジュクチ</t>
    </rPh>
    <rPh sb="130" eb="132">
      <t>シセツ</t>
    </rPh>
    <rPh sb="133" eb="135">
      <t>ソウサ</t>
    </rPh>
    <rPh sb="136" eb="139">
      <t>サイガイジ</t>
    </rPh>
    <rPh sb="140" eb="142">
      <t>タイオウ</t>
    </rPh>
    <rPh sb="143" eb="145">
      <t>カノウ</t>
    </rPh>
    <rPh sb="146" eb="148">
      <t>タイセイ</t>
    </rPh>
    <rPh sb="149" eb="151">
      <t>カクリツ</t>
    </rPh>
    <rPh sb="157" eb="159">
      <t>ユイイツ</t>
    </rPh>
    <rPh sb="160" eb="162">
      <t>ダンタイ</t>
    </rPh>
    <rPh sb="168" eb="171">
      <t>ハシマシ</t>
    </rPh>
    <rPh sb="172" eb="174">
      <t>イタク</t>
    </rPh>
    <rPh sb="174" eb="176">
      <t>ケイヤク</t>
    </rPh>
    <rPh sb="177" eb="179">
      <t>テイケツ</t>
    </rPh>
    <phoneticPr fontId="2"/>
  </si>
  <si>
    <t>平成３０年度加茂川排水機場操作業務</t>
    <rPh sb="0" eb="2">
      <t>ヘイセイ</t>
    </rPh>
    <rPh sb="4" eb="6">
      <t>ネンド</t>
    </rPh>
    <rPh sb="6" eb="9">
      <t>カモガワ</t>
    </rPh>
    <rPh sb="9" eb="12">
      <t>ハイスイキ</t>
    </rPh>
    <rPh sb="12" eb="13">
      <t>ジョウ</t>
    </rPh>
    <rPh sb="13" eb="15">
      <t>ソウサ</t>
    </rPh>
    <rPh sb="15" eb="17">
      <t>ギョウム</t>
    </rPh>
    <phoneticPr fontId="2"/>
  </si>
  <si>
    <t>美濃加茂市長　藤井　浩人
美濃加茂市太田町３４３１－１</t>
    <rPh sb="5" eb="6">
      <t>チョウ</t>
    </rPh>
    <rPh sb="7" eb="9">
      <t>フジイ</t>
    </rPh>
    <rPh sb="10" eb="12">
      <t>ヒロト</t>
    </rPh>
    <rPh sb="13" eb="18">
      <t>ミノカモシ</t>
    </rPh>
    <rPh sb="18" eb="20">
      <t>オオタ</t>
    </rPh>
    <rPh sb="20" eb="21">
      <t>マチ</t>
    </rPh>
    <phoneticPr fontId="2"/>
  </si>
  <si>
    <t>洪水時に操作をおこなう排水機場等の操作点検業務については、公共的・地域防災的なものであって、出水時においてはその緊急性に迅速かつ的確な行動・判断を有していることが必要である。美濃加茂市は、地域防災を責務としている地元自治体であり、当該地域の地域特性を熟知しており、施設の操作や災害時の対応が可能な体制が確立されている、唯一の団体であるので、美濃加茂市と委託契約を締結するものであ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94" eb="96">
      <t>チイキ</t>
    </rPh>
    <rPh sb="96" eb="98">
      <t>ボウサイ</t>
    </rPh>
    <rPh sb="99" eb="101">
      <t>セキム</t>
    </rPh>
    <rPh sb="106" eb="108">
      <t>ジモト</t>
    </rPh>
    <rPh sb="108" eb="111">
      <t>ジチタイ</t>
    </rPh>
    <rPh sb="115" eb="117">
      <t>トウガイ</t>
    </rPh>
    <rPh sb="117" eb="119">
      <t>チイキ</t>
    </rPh>
    <rPh sb="120" eb="122">
      <t>チイキ</t>
    </rPh>
    <rPh sb="122" eb="124">
      <t>トクセイ</t>
    </rPh>
    <rPh sb="125" eb="127">
      <t>ジュクチ</t>
    </rPh>
    <rPh sb="132" eb="134">
      <t>シセツ</t>
    </rPh>
    <rPh sb="135" eb="137">
      <t>ソウサ</t>
    </rPh>
    <rPh sb="138" eb="141">
      <t>サイガイジ</t>
    </rPh>
    <rPh sb="142" eb="144">
      <t>タイオウ</t>
    </rPh>
    <rPh sb="145" eb="147">
      <t>カノウ</t>
    </rPh>
    <rPh sb="148" eb="150">
      <t>タイセイ</t>
    </rPh>
    <rPh sb="151" eb="153">
      <t>カクリツ</t>
    </rPh>
    <rPh sb="159" eb="161">
      <t>ユイイツ</t>
    </rPh>
    <rPh sb="162" eb="164">
      <t>ダンタイ</t>
    </rPh>
    <rPh sb="176" eb="178">
      <t>イタク</t>
    </rPh>
    <rPh sb="178" eb="180">
      <t>ケイヤク</t>
    </rPh>
    <rPh sb="181" eb="183">
      <t>テイケツ</t>
    </rPh>
    <phoneticPr fontId="2"/>
  </si>
  <si>
    <t>平成３０年度金草川排水機場外４施設操作業務</t>
    <rPh sb="0" eb="2">
      <t>ヘイセイ</t>
    </rPh>
    <rPh sb="4" eb="6">
      <t>ネンド</t>
    </rPh>
    <rPh sb="6" eb="7">
      <t>カネ</t>
    </rPh>
    <rPh sb="7" eb="9">
      <t>クサカワ</t>
    </rPh>
    <rPh sb="9" eb="12">
      <t>ハイスイキ</t>
    </rPh>
    <rPh sb="12" eb="13">
      <t>ジョウ</t>
    </rPh>
    <rPh sb="13" eb="14">
      <t>ホカ</t>
    </rPh>
    <rPh sb="15" eb="17">
      <t>シセツ</t>
    </rPh>
    <rPh sb="17" eb="19">
      <t>ソウサ</t>
    </rPh>
    <rPh sb="19" eb="21">
      <t>ギョウム</t>
    </rPh>
    <phoneticPr fontId="2"/>
  </si>
  <si>
    <t>養老町長　大橋　孝
岐阜県養老郡養老町高田７９８</t>
    <rPh sb="3" eb="4">
      <t>チョウ</t>
    </rPh>
    <rPh sb="5" eb="7">
      <t>オオハシ</t>
    </rPh>
    <rPh sb="8" eb="9">
      <t>タカシ</t>
    </rPh>
    <rPh sb="10" eb="13">
      <t>ギフケン</t>
    </rPh>
    <rPh sb="13" eb="16">
      <t>ヨウロウグン</t>
    </rPh>
    <rPh sb="16" eb="19">
      <t>ヨウロウチョウ</t>
    </rPh>
    <rPh sb="19" eb="21">
      <t>コウダ</t>
    </rPh>
    <phoneticPr fontId="2"/>
  </si>
  <si>
    <t>洪水時に操作をおこなう排水機場等の操作点検業務については、公共的・地域防災的なものであって、出水時においてはその緊急性に迅速かつ的確な行動・判断を有していることが必要である。養老町は、地域防災を責務としている地元自治体であり、当該地域の地域特性を熟知しており、施設の操作や災害時の対応が可能な体制が確立されている、唯一の団体であるので、養老町と委託契約を締結するものであ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87" eb="90">
      <t>ヨウロウチョウ</t>
    </rPh>
    <rPh sb="92" eb="94">
      <t>チイキ</t>
    </rPh>
    <rPh sb="94" eb="96">
      <t>ボウサイ</t>
    </rPh>
    <rPh sb="97" eb="99">
      <t>セキム</t>
    </rPh>
    <rPh sb="104" eb="106">
      <t>ジモト</t>
    </rPh>
    <rPh sb="106" eb="109">
      <t>ジチタイ</t>
    </rPh>
    <rPh sb="113" eb="115">
      <t>トウガイ</t>
    </rPh>
    <rPh sb="115" eb="117">
      <t>チイキ</t>
    </rPh>
    <rPh sb="118" eb="120">
      <t>チイキ</t>
    </rPh>
    <rPh sb="120" eb="122">
      <t>トクセイ</t>
    </rPh>
    <rPh sb="123" eb="125">
      <t>ジュクチ</t>
    </rPh>
    <rPh sb="130" eb="132">
      <t>シセツ</t>
    </rPh>
    <rPh sb="133" eb="135">
      <t>ソウサ</t>
    </rPh>
    <rPh sb="136" eb="139">
      <t>サイガイジ</t>
    </rPh>
    <rPh sb="140" eb="142">
      <t>タイオウ</t>
    </rPh>
    <rPh sb="143" eb="145">
      <t>カノウ</t>
    </rPh>
    <rPh sb="146" eb="148">
      <t>タイセイ</t>
    </rPh>
    <rPh sb="149" eb="151">
      <t>カクリツ</t>
    </rPh>
    <rPh sb="157" eb="159">
      <t>ユイイツ</t>
    </rPh>
    <rPh sb="160" eb="162">
      <t>ダンタイ</t>
    </rPh>
    <rPh sb="168" eb="171">
      <t>ヨウロウチョウ</t>
    </rPh>
    <rPh sb="172" eb="174">
      <t>イタク</t>
    </rPh>
    <rPh sb="174" eb="176">
      <t>ケイヤク</t>
    </rPh>
    <rPh sb="177" eb="179">
      <t>テイケツ</t>
    </rPh>
    <phoneticPr fontId="2"/>
  </si>
  <si>
    <t>平成３０年度福束排水機場操作業務</t>
    <rPh sb="0" eb="2">
      <t>ヘイセイ</t>
    </rPh>
    <rPh sb="4" eb="6">
      <t>ネンド</t>
    </rPh>
    <rPh sb="6" eb="7">
      <t>フク</t>
    </rPh>
    <rPh sb="7" eb="8">
      <t>タバ</t>
    </rPh>
    <rPh sb="8" eb="11">
      <t>ハイスイキ</t>
    </rPh>
    <rPh sb="11" eb="12">
      <t>ジョウ</t>
    </rPh>
    <rPh sb="12" eb="14">
      <t>ソウサ</t>
    </rPh>
    <rPh sb="14" eb="16">
      <t>ギョウム</t>
    </rPh>
    <phoneticPr fontId="2"/>
  </si>
  <si>
    <t>輪之内町長　木野　隆之
岐阜県安八郡輪之内町四郷２５３０－１</t>
    <rPh sb="4" eb="5">
      <t>チョウ</t>
    </rPh>
    <rPh sb="6" eb="7">
      <t>キ</t>
    </rPh>
    <rPh sb="7" eb="8">
      <t>ノ</t>
    </rPh>
    <rPh sb="9" eb="11">
      <t>タカユキ</t>
    </rPh>
    <rPh sb="12" eb="15">
      <t>ギフケン</t>
    </rPh>
    <rPh sb="15" eb="18">
      <t>アンパチグン</t>
    </rPh>
    <rPh sb="18" eb="21">
      <t>ワノウチ</t>
    </rPh>
    <rPh sb="21" eb="22">
      <t>マチ</t>
    </rPh>
    <rPh sb="22" eb="23">
      <t>ヨン</t>
    </rPh>
    <rPh sb="23" eb="24">
      <t>ゴウ</t>
    </rPh>
    <phoneticPr fontId="2"/>
  </si>
  <si>
    <t>洪水時に操作をおこなう排水機場等の操作点検業務については、公共的・地域防災的なものであって、出水時においてはその緊急性に迅速かつ的確な行動・判断を有していることが必要である。輪之内町は、地域防災を責務としている地元自治体であり、当該地域の地域特性を熟知しており、施設の操作や災害時の対応が可能な体制が確立されている、唯一の団体であるので、輪之内町と委託契約を締結するものである。</t>
    <rPh sb="0" eb="3">
      <t>コウズイジ</t>
    </rPh>
    <rPh sb="4" eb="6">
      <t>ソウサ</t>
    </rPh>
    <rPh sb="11" eb="14">
      <t>ハイスイキ</t>
    </rPh>
    <rPh sb="14" eb="15">
      <t>バ</t>
    </rPh>
    <rPh sb="15" eb="16">
      <t>ナド</t>
    </rPh>
    <rPh sb="17" eb="19">
      <t>ソウサ</t>
    </rPh>
    <rPh sb="19" eb="21">
      <t>テンケン</t>
    </rPh>
    <rPh sb="21" eb="23">
      <t>ギョウム</t>
    </rPh>
    <rPh sb="29" eb="32">
      <t>コウキョウテキ</t>
    </rPh>
    <rPh sb="33" eb="35">
      <t>チイキ</t>
    </rPh>
    <rPh sb="35" eb="37">
      <t>ボウサイ</t>
    </rPh>
    <rPh sb="37" eb="38">
      <t>テキ</t>
    </rPh>
    <rPh sb="46" eb="49">
      <t>シュッスイジ</t>
    </rPh>
    <rPh sb="56" eb="59">
      <t>キンキュウセイ</t>
    </rPh>
    <rPh sb="60" eb="62">
      <t>ジンソク</t>
    </rPh>
    <rPh sb="64" eb="66">
      <t>テキカク</t>
    </rPh>
    <rPh sb="67" eb="69">
      <t>コウドウ</t>
    </rPh>
    <rPh sb="70" eb="72">
      <t>ハンダン</t>
    </rPh>
    <rPh sb="73" eb="74">
      <t>ユウ</t>
    </rPh>
    <rPh sb="81" eb="83">
      <t>ヒツヨウ</t>
    </rPh>
    <rPh sb="87" eb="90">
      <t>ワノウチ</t>
    </rPh>
    <rPh sb="90" eb="91">
      <t>マチ</t>
    </rPh>
    <rPh sb="93" eb="95">
      <t>チイキ</t>
    </rPh>
    <rPh sb="95" eb="97">
      <t>ボウサイ</t>
    </rPh>
    <rPh sb="98" eb="100">
      <t>セキム</t>
    </rPh>
    <rPh sb="105" eb="107">
      <t>ジモト</t>
    </rPh>
    <rPh sb="107" eb="110">
      <t>ジチタイ</t>
    </rPh>
    <rPh sb="114" eb="116">
      <t>トウガイ</t>
    </rPh>
    <rPh sb="116" eb="118">
      <t>チイキ</t>
    </rPh>
    <rPh sb="119" eb="121">
      <t>チイキ</t>
    </rPh>
    <rPh sb="121" eb="123">
      <t>トクセイ</t>
    </rPh>
    <rPh sb="124" eb="126">
      <t>ジュクチ</t>
    </rPh>
    <rPh sb="131" eb="133">
      <t>シセツ</t>
    </rPh>
    <rPh sb="134" eb="136">
      <t>ソウサ</t>
    </rPh>
    <rPh sb="137" eb="140">
      <t>サイガイジ</t>
    </rPh>
    <rPh sb="141" eb="143">
      <t>タイオウ</t>
    </rPh>
    <rPh sb="144" eb="146">
      <t>カノウ</t>
    </rPh>
    <rPh sb="147" eb="149">
      <t>タイセイ</t>
    </rPh>
    <rPh sb="150" eb="152">
      <t>カクリツ</t>
    </rPh>
    <rPh sb="158" eb="160">
      <t>ユイイツ</t>
    </rPh>
    <rPh sb="161" eb="163">
      <t>ダンタイ</t>
    </rPh>
    <rPh sb="169" eb="172">
      <t>ワノウチ</t>
    </rPh>
    <rPh sb="172" eb="173">
      <t>マチ</t>
    </rPh>
    <rPh sb="174" eb="176">
      <t>イタク</t>
    </rPh>
    <rPh sb="176" eb="178">
      <t>ケイヤク</t>
    </rPh>
    <rPh sb="179" eb="181">
      <t>テイケツ</t>
    </rPh>
    <phoneticPr fontId="2"/>
  </si>
  <si>
    <t>平成３０年度今渡ダム魚道維持管理業務</t>
    <rPh sb="0" eb="2">
      <t>ヘイセイ</t>
    </rPh>
    <rPh sb="4" eb="6">
      <t>ネンド</t>
    </rPh>
    <rPh sb="6" eb="8">
      <t>イマワタリ</t>
    </rPh>
    <rPh sb="10" eb="12">
      <t>ギョドウ</t>
    </rPh>
    <rPh sb="12" eb="14">
      <t>イジ</t>
    </rPh>
    <rPh sb="14" eb="16">
      <t>カンリ</t>
    </rPh>
    <rPh sb="16" eb="18">
      <t>ギョウム</t>
    </rPh>
    <phoneticPr fontId="2"/>
  </si>
  <si>
    <t>関西電力（株）東海電力部電力部長　藤原　秀憲　　　　　　　名古屋市東区泉２丁目２７番14号</t>
    <rPh sb="0" eb="2">
      <t>カンサイ</t>
    </rPh>
    <rPh sb="2" eb="4">
      <t>デンリョク</t>
    </rPh>
    <rPh sb="4" eb="7">
      <t>カブ</t>
    </rPh>
    <rPh sb="7" eb="9">
      <t>トウカイ</t>
    </rPh>
    <rPh sb="9" eb="11">
      <t>デンリョク</t>
    </rPh>
    <rPh sb="11" eb="12">
      <t>ブ</t>
    </rPh>
    <rPh sb="12" eb="14">
      <t>デンリョク</t>
    </rPh>
    <rPh sb="14" eb="16">
      <t>ブチョウ</t>
    </rPh>
    <rPh sb="17" eb="19">
      <t>フジワラ</t>
    </rPh>
    <rPh sb="20" eb="21">
      <t>ヒデ</t>
    </rPh>
    <rPh sb="21" eb="22">
      <t>ケン</t>
    </rPh>
    <rPh sb="29" eb="33">
      <t>ナゴヤシ</t>
    </rPh>
    <rPh sb="33" eb="34">
      <t>ヒガシ</t>
    </rPh>
    <rPh sb="34" eb="35">
      <t>ク</t>
    </rPh>
    <rPh sb="35" eb="36">
      <t>イズミ</t>
    </rPh>
    <rPh sb="37" eb="39">
      <t>チョウメ</t>
    </rPh>
    <rPh sb="41" eb="42">
      <t>バン</t>
    </rPh>
    <rPh sb="44" eb="45">
      <t>ゴウ</t>
    </rPh>
    <phoneticPr fontId="2"/>
  </si>
  <si>
    <t>中部地方整備局と関西電力（株）との間で締結した「木曽川流水総合改善事業に伴う木曽川今渡ダムの魚道設置に係る維持管理協定」により、河川管理施設である魚道設備についての維持管理の内容及び費用負担について定められている。この協定に基づき、魚道設備の巡視・点検及び軽微な修繕を関西電力（株）へ委託するものである。</t>
    <rPh sb="0" eb="2">
      <t>チュウブ</t>
    </rPh>
    <rPh sb="2" eb="4">
      <t>チホウ</t>
    </rPh>
    <rPh sb="4" eb="7">
      <t>セイビキョク</t>
    </rPh>
    <rPh sb="12" eb="15">
      <t>カブ</t>
    </rPh>
    <rPh sb="17" eb="18">
      <t>アイダ</t>
    </rPh>
    <rPh sb="19" eb="21">
      <t>テイケツ</t>
    </rPh>
    <rPh sb="24" eb="27">
      <t>キソガワ</t>
    </rPh>
    <rPh sb="27" eb="29">
      <t>リュウスイ</t>
    </rPh>
    <rPh sb="57" eb="59">
      <t>キョウテイ</t>
    </rPh>
    <rPh sb="64" eb="66">
      <t>カセン</t>
    </rPh>
    <rPh sb="66" eb="68">
      <t>カンリ</t>
    </rPh>
    <rPh sb="68" eb="70">
      <t>シセツ</t>
    </rPh>
    <rPh sb="73" eb="75">
      <t>ギョドウ</t>
    </rPh>
    <rPh sb="75" eb="77">
      <t>セツビ</t>
    </rPh>
    <rPh sb="82" eb="84">
      <t>イジ</t>
    </rPh>
    <rPh sb="84" eb="86">
      <t>カンリ</t>
    </rPh>
    <rPh sb="87" eb="89">
      <t>ナイヨウ</t>
    </rPh>
    <rPh sb="89" eb="90">
      <t>オヨ</t>
    </rPh>
    <rPh sb="91" eb="93">
      <t>ヒヨウ</t>
    </rPh>
    <rPh sb="93" eb="95">
      <t>フタン</t>
    </rPh>
    <rPh sb="99" eb="100">
      <t>サダ</t>
    </rPh>
    <rPh sb="109" eb="111">
      <t>キョウテイ</t>
    </rPh>
    <rPh sb="112" eb="113">
      <t>モト</t>
    </rPh>
    <rPh sb="116" eb="118">
      <t>ギョドウ</t>
    </rPh>
    <rPh sb="118" eb="120">
      <t>セツビ</t>
    </rPh>
    <rPh sb="121" eb="123">
      <t>ジュンシ</t>
    </rPh>
    <rPh sb="124" eb="126">
      <t>テンケン</t>
    </rPh>
    <rPh sb="126" eb="127">
      <t>オヨ</t>
    </rPh>
    <rPh sb="128" eb="130">
      <t>ケイビ</t>
    </rPh>
    <rPh sb="131" eb="133">
      <t>シュウゼン</t>
    </rPh>
    <rPh sb="134" eb="136">
      <t>カンサイ</t>
    </rPh>
    <rPh sb="136" eb="138">
      <t>デンリョク</t>
    </rPh>
    <rPh sb="138" eb="141">
      <t>カブ</t>
    </rPh>
    <rPh sb="142" eb="144">
      <t>イタク</t>
    </rPh>
    <phoneticPr fontId="2"/>
  </si>
  <si>
    <t>中部電力（株）岐阜水力センター所長　中畑　禎
美濃加茂市中富町２丁目２１７９番地２</t>
    <rPh sb="0" eb="2">
      <t>チュウブ</t>
    </rPh>
    <rPh sb="2" eb="4">
      <t>デンリョク</t>
    </rPh>
    <rPh sb="4" eb="7">
      <t>カブ</t>
    </rPh>
    <rPh sb="7" eb="9">
      <t>ギフ</t>
    </rPh>
    <rPh sb="9" eb="11">
      <t>スイリョク</t>
    </rPh>
    <rPh sb="15" eb="17">
      <t>ショチョウ</t>
    </rPh>
    <rPh sb="18" eb="20">
      <t>ナカハタ</t>
    </rPh>
    <rPh sb="21" eb="22">
      <t>サダ</t>
    </rPh>
    <rPh sb="23" eb="28">
      <t>ミノカモシ</t>
    </rPh>
    <rPh sb="28" eb="31">
      <t>ナカトミチョウ</t>
    </rPh>
    <rPh sb="32" eb="34">
      <t>チョウメ</t>
    </rPh>
    <rPh sb="38" eb="40">
      <t>バンチ</t>
    </rPh>
    <phoneticPr fontId="3"/>
  </si>
  <si>
    <t>中部地方整備局と中部電力（株）との間で締結した「横山ダムに係る兼用工作物の管理に関する協定書」により、横山ダム選択取水設備については、中部地方整備局と中部電力（株）の兼用工作物として維持管理していくこととしている。この協定における兼用工作物のうち「選択取水設備の点検・修理業務及び操作業務」は中部電力（株）にて対応することと規定されていることから、選択取水設備に関する操作及び点検修理を中部電力（株）へ委託するものである。</t>
    <rPh sb="0" eb="2">
      <t>チュウブ</t>
    </rPh>
    <rPh sb="2" eb="4">
      <t>チホウ</t>
    </rPh>
    <rPh sb="4" eb="7">
      <t>セイビキョク</t>
    </rPh>
    <rPh sb="8" eb="10">
      <t>チュウブ</t>
    </rPh>
    <rPh sb="12" eb="15">
      <t>カブ</t>
    </rPh>
    <rPh sb="17" eb="18">
      <t>アイダ</t>
    </rPh>
    <rPh sb="19" eb="21">
      <t>テイケツ</t>
    </rPh>
    <rPh sb="24" eb="26">
      <t>ヨコヤマ</t>
    </rPh>
    <rPh sb="29" eb="30">
      <t>カカ</t>
    </rPh>
    <rPh sb="31" eb="33">
      <t>ケンヨウ</t>
    </rPh>
    <rPh sb="33" eb="36">
      <t>コウサクブツ</t>
    </rPh>
    <rPh sb="37" eb="39">
      <t>カンリ</t>
    </rPh>
    <rPh sb="40" eb="41">
      <t>カン</t>
    </rPh>
    <rPh sb="43" eb="46">
      <t>キョウテイショ</t>
    </rPh>
    <rPh sb="51" eb="53">
      <t>ヨコヤマ</t>
    </rPh>
    <rPh sb="55" eb="57">
      <t>センタク</t>
    </rPh>
    <rPh sb="57" eb="59">
      <t>シュスイ</t>
    </rPh>
    <rPh sb="59" eb="61">
      <t>セツビ</t>
    </rPh>
    <rPh sb="67" eb="69">
      <t>チュウブ</t>
    </rPh>
    <rPh sb="69" eb="71">
      <t>チホウ</t>
    </rPh>
    <rPh sb="71" eb="74">
      <t>セイビキョク</t>
    </rPh>
    <rPh sb="75" eb="77">
      <t>チュウブ</t>
    </rPh>
    <rPh sb="77" eb="79">
      <t>デンリョク</t>
    </rPh>
    <rPh sb="79" eb="82">
      <t>カブ</t>
    </rPh>
    <rPh sb="83" eb="85">
      <t>ケンヨウ</t>
    </rPh>
    <rPh sb="85" eb="88">
      <t>コウサクブツ</t>
    </rPh>
    <rPh sb="91" eb="93">
      <t>イジ</t>
    </rPh>
    <rPh sb="93" eb="95">
      <t>カンリ</t>
    </rPh>
    <rPh sb="193" eb="195">
      <t>チュウブ</t>
    </rPh>
    <rPh sb="195" eb="197">
      <t>デンリョク</t>
    </rPh>
    <rPh sb="197" eb="200">
      <t>カブ</t>
    </rPh>
    <rPh sb="201" eb="203">
      <t>イタク</t>
    </rPh>
    <phoneticPr fontId="2"/>
  </si>
  <si>
    <t>平成３０年度杭瀬川堤防清掃業務</t>
    <rPh sb="0" eb="2">
      <t>ヘイセイ</t>
    </rPh>
    <rPh sb="4" eb="6">
      <t>ネンド</t>
    </rPh>
    <rPh sb="6" eb="8">
      <t>クイセ</t>
    </rPh>
    <rPh sb="8" eb="9">
      <t>カワ</t>
    </rPh>
    <rPh sb="9" eb="11">
      <t>テイボウ</t>
    </rPh>
    <rPh sb="11" eb="13">
      <t>セイソウ</t>
    </rPh>
    <rPh sb="13" eb="15">
      <t>ギョウム</t>
    </rPh>
    <phoneticPr fontId="2"/>
  </si>
  <si>
    <t>堤防除草を中心とした堤防の監視、清掃等の河川管理の一部作業を委託することにより、杭瀬川流域住民の河川に対する関心や洪水等に対する防災意識、河川愛護、美化思想の維持を図り、地域と一体となった河川管理の実現を図るため、地域防災を責務としている地元自治体である大垣市に委託をおこなうものである。</t>
    <rPh sb="0" eb="2">
      <t>テイボウ</t>
    </rPh>
    <rPh sb="2" eb="4">
      <t>ジョソウ</t>
    </rPh>
    <rPh sb="5" eb="7">
      <t>チュウシン</t>
    </rPh>
    <rPh sb="10" eb="12">
      <t>テイボウ</t>
    </rPh>
    <rPh sb="13" eb="15">
      <t>カンシ</t>
    </rPh>
    <rPh sb="16" eb="18">
      <t>セイソウ</t>
    </rPh>
    <rPh sb="18" eb="19">
      <t>ナド</t>
    </rPh>
    <rPh sb="20" eb="22">
      <t>カセン</t>
    </rPh>
    <rPh sb="22" eb="24">
      <t>カンリ</t>
    </rPh>
    <rPh sb="25" eb="27">
      <t>イチブ</t>
    </rPh>
    <rPh sb="27" eb="29">
      <t>サギョウ</t>
    </rPh>
    <rPh sb="30" eb="32">
      <t>イタク</t>
    </rPh>
    <rPh sb="40" eb="42">
      <t>クイセ</t>
    </rPh>
    <rPh sb="42" eb="43">
      <t>ガワ</t>
    </rPh>
    <rPh sb="43" eb="45">
      <t>リュウイキ</t>
    </rPh>
    <rPh sb="45" eb="47">
      <t>ジュウミン</t>
    </rPh>
    <rPh sb="48" eb="50">
      <t>カセン</t>
    </rPh>
    <rPh sb="51" eb="52">
      <t>タイ</t>
    </rPh>
    <rPh sb="54" eb="56">
      <t>カンシン</t>
    </rPh>
    <rPh sb="57" eb="59">
      <t>コウズイ</t>
    </rPh>
    <rPh sb="59" eb="60">
      <t>ナド</t>
    </rPh>
    <rPh sb="61" eb="62">
      <t>タイ</t>
    </rPh>
    <rPh sb="64" eb="66">
      <t>ボウサイ</t>
    </rPh>
    <rPh sb="66" eb="68">
      <t>イシキ</t>
    </rPh>
    <rPh sb="69" eb="71">
      <t>カセン</t>
    </rPh>
    <rPh sb="71" eb="73">
      <t>アイゴ</t>
    </rPh>
    <rPh sb="74" eb="76">
      <t>ビカ</t>
    </rPh>
    <rPh sb="76" eb="78">
      <t>シソウ</t>
    </rPh>
    <rPh sb="79" eb="81">
      <t>イジ</t>
    </rPh>
    <rPh sb="82" eb="83">
      <t>ハカ</t>
    </rPh>
    <rPh sb="85" eb="87">
      <t>チイキ</t>
    </rPh>
    <rPh sb="88" eb="90">
      <t>イッタイ</t>
    </rPh>
    <rPh sb="94" eb="96">
      <t>カセン</t>
    </rPh>
    <rPh sb="96" eb="98">
      <t>カンリ</t>
    </rPh>
    <rPh sb="99" eb="101">
      <t>ジツゲン</t>
    </rPh>
    <rPh sb="102" eb="103">
      <t>ハカ</t>
    </rPh>
    <rPh sb="107" eb="109">
      <t>チイキ</t>
    </rPh>
    <rPh sb="109" eb="111">
      <t>ボウサイ</t>
    </rPh>
    <rPh sb="112" eb="114">
      <t>セキム</t>
    </rPh>
    <rPh sb="119" eb="121">
      <t>ジモト</t>
    </rPh>
    <rPh sb="121" eb="124">
      <t>ジチタイ</t>
    </rPh>
    <rPh sb="127" eb="130">
      <t>オオガキシ</t>
    </rPh>
    <rPh sb="131" eb="133">
      <t>イタク</t>
    </rPh>
    <phoneticPr fontId="2"/>
  </si>
  <si>
    <t>平成３０年度木曽川流域における生物群集を対象とした河川生態系の管理手法に関する研究</t>
    <rPh sb="0" eb="2">
      <t>ヘイセイ</t>
    </rPh>
    <rPh sb="4" eb="6">
      <t>ネンド</t>
    </rPh>
    <rPh sb="6" eb="9">
      <t>キソガワ</t>
    </rPh>
    <rPh sb="9" eb="11">
      <t>リュウイキ</t>
    </rPh>
    <rPh sb="15" eb="17">
      <t>セイブツ</t>
    </rPh>
    <rPh sb="17" eb="19">
      <t>グンシュウ</t>
    </rPh>
    <rPh sb="20" eb="22">
      <t>タイショウ</t>
    </rPh>
    <rPh sb="25" eb="27">
      <t>カセン</t>
    </rPh>
    <rPh sb="27" eb="30">
      <t>セイタイケイ</t>
    </rPh>
    <rPh sb="31" eb="33">
      <t>カンリ</t>
    </rPh>
    <rPh sb="33" eb="35">
      <t>シュホウ</t>
    </rPh>
    <rPh sb="36" eb="37">
      <t>カン</t>
    </rPh>
    <rPh sb="39" eb="41">
      <t>ケンキュウ</t>
    </rPh>
    <phoneticPr fontId="3"/>
  </si>
  <si>
    <t>岐阜経済大学　学長　山田　武司
大垣市北方町５－５０</t>
    <rPh sb="0" eb="2">
      <t>ギフ</t>
    </rPh>
    <rPh sb="2" eb="4">
      <t>ケイザイ</t>
    </rPh>
    <rPh sb="4" eb="6">
      <t>ダイガク</t>
    </rPh>
    <rPh sb="7" eb="9">
      <t>ガクチョウ</t>
    </rPh>
    <rPh sb="10" eb="12">
      <t>ヤマダ</t>
    </rPh>
    <rPh sb="13" eb="14">
      <t>タケシ</t>
    </rPh>
    <rPh sb="14" eb="15">
      <t>シ</t>
    </rPh>
    <rPh sb="16" eb="19">
      <t>オオガキシ</t>
    </rPh>
    <rPh sb="19" eb="22">
      <t>キタカタチョウ</t>
    </rPh>
    <phoneticPr fontId="3"/>
  </si>
  <si>
    <t>国土交通省が研究開発課題の公募を行い、本省及び国土技術政策総合研究所に設置された審議会等により委託先が決定されているため、岐阜経済大学とに委託をおこなうものである。</t>
    <rPh sb="0" eb="2">
      <t>コクド</t>
    </rPh>
    <rPh sb="2" eb="5">
      <t>コウツウショウ</t>
    </rPh>
    <rPh sb="6" eb="8">
      <t>ケンキュウ</t>
    </rPh>
    <rPh sb="8" eb="10">
      <t>カイハツ</t>
    </rPh>
    <rPh sb="10" eb="12">
      <t>カダイ</t>
    </rPh>
    <rPh sb="13" eb="15">
      <t>コウボ</t>
    </rPh>
    <rPh sb="16" eb="17">
      <t>オコナ</t>
    </rPh>
    <rPh sb="19" eb="21">
      <t>ホンショウ</t>
    </rPh>
    <rPh sb="21" eb="22">
      <t>オヨ</t>
    </rPh>
    <rPh sb="23" eb="25">
      <t>コクド</t>
    </rPh>
    <rPh sb="25" eb="27">
      <t>ギジュツ</t>
    </rPh>
    <rPh sb="27" eb="29">
      <t>セイサク</t>
    </rPh>
    <rPh sb="29" eb="31">
      <t>ソウゴウ</t>
    </rPh>
    <rPh sb="31" eb="34">
      <t>ケンキュウジョ</t>
    </rPh>
    <rPh sb="35" eb="37">
      <t>セッチ</t>
    </rPh>
    <rPh sb="40" eb="43">
      <t>シンギカイ</t>
    </rPh>
    <rPh sb="43" eb="44">
      <t>トウ</t>
    </rPh>
    <rPh sb="47" eb="50">
      <t>イタクサキ</t>
    </rPh>
    <rPh sb="51" eb="53">
      <t>ケッテイ</t>
    </rPh>
    <rPh sb="61" eb="63">
      <t>ギフ</t>
    </rPh>
    <rPh sb="63" eb="65">
      <t>ケイザイ</t>
    </rPh>
    <rPh sb="65" eb="67">
      <t>ダイガク</t>
    </rPh>
    <phoneticPr fontId="3"/>
  </si>
  <si>
    <t>高山本線焼石・少ヶ野間83k396m付近三原跨線橋外２箇所橋梁点検の施行に伴う線路閉鎖工事監督等委託</t>
    <rPh sb="0" eb="2">
      <t>タカヤマ</t>
    </rPh>
    <rPh sb="2" eb="4">
      <t>ホンセン</t>
    </rPh>
    <rPh sb="4" eb="6">
      <t>ヤケイシ</t>
    </rPh>
    <rPh sb="7" eb="10">
      <t>ショウガノ</t>
    </rPh>
    <rPh sb="10" eb="11">
      <t>カン</t>
    </rPh>
    <rPh sb="18" eb="20">
      <t>フキン</t>
    </rPh>
    <rPh sb="20" eb="22">
      <t>サンバラ</t>
    </rPh>
    <rPh sb="22" eb="25">
      <t>コセンキョウ</t>
    </rPh>
    <rPh sb="25" eb="26">
      <t>ホカ</t>
    </rPh>
    <rPh sb="27" eb="29">
      <t>カショ</t>
    </rPh>
    <rPh sb="29" eb="31">
      <t>キョウリョウ</t>
    </rPh>
    <rPh sb="31" eb="33">
      <t>テンケン</t>
    </rPh>
    <rPh sb="34" eb="36">
      <t>シコウ</t>
    </rPh>
    <rPh sb="37" eb="38">
      <t>トモナ</t>
    </rPh>
    <rPh sb="39" eb="41">
      <t>センロ</t>
    </rPh>
    <rPh sb="41" eb="43">
      <t>ヘイサ</t>
    </rPh>
    <rPh sb="43" eb="45">
      <t>コウジ</t>
    </rPh>
    <rPh sb="45" eb="47">
      <t>カントク</t>
    </rPh>
    <rPh sb="47" eb="48">
      <t>トウ</t>
    </rPh>
    <rPh sb="48" eb="50">
      <t>イタク</t>
    </rPh>
    <phoneticPr fontId="2"/>
  </si>
  <si>
    <t>東海旅客鉄道（株）
名古屋市中村区名駅一丁目３番４号</t>
    <rPh sb="0" eb="2">
      <t>トウカイ</t>
    </rPh>
    <rPh sb="2" eb="4">
      <t>リョカク</t>
    </rPh>
    <rPh sb="4" eb="6">
      <t>テツドウ</t>
    </rPh>
    <rPh sb="6" eb="9">
      <t>カブ</t>
    </rPh>
    <rPh sb="10" eb="14">
      <t>ナゴヤシ</t>
    </rPh>
    <rPh sb="14" eb="17">
      <t>ナカムラク</t>
    </rPh>
    <rPh sb="17" eb="19">
      <t>メイエキ</t>
    </rPh>
    <rPh sb="19" eb="22">
      <t>イッチョウメ</t>
    </rPh>
    <rPh sb="23" eb="24">
      <t>バン</t>
    </rPh>
    <rPh sb="25" eb="26">
      <t>ゴウ</t>
    </rPh>
    <phoneticPr fontId="2"/>
  </si>
  <si>
    <t>ＪＲ高山本線の三原跨線橋外２橋の橋梁点検の施行に伴う線路閉鎖工事の立会監督を行うものであるが、本業務を適正かつ安全に施行できるのは当該路線を管理している東海旅客鉄道（株）以外にないため。</t>
    <rPh sb="2" eb="4">
      <t>タカヤマ</t>
    </rPh>
    <rPh sb="4" eb="6">
      <t>ホンセン</t>
    </rPh>
    <rPh sb="7" eb="9">
      <t>サンバラ</t>
    </rPh>
    <rPh sb="9" eb="10">
      <t>コ</t>
    </rPh>
    <rPh sb="10" eb="11">
      <t>セン</t>
    </rPh>
    <rPh sb="11" eb="12">
      <t>ハシ</t>
    </rPh>
    <rPh sb="12" eb="13">
      <t>ガイ</t>
    </rPh>
    <rPh sb="14" eb="15">
      <t>ハシ</t>
    </rPh>
    <rPh sb="16" eb="18">
      <t>キョウリョウ</t>
    </rPh>
    <rPh sb="18" eb="20">
      <t>テンケン</t>
    </rPh>
    <rPh sb="21" eb="23">
      <t>セコウ</t>
    </rPh>
    <rPh sb="24" eb="25">
      <t>トモナ</t>
    </rPh>
    <rPh sb="26" eb="28">
      <t>センロ</t>
    </rPh>
    <rPh sb="28" eb="30">
      <t>ヘイサ</t>
    </rPh>
    <rPh sb="30" eb="32">
      <t>コウジ</t>
    </rPh>
    <rPh sb="33" eb="35">
      <t>タチアイ</t>
    </rPh>
    <rPh sb="35" eb="37">
      <t>カントク</t>
    </rPh>
    <rPh sb="38" eb="39">
      <t>オコナ</t>
    </rPh>
    <rPh sb="47" eb="48">
      <t>ホン</t>
    </rPh>
    <rPh sb="48" eb="50">
      <t>ギョウム</t>
    </rPh>
    <rPh sb="51" eb="53">
      <t>テキセイ</t>
    </rPh>
    <rPh sb="55" eb="57">
      <t>アンゼン</t>
    </rPh>
    <rPh sb="58" eb="60">
      <t>セコウ</t>
    </rPh>
    <rPh sb="65" eb="67">
      <t>トウガイ</t>
    </rPh>
    <rPh sb="67" eb="69">
      <t>ロセン</t>
    </rPh>
    <rPh sb="70" eb="72">
      <t>カンリ</t>
    </rPh>
    <rPh sb="76" eb="78">
      <t>トウカイ</t>
    </rPh>
    <rPh sb="78" eb="80">
      <t>リョカク</t>
    </rPh>
    <rPh sb="80" eb="82">
      <t>テツドウ</t>
    </rPh>
    <rPh sb="82" eb="85">
      <t>カブ</t>
    </rPh>
    <rPh sb="85" eb="87">
      <t>イガイ</t>
    </rPh>
    <phoneticPr fontId="2"/>
  </si>
  <si>
    <t>平成３０年度中ノ湯地区水蒸気爆発監視業務</t>
  </si>
  <si>
    <t>長野県松本建設事務所長　石井杉男　長野県松本市大字島立１０２０番地</t>
    <rPh sb="0" eb="3">
      <t>ナガノケン</t>
    </rPh>
    <rPh sb="3" eb="5">
      <t>マツモト</t>
    </rPh>
    <rPh sb="5" eb="7">
      <t>ケンセツ</t>
    </rPh>
    <rPh sb="7" eb="10">
      <t>ジムショ</t>
    </rPh>
    <rPh sb="10" eb="11">
      <t>チョウ</t>
    </rPh>
    <rPh sb="12" eb="14">
      <t>イシイ</t>
    </rPh>
    <rPh sb="14" eb="16">
      <t>スギオ</t>
    </rPh>
    <rPh sb="17" eb="20">
      <t>ナガノケン</t>
    </rPh>
    <rPh sb="20" eb="23">
      <t>マツモトシ</t>
    </rPh>
    <rPh sb="23" eb="25">
      <t>オオアザ</t>
    </rPh>
    <rPh sb="25" eb="26">
      <t>シマ</t>
    </rPh>
    <rPh sb="26" eb="27">
      <t>タ</t>
    </rPh>
    <rPh sb="31" eb="33">
      <t>バンチ</t>
    </rPh>
    <phoneticPr fontId="2"/>
  </si>
  <si>
    <t>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t>
    <rPh sb="0" eb="2">
      <t>ヘイセイ</t>
    </rPh>
    <rPh sb="3" eb="4">
      <t>ネン</t>
    </rPh>
    <rPh sb="5" eb="6">
      <t>ガツ</t>
    </rPh>
    <rPh sb="7" eb="10">
      <t>スイジョウキ</t>
    </rPh>
    <rPh sb="10" eb="12">
      <t>バクハツ</t>
    </rPh>
    <rPh sb="12" eb="14">
      <t>イライ</t>
    </rPh>
    <rPh sb="15" eb="16">
      <t>ナカ</t>
    </rPh>
    <rPh sb="17" eb="18">
      <t>ユ</t>
    </rPh>
    <rPh sb="18" eb="19">
      <t>チュウ</t>
    </rPh>
    <rPh sb="19" eb="20">
      <t>ク</t>
    </rPh>
    <rPh sb="25" eb="27">
      <t>チカ</t>
    </rPh>
    <rPh sb="33" eb="35">
      <t>カンシ</t>
    </rPh>
    <rPh sb="35" eb="37">
      <t>ギョウム</t>
    </rPh>
    <rPh sb="38" eb="39">
      <t>オコナ</t>
    </rPh>
    <rPh sb="45" eb="47">
      <t>バクハツ</t>
    </rPh>
    <rPh sb="47" eb="49">
      <t>トウジ</t>
    </rPh>
    <rPh sb="51" eb="53">
      <t>チカ</t>
    </rPh>
    <rPh sb="59" eb="61">
      <t>ゲンスイ</t>
    </rPh>
    <rPh sb="70" eb="72">
      <t>カンシ</t>
    </rPh>
    <rPh sb="73" eb="75">
      <t>ケイゾク</t>
    </rPh>
    <rPh sb="76" eb="78">
      <t>ヒツヨウ</t>
    </rPh>
    <rPh sb="85" eb="86">
      <t>シタガ</t>
    </rPh>
    <rPh sb="88" eb="90">
      <t>ドウロ</t>
    </rPh>
    <rPh sb="90" eb="93">
      <t>カンリシャ</t>
    </rPh>
    <rPh sb="96" eb="99">
      <t>ナガノケン</t>
    </rPh>
    <rPh sb="100" eb="102">
      <t>イタク</t>
    </rPh>
    <phoneticPr fontId="5"/>
  </si>
  <si>
    <t>平成３０年度　中部縦貫自動車道高山清見道路事業に伴う埋蔵文化財発掘調査</t>
  </si>
  <si>
    <t>岐阜県知事　古田肇　岐阜市藪田南二丁目１番1号</t>
    <rPh sb="0" eb="3">
      <t>ギフケン</t>
    </rPh>
    <rPh sb="3" eb="5">
      <t>チジ</t>
    </rPh>
    <rPh sb="6" eb="8">
      <t>フルタ</t>
    </rPh>
    <rPh sb="8" eb="9">
      <t>ハジメ</t>
    </rPh>
    <rPh sb="10" eb="13">
      <t>ギフシ</t>
    </rPh>
    <rPh sb="13" eb="15">
      <t>ヤブタ</t>
    </rPh>
    <rPh sb="15" eb="16">
      <t>ミナミ</t>
    </rPh>
    <rPh sb="16" eb="19">
      <t>ニチョウメ</t>
    </rPh>
    <rPh sb="20" eb="21">
      <t>バン</t>
    </rPh>
    <rPh sb="22" eb="23">
      <t>ゴウ</t>
    </rPh>
    <phoneticPr fontId="5"/>
  </si>
  <si>
    <t>平成３０年度　現地観測および水路実験の比較検証に基づく土砂生産域における土石流評価手法の開発（委託研究）</t>
    <rPh sb="0" eb="2">
      <t>ヘイセイ</t>
    </rPh>
    <rPh sb="4" eb="6">
      <t>ネンド</t>
    </rPh>
    <rPh sb="7" eb="9">
      <t>ゲンチ</t>
    </rPh>
    <rPh sb="9" eb="11">
      <t>カンソク</t>
    </rPh>
    <rPh sb="14" eb="16">
      <t>スイロ</t>
    </rPh>
    <rPh sb="16" eb="18">
      <t>ジッケン</t>
    </rPh>
    <rPh sb="19" eb="21">
      <t>ヒカク</t>
    </rPh>
    <rPh sb="21" eb="23">
      <t>ケンショウ</t>
    </rPh>
    <rPh sb="24" eb="25">
      <t>モト</t>
    </rPh>
    <rPh sb="27" eb="29">
      <t>ドシャ</t>
    </rPh>
    <rPh sb="29" eb="31">
      <t>セイサン</t>
    </rPh>
    <rPh sb="31" eb="32">
      <t>イキ</t>
    </rPh>
    <rPh sb="36" eb="39">
      <t>ドセキリュウ</t>
    </rPh>
    <rPh sb="39" eb="41">
      <t>ヒョウカ</t>
    </rPh>
    <rPh sb="41" eb="43">
      <t>シュホウ</t>
    </rPh>
    <rPh sb="44" eb="46">
      <t>カイハツ</t>
    </rPh>
    <rPh sb="47" eb="49">
      <t>イタク</t>
    </rPh>
    <rPh sb="49" eb="51">
      <t>ケンキュウ</t>
    </rPh>
    <phoneticPr fontId="3"/>
  </si>
  <si>
    <t>国立大学法人東京大学　農学系事務部長　吉田雅彦
東京都文京区本郷７－３－１</t>
    <rPh sb="0" eb="2">
      <t>コクリツ</t>
    </rPh>
    <rPh sb="2" eb="4">
      <t>ダイガク</t>
    </rPh>
    <rPh sb="4" eb="6">
      <t>ホウジン</t>
    </rPh>
    <rPh sb="6" eb="8">
      <t>トウキョウ</t>
    </rPh>
    <rPh sb="8" eb="10">
      <t>ダイガク</t>
    </rPh>
    <rPh sb="11" eb="13">
      <t>ノウガク</t>
    </rPh>
    <rPh sb="13" eb="14">
      <t>ケイ</t>
    </rPh>
    <rPh sb="14" eb="16">
      <t>ジム</t>
    </rPh>
    <rPh sb="16" eb="18">
      <t>ブチョウ</t>
    </rPh>
    <rPh sb="19" eb="21">
      <t>ヨシダ</t>
    </rPh>
    <rPh sb="21" eb="23">
      <t>マサヒコ</t>
    </rPh>
    <rPh sb="24" eb="27">
      <t>トウキョウト</t>
    </rPh>
    <rPh sb="27" eb="30">
      <t>ブンキョウク</t>
    </rPh>
    <rPh sb="30" eb="32">
      <t>ホンゴウ</t>
    </rPh>
    <phoneticPr fontId="3"/>
  </si>
  <si>
    <t>本委託研究は、「河川砂防技術研究開発公募　地域課題分野（砂防）」の公募要領に基づき、砂防技術評価委員会に設置された地域課題評価分科会の審査を経て研究課題が決定し、委託契約を締結することにより研究体制を構築して研究を進めるものである。３ヵ年の予定で平成２８年度から開始する研究課題であり、平成３０年度で３ヵ年目の業務である。従って、東京大学に委託するものである。</t>
    <rPh sb="1" eb="3">
      <t>イタク</t>
    </rPh>
    <rPh sb="3" eb="5">
      <t>ケンキュウ</t>
    </rPh>
    <rPh sb="72" eb="74">
      <t>ケンキュウ</t>
    </rPh>
    <rPh sb="74" eb="76">
      <t>カダイ</t>
    </rPh>
    <rPh sb="161" eb="162">
      <t>シタガ</t>
    </rPh>
    <rPh sb="165" eb="167">
      <t>トウキョウ</t>
    </rPh>
    <rPh sb="170" eb="172">
      <t>イタク</t>
    </rPh>
    <phoneticPr fontId="5"/>
  </si>
  <si>
    <t>－</t>
  </si>
  <si>
    <t>平成３０年度　海洋施設標識灯点検業務</t>
  </si>
  <si>
    <t>大井川港漁業（同）
静岡県焼津市飯渕１９６０</t>
  </si>
  <si>
    <t>本業務は、駿河海岸海洋施設の標識灯の点検確認を行う業務である。当該海域には、海象・気象条件が不安定であるため、常時空く時綱点検体制が取れ、当該海域での海象状況に精通した人材を有しかつ万一の異常事態において、隣接する公安管理者、当該海域を煩雑に航行する夜間操業を実施している漁業関係者へ危機管理上の迅速な連絡対応のとれるものとの契約が必要となる。以上の条件を満たすものは、大井川港漁業協同組合しかなく、外に競合するものがない。</t>
    <rPh sb="0" eb="1">
      <t>ホン</t>
    </rPh>
    <rPh sb="1" eb="3">
      <t>ギョウム</t>
    </rPh>
    <phoneticPr fontId="5"/>
  </si>
  <si>
    <t>平成３０年度　安倍川静岡市内陸閘操作業務委託</t>
    <rPh sb="0" eb="2">
      <t>ヘイセイ</t>
    </rPh>
    <rPh sb="4" eb="6">
      <t>ネンド</t>
    </rPh>
    <rPh sb="7" eb="10">
      <t>アベカワ</t>
    </rPh>
    <rPh sb="10" eb="14">
      <t>シズオカシナイ</t>
    </rPh>
    <rPh sb="14" eb="16">
      <t>リッコウ</t>
    </rPh>
    <rPh sb="16" eb="18">
      <t>ソウサ</t>
    </rPh>
    <rPh sb="18" eb="20">
      <t>ギョウム</t>
    </rPh>
    <rPh sb="20" eb="22">
      <t>イタク</t>
    </rPh>
    <phoneticPr fontId="5"/>
  </si>
  <si>
    <t>静岡市長
田辺　信宏
静岡市葵区追手町５－１</t>
    <rPh sb="0" eb="4">
      <t>シズオカシチョウ</t>
    </rPh>
    <rPh sb="5" eb="7">
      <t>タナベ</t>
    </rPh>
    <rPh sb="8" eb="10">
      <t>ノブヒロ</t>
    </rPh>
    <rPh sb="11" eb="14">
      <t>シズオカシ</t>
    </rPh>
    <rPh sb="14" eb="16">
      <t>アオイク</t>
    </rPh>
    <rPh sb="16" eb="19">
      <t>オウテマチ</t>
    </rPh>
    <phoneticPr fontId="5"/>
  </si>
  <si>
    <t>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rPh sb="0" eb="1">
      <t>ホン</t>
    </rPh>
    <rPh sb="1" eb="3">
      <t>ギョウム</t>
    </rPh>
    <rPh sb="5" eb="8">
      <t>アベカワ</t>
    </rPh>
    <rPh sb="8" eb="10">
      <t>チョッカツ</t>
    </rPh>
    <rPh sb="10" eb="12">
      <t>カンリ</t>
    </rPh>
    <rPh sb="12" eb="15">
      <t>クカンナイ</t>
    </rPh>
    <rPh sb="16" eb="18">
      <t>カセン</t>
    </rPh>
    <rPh sb="18" eb="20">
      <t>カンリ</t>
    </rPh>
    <rPh sb="20" eb="22">
      <t>シセツ</t>
    </rPh>
    <rPh sb="25" eb="29">
      <t>シズオカシナイ</t>
    </rPh>
    <rPh sb="31" eb="33">
      <t>リッコウ</t>
    </rPh>
    <rPh sb="34" eb="36">
      <t>ソウサ</t>
    </rPh>
    <rPh sb="37" eb="39">
      <t>イジ</t>
    </rPh>
    <rPh sb="39" eb="41">
      <t>カンリ</t>
    </rPh>
    <rPh sb="42" eb="44">
      <t>イタク</t>
    </rPh>
    <rPh sb="53" eb="54">
      <t>ホン</t>
    </rPh>
    <rPh sb="54" eb="56">
      <t>ギョウム</t>
    </rPh>
    <rPh sb="58" eb="61">
      <t>コウキョウテキ</t>
    </rPh>
    <rPh sb="128" eb="130">
      <t>ヒガイ</t>
    </rPh>
    <rPh sb="131" eb="133">
      <t>ケイゲン</t>
    </rPh>
    <rPh sb="134" eb="135">
      <t>ツト</t>
    </rPh>
    <rPh sb="137" eb="138">
      <t>トウ</t>
    </rPh>
    <rPh sb="138" eb="140">
      <t>チイキ</t>
    </rPh>
    <rPh sb="140" eb="142">
      <t>ボウサイ</t>
    </rPh>
    <rPh sb="143" eb="145">
      <t>セキム</t>
    </rPh>
    <rPh sb="150" eb="152">
      <t>ジモト</t>
    </rPh>
    <rPh sb="152" eb="155">
      <t>ジチタイ</t>
    </rPh>
    <rPh sb="159" eb="161">
      <t>トウガイ</t>
    </rPh>
    <rPh sb="161" eb="163">
      <t>チイキ</t>
    </rPh>
    <rPh sb="164" eb="166">
      <t>チイキ</t>
    </rPh>
    <rPh sb="166" eb="168">
      <t>トクセイ</t>
    </rPh>
    <rPh sb="169" eb="171">
      <t>ジュクチ</t>
    </rPh>
    <rPh sb="176" eb="178">
      <t>シセツ</t>
    </rPh>
    <rPh sb="179" eb="181">
      <t>ソウサ</t>
    </rPh>
    <rPh sb="182" eb="185">
      <t>サイガイジ</t>
    </rPh>
    <rPh sb="186" eb="188">
      <t>タイオウ</t>
    </rPh>
    <rPh sb="188" eb="190">
      <t>カノウ</t>
    </rPh>
    <rPh sb="191" eb="193">
      <t>タイセイ</t>
    </rPh>
    <rPh sb="194" eb="196">
      <t>カクリツ</t>
    </rPh>
    <rPh sb="202" eb="203">
      <t>ホン</t>
    </rPh>
    <rPh sb="203" eb="205">
      <t>ギョウム</t>
    </rPh>
    <rPh sb="207" eb="210">
      <t>カセンホウ</t>
    </rPh>
    <rPh sb="210" eb="211">
      <t>ダイ</t>
    </rPh>
    <rPh sb="213" eb="214">
      <t>ジョウ</t>
    </rPh>
    <rPh sb="214" eb="215">
      <t>オヨ</t>
    </rPh>
    <rPh sb="216" eb="218">
      <t>カセン</t>
    </rPh>
    <rPh sb="218" eb="219">
      <t>ホウ</t>
    </rPh>
    <rPh sb="219" eb="221">
      <t>セコウ</t>
    </rPh>
    <rPh sb="221" eb="222">
      <t>レイ</t>
    </rPh>
    <rPh sb="222" eb="223">
      <t>ダイ</t>
    </rPh>
    <rPh sb="225" eb="226">
      <t>ジョウ</t>
    </rPh>
    <rPh sb="227" eb="228">
      <t>モト</t>
    </rPh>
    <rPh sb="230" eb="233">
      <t>シズオカシ</t>
    </rPh>
    <rPh sb="234" eb="236">
      <t>イタク</t>
    </rPh>
    <rPh sb="244" eb="246">
      <t>ケイヤク</t>
    </rPh>
    <rPh sb="247" eb="250">
      <t>アイテガタ</t>
    </rPh>
    <rPh sb="251" eb="252">
      <t>イッ</t>
    </rPh>
    <rPh sb="252" eb="253">
      <t>シャ</t>
    </rPh>
    <rPh sb="254" eb="255">
      <t>サダ</t>
    </rPh>
    <rPh sb="259" eb="262">
      <t>キョウソウセイ</t>
    </rPh>
    <rPh sb="265" eb="267">
      <t>ズイイ</t>
    </rPh>
    <rPh sb="267" eb="269">
      <t>ケイヤク</t>
    </rPh>
    <rPh sb="275" eb="276">
      <t>エ</t>
    </rPh>
    <phoneticPr fontId="5"/>
  </si>
  <si>
    <t>平成３０年度　安倍川静岡市内樋管操作業務委託</t>
    <rPh sb="0" eb="2">
      <t>ヘイセイ</t>
    </rPh>
    <rPh sb="4" eb="6">
      <t>ネンド</t>
    </rPh>
    <rPh sb="7" eb="10">
      <t>アベカワ</t>
    </rPh>
    <rPh sb="10" eb="13">
      <t>シズオカシ</t>
    </rPh>
    <rPh sb="13" eb="14">
      <t>ナイ</t>
    </rPh>
    <rPh sb="14" eb="16">
      <t>ヒカン</t>
    </rPh>
    <rPh sb="16" eb="18">
      <t>ソウサ</t>
    </rPh>
    <rPh sb="18" eb="20">
      <t>ギョウム</t>
    </rPh>
    <rPh sb="20" eb="22">
      <t>イタク</t>
    </rPh>
    <phoneticPr fontId="5"/>
  </si>
  <si>
    <t>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rPh sb="0" eb="1">
      <t>ホン</t>
    </rPh>
    <rPh sb="1" eb="3">
      <t>ギョウム</t>
    </rPh>
    <rPh sb="5" eb="8">
      <t>アベカワ</t>
    </rPh>
    <rPh sb="8" eb="10">
      <t>チョッカツ</t>
    </rPh>
    <rPh sb="10" eb="12">
      <t>カンリ</t>
    </rPh>
    <rPh sb="12" eb="14">
      <t>クカン</t>
    </rPh>
    <rPh sb="15" eb="17">
      <t>カセン</t>
    </rPh>
    <rPh sb="17" eb="19">
      <t>カンリ</t>
    </rPh>
    <rPh sb="19" eb="21">
      <t>シセツ</t>
    </rPh>
    <rPh sb="24" eb="28">
      <t>シズオカシナイ</t>
    </rPh>
    <rPh sb="29" eb="31">
      <t>ヒカン</t>
    </rPh>
    <rPh sb="32" eb="34">
      <t>ソウサ</t>
    </rPh>
    <rPh sb="35" eb="37">
      <t>イジ</t>
    </rPh>
    <rPh sb="37" eb="39">
      <t>カンリ</t>
    </rPh>
    <rPh sb="40" eb="42">
      <t>イタク</t>
    </rPh>
    <rPh sb="50" eb="51">
      <t>ホン</t>
    </rPh>
    <rPh sb="51" eb="53">
      <t>ギョウム</t>
    </rPh>
    <rPh sb="55" eb="58">
      <t>コウキョウテキ</t>
    </rPh>
    <rPh sb="215" eb="216">
      <t>ホウ</t>
    </rPh>
    <phoneticPr fontId="5"/>
  </si>
  <si>
    <t>平成３０年度　大井川島田市内樋管操作業務委託</t>
    <rPh sb="0" eb="2">
      <t>ヘイセイ</t>
    </rPh>
    <rPh sb="4" eb="6">
      <t>ネンド</t>
    </rPh>
    <rPh sb="7" eb="10">
      <t>オオイガワ</t>
    </rPh>
    <rPh sb="10" eb="12">
      <t>シマダ</t>
    </rPh>
    <rPh sb="12" eb="14">
      <t>シナイ</t>
    </rPh>
    <rPh sb="14" eb="16">
      <t>ヒカン</t>
    </rPh>
    <rPh sb="16" eb="18">
      <t>ソウサ</t>
    </rPh>
    <rPh sb="18" eb="20">
      <t>ギョウム</t>
    </rPh>
    <rPh sb="20" eb="22">
      <t>イタク</t>
    </rPh>
    <phoneticPr fontId="5"/>
  </si>
  <si>
    <t>島田市長
染谷　絹代
島田市中央町1-1</t>
    <rPh sb="0" eb="2">
      <t>シマダ</t>
    </rPh>
    <rPh sb="2" eb="4">
      <t>シチョウ</t>
    </rPh>
    <rPh sb="5" eb="7">
      <t>ソメヤ</t>
    </rPh>
    <rPh sb="8" eb="10">
      <t>キヌヨ</t>
    </rPh>
    <rPh sb="11" eb="14">
      <t>シマダシ</t>
    </rPh>
    <rPh sb="14" eb="17">
      <t>チュウオウチョウ</t>
    </rPh>
    <phoneticPr fontId="5"/>
  </si>
  <si>
    <t>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rPh sb="0" eb="1">
      <t>ホン</t>
    </rPh>
    <rPh sb="1" eb="3">
      <t>ギョウム</t>
    </rPh>
    <rPh sb="5" eb="8">
      <t>オオイガワ</t>
    </rPh>
    <rPh sb="8" eb="10">
      <t>チョッカツ</t>
    </rPh>
    <rPh sb="10" eb="12">
      <t>カンリ</t>
    </rPh>
    <rPh sb="12" eb="14">
      <t>クカン</t>
    </rPh>
    <rPh sb="15" eb="17">
      <t>カセン</t>
    </rPh>
    <rPh sb="17" eb="19">
      <t>カンリ</t>
    </rPh>
    <rPh sb="19" eb="21">
      <t>シセツ</t>
    </rPh>
    <rPh sb="29" eb="31">
      <t>ヒカン</t>
    </rPh>
    <rPh sb="32" eb="34">
      <t>ソウサ</t>
    </rPh>
    <rPh sb="35" eb="37">
      <t>イジ</t>
    </rPh>
    <rPh sb="37" eb="39">
      <t>カンリ</t>
    </rPh>
    <rPh sb="40" eb="42">
      <t>イタク</t>
    </rPh>
    <rPh sb="50" eb="51">
      <t>ホン</t>
    </rPh>
    <rPh sb="51" eb="53">
      <t>ギョウム</t>
    </rPh>
    <rPh sb="55" eb="58">
      <t>コウキョウテキ</t>
    </rPh>
    <rPh sb="215" eb="216">
      <t>ホウ</t>
    </rPh>
    <phoneticPr fontId="5"/>
  </si>
  <si>
    <t>平成３０年度　一般国道１号しずマチ（広場）清掃委託</t>
    <rPh sb="0" eb="2">
      <t>ヘイセイ</t>
    </rPh>
    <rPh sb="4" eb="6">
      <t>ネンド</t>
    </rPh>
    <phoneticPr fontId="3"/>
  </si>
  <si>
    <t>分任支出負担行為担当官中部地方整備局静岡国道事務所長隅蔵雄一郎
静岡県静岡市葵区南安倍２－８－１</t>
    <rPh sb="0" eb="1">
      <t>ブン</t>
    </rPh>
    <rPh sb="1" eb="2">
      <t>ニン</t>
    </rPh>
    <rPh sb="2" eb="4">
      <t>シシュツ</t>
    </rPh>
    <rPh sb="4" eb="6">
      <t>フタン</t>
    </rPh>
    <rPh sb="6" eb="8">
      <t>コウイ</t>
    </rPh>
    <rPh sb="8" eb="11">
      <t>タントウカン</t>
    </rPh>
    <rPh sb="11" eb="13">
      <t>チュウブ</t>
    </rPh>
    <rPh sb="13" eb="15">
      <t>チホウ</t>
    </rPh>
    <rPh sb="15" eb="18">
      <t>セイビキョク</t>
    </rPh>
    <rPh sb="18" eb="22">
      <t>シズオカコクドウ</t>
    </rPh>
    <rPh sb="22" eb="25">
      <t>ジムショ</t>
    </rPh>
    <rPh sb="25" eb="26">
      <t>チョウ</t>
    </rPh>
    <rPh sb="26" eb="28">
      <t>スミクラ</t>
    </rPh>
    <rPh sb="28" eb="31">
      <t>ユウイチロウ</t>
    </rPh>
    <rPh sb="38" eb="40">
      <t>アオイク</t>
    </rPh>
    <rPh sb="40" eb="43">
      <t>ミナミアベ</t>
    </rPh>
    <phoneticPr fontId="5"/>
  </si>
  <si>
    <t>静岡市長　田辺信宏
静岡県静岡市葵区追手町５－１</t>
    <rPh sb="3" eb="4">
      <t>チョウ</t>
    </rPh>
    <rPh sb="5" eb="7">
      <t>タナベ</t>
    </rPh>
    <rPh sb="7" eb="9">
      <t>ノブヒロ</t>
    </rPh>
    <rPh sb="16" eb="18">
      <t>アオイク</t>
    </rPh>
    <rPh sb="18" eb="21">
      <t>オウテマチ</t>
    </rPh>
    <phoneticPr fontId="5"/>
  </si>
  <si>
    <t>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t>
  </si>
  <si>
    <t>平成３０年度　一般国道１号谷稲葉うぐいすパーキングエリア清掃委託</t>
    <rPh sb="0" eb="2">
      <t>ヘイセイ</t>
    </rPh>
    <rPh sb="4" eb="6">
      <t>ネンド</t>
    </rPh>
    <phoneticPr fontId="3"/>
  </si>
  <si>
    <t>藤枝市長　北村正平
静岡県藤枝市岡出山１－１１－１</t>
    <rPh sb="0" eb="2">
      <t>フジエダ</t>
    </rPh>
    <rPh sb="2" eb="3">
      <t>シ</t>
    </rPh>
    <rPh sb="3" eb="4">
      <t>チョウ</t>
    </rPh>
    <rPh sb="10" eb="13">
      <t>シズオカケン</t>
    </rPh>
    <rPh sb="13" eb="16">
      <t>フジエダシ</t>
    </rPh>
    <rPh sb="16" eb="19">
      <t>オカデヤマ</t>
    </rPh>
    <phoneticPr fontId="5"/>
  </si>
  <si>
    <t>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t>
  </si>
  <si>
    <t>平成３０年度　一般国道１３９号朝霧さわやかパーキング清掃委託</t>
    <rPh sb="0" eb="2">
      <t>ヘイセイ</t>
    </rPh>
    <rPh sb="4" eb="6">
      <t>ネンド</t>
    </rPh>
    <phoneticPr fontId="3"/>
  </si>
  <si>
    <t>富士宮市長　須藤秀忠
静岡県富士宮市弓沢町１５０</t>
    <rPh sb="0" eb="3">
      <t>フジノミヤ</t>
    </rPh>
    <rPh sb="3" eb="4">
      <t>シ</t>
    </rPh>
    <rPh sb="4" eb="5">
      <t>チョウ</t>
    </rPh>
    <rPh sb="6" eb="8">
      <t>スドウ</t>
    </rPh>
    <rPh sb="8" eb="10">
      <t>ヒデタダ</t>
    </rPh>
    <rPh sb="11" eb="14">
      <t>シズオカケン</t>
    </rPh>
    <rPh sb="14" eb="18">
      <t>フジノミヤシ</t>
    </rPh>
    <rPh sb="18" eb="21">
      <t>ユミザワチョウ</t>
    </rPh>
    <phoneticPr fontId="5"/>
  </si>
  <si>
    <t>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t>
  </si>
  <si>
    <t>一般国道１号柚木横断歩道橋補修工事に係る鉄道施設監視及び架線防護工事</t>
    <rPh sb="0" eb="2">
      <t>イッパン</t>
    </rPh>
    <rPh sb="2" eb="4">
      <t>コクドウ</t>
    </rPh>
    <rPh sb="4" eb="6">
      <t>イチゴウ</t>
    </rPh>
    <rPh sb="6" eb="8">
      <t>ユノキ</t>
    </rPh>
    <rPh sb="8" eb="10">
      <t>オウダン</t>
    </rPh>
    <rPh sb="10" eb="13">
      <t>ホドウキョウ</t>
    </rPh>
    <rPh sb="13" eb="15">
      <t>ホシュウ</t>
    </rPh>
    <rPh sb="15" eb="17">
      <t>コウジ</t>
    </rPh>
    <rPh sb="18" eb="19">
      <t>カカ</t>
    </rPh>
    <rPh sb="20" eb="22">
      <t>テツドウ</t>
    </rPh>
    <rPh sb="22" eb="24">
      <t>シセツ</t>
    </rPh>
    <rPh sb="24" eb="26">
      <t>カンシ</t>
    </rPh>
    <rPh sb="26" eb="27">
      <t>オヨ</t>
    </rPh>
    <rPh sb="28" eb="30">
      <t>カセン</t>
    </rPh>
    <rPh sb="30" eb="32">
      <t>ボウゴ</t>
    </rPh>
    <rPh sb="32" eb="34">
      <t>コウジ</t>
    </rPh>
    <phoneticPr fontId="3"/>
  </si>
  <si>
    <t>静岡鉄道（株）　
静岡県静岡市葵区鷹匠１－１－１</t>
    <rPh sb="0" eb="4">
      <t>シズオカテツドウ</t>
    </rPh>
    <rPh sb="4" eb="7">
      <t>カブ</t>
    </rPh>
    <rPh sb="15" eb="17">
      <t>アオイク</t>
    </rPh>
    <rPh sb="17" eb="19">
      <t>タカジョウ</t>
    </rPh>
    <phoneticPr fontId="3"/>
  </si>
  <si>
    <t>鉄道線路を跨ぐ道路跨線橋・高架橋（歩道橋）における橋梁点検については、営業鉄道における安全を確保するため、線路閉鎖工事・停電・架線防護などの措置を講ずる必要があり、これらの措置の工事に関しては、鉄道固有の資格者を配置する等所定の手続きが必要となる。このため、鉄道に近接又は直上における橋梁点検においては、営業鉄道事業者に業務を委託するものである。</t>
    <rPh sb="17" eb="20">
      <t>ホドウキョウ</t>
    </rPh>
    <phoneticPr fontId="3"/>
  </si>
  <si>
    <t>平成３０年度　国道１号古庄電線共同溝整備に伴う電力設備工事</t>
    <rPh sb="0" eb="2">
      <t>ヘイセイ</t>
    </rPh>
    <rPh sb="4" eb="6">
      <t>ネンド</t>
    </rPh>
    <rPh sb="7" eb="9">
      <t>コクドウ</t>
    </rPh>
    <rPh sb="9" eb="11">
      <t>イチゴウ</t>
    </rPh>
    <rPh sb="11" eb="13">
      <t>フルショウ</t>
    </rPh>
    <rPh sb="13" eb="15">
      <t>デンセン</t>
    </rPh>
    <rPh sb="15" eb="18">
      <t>キョウドウコウ</t>
    </rPh>
    <rPh sb="18" eb="20">
      <t>セイビ</t>
    </rPh>
    <rPh sb="21" eb="22">
      <t>トモナ</t>
    </rPh>
    <rPh sb="23" eb="25">
      <t>デンリョク</t>
    </rPh>
    <rPh sb="25" eb="27">
      <t>セツビ</t>
    </rPh>
    <rPh sb="27" eb="29">
      <t>コウジ</t>
    </rPh>
    <phoneticPr fontId="3"/>
  </si>
  <si>
    <t>中部電力（株）　電力ネットワークカンパニー　静岡営業所
静岡県静岡市駿河区曲金６－３－３８</t>
    <rPh sb="0" eb="2">
      <t>チュウブ</t>
    </rPh>
    <rPh sb="2" eb="4">
      <t>デンリョク</t>
    </rPh>
    <rPh sb="4" eb="7">
      <t>カブ</t>
    </rPh>
    <rPh sb="8" eb="10">
      <t>デンリョク</t>
    </rPh>
    <rPh sb="22" eb="24">
      <t>シズオカ</t>
    </rPh>
    <rPh sb="24" eb="26">
      <t>エイギョウ</t>
    </rPh>
    <rPh sb="26" eb="27">
      <t>ジョ</t>
    </rPh>
    <rPh sb="34" eb="37">
      <t>スルガク</t>
    </rPh>
    <rPh sb="37" eb="39">
      <t>マガリカネ</t>
    </rPh>
    <phoneticPr fontId="3"/>
  </si>
  <si>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電力設備工事を委託するものである。</t>
  </si>
  <si>
    <t>平成３０年度　国道１号古庄西電線共同溝整備に伴う電力設備工事</t>
    <rPh sb="0" eb="2">
      <t>ヘイセイ</t>
    </rPh>
    <rPh sb="4" eb="6">
      <t>ネンド</t>
    </rPh>
    <rPh sb="7" eb="9">
      <t>コクドウ</t>
    </rPh>
    <rPh sb="9" eb="11">
      <t>イチゴウ</t>
    </rPh>
    <rPh sb="11" eb="13">
      <t>フルショウ</t>
    </rPh>
    <rPh sb="13" eb="14">
      <t>ニシ</t>
    </rPh>
    <rPh sb="14" eb="16">
      <t>デンセン</t>
    </rPh>
    <rPh sb="16" eb="19">
      <t>キョウドウコウ</t>
    </rPh>
    <rPh sb="19" eb="21">
      <t>セイビ</t>
    </rPh>
    <rPh sb="22" eb="23">
      <t>トモナ</t>
    </rPh>
    <rPh sb="24" eb="26">
      <t>デンリョク</t>
    </rPh>
    <rPh sb="26" eb="28">
      <t>セツビ</t>
    </rPh>
    <rPh sb="28" eb="30">
      <t>コウジ</t>
    </rPh>
    <phoneticPr fontId="3"/>
  </si>
  <si>
    <t>平成３０年度　国道１号古庄西電線共同溝整備に伴う通信設備工事</t>
    <rPh sb="0" eb="2">
      <t>ヘイセイ</t>
    </rPh>
    <rPh sb="4" eb="6">
      <t>ネンド</t>
    </rPh>
    <rPh sb="7" eb="9">
      <t>コクドウ</t>
    </rPh>
    <rPh sb="9" eb="11">
      <t>イチゴウ</t>
    </rPh>
    <rPh sb="11" eb="13">
      <t>フルショウ</t>
    </rPh>
    <rPh sb="13" eb="14">
      <t>ニシ</t>
    </rPh>
    <rPh sb="14" eb="16">
      <t>デンセン</t>
    </rPh>
    <rPh sb="16" eb="19">
      <t>キョウドウコウ</t>
    </rPh>
    <rPh sb="19" eb="21">
      <t>セイビ</t>
    </rPh>
    <rPh sb="22" eb="23">
      <t>トモナ</t>
    </rPh>
    <rPh sb="24" eb="26">
      <t>ツウシン</t>
    </rPh>
    <rPh sb="26" eb="28">
      <t>セツビ</t>
    </rPh>
    <rPh sb="28" eb="30">
      <t>コウジ</t>
    </rPh>
    <phoneticPr fontId="3"/>
  </si>
  <si>
    <t>エヌ・ティ・ティ・インフラネット（株）　静岡支店
静岡県静岡市葵区春日２－１１－２１</t>
    <rPh sb="16" eb="19">
      <t>カブ</t>
    </rPh>
    <rPh sb="20" eb="22">
      <t>シズオカ</t>
    </rPh>
    <rPh sb="22" eb="24">
      <t>シテン</t>
    </rPh>
    <rPh sb="25" eb="28">
      <t>シズオカケン</t>
    </rPh>
    <rPh sb="28" eb="31">
      <t>シズオカシ</t>
    </rPh>
    <rPh sb="31" eb="33">
      <t>アオイク</t>
    </rPh>
    <rPh sb="33" eb="35">
      <t>カスガ</t>
    </rPh>
    <phoneticPr fontId="3"/>
  </si>
  <si>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t>
  </si>
  <si>
    <t>東海道本線三島・沼津間１２３ｋ０９２ｍ付近沼津高架橋２橋における橋梁等の実施</t>
    <rPh sb="0" eb="3">
      <t>トウカイドウ</t>
    </rPh>
    <rPh sb="3" eb="5">
      <t>ホンセン</t>
    </rPh>
    <rPh sb="5" eb="7">
      <t>ミシマ</t>
    </rPh>
    <rPh sb="8" eb="10">
      <t>ヌマヅ</t>
    </rPh>
    <rPh sb="10" eb="11">
      <t>アイダ</t>
    </rPh>
    <rPh sb="19" eb="21">
      <t>フキン</t>
    </rPh>
    <rPh sb="21" eb="23">
      <t>ヌマヅ</t>
    </rPh>
    <rPh sb="23" eb="26">
      <t>コウカキョウ</t>
    </rPh>
    <rPh sb="27" eb="28">
      <t>ハシ</t>
    </rPh>
    <rPh sb="32" eb="34">
      <t>キョウリョウ</t>
    </rPh>
    <rPh sb="34" eb="35">
      <t>トウ</t>
    </rPh>
    <rPh sb="36" eb="38">
      <t>ジッシ</t>
    </rPh>
    <phoneticPr fontId="3"/>
  </si>
  <si>
    <t>東海旅客鉄道（株）静岡支社
工務部長　藤田　武　静岡県静岡市葵区黒金町４</t>
    <rPh sb="0" eb="2">
      <t>トウカイ</t>
    </rPh>
    <rPh sb="2" eb="4">
      <t>リョキャク</t>
    </rPh>
    <rPh sb="4" eb="6">
      <t>テツドウ</t>
    </rPh>
    <rPh sb="6" eb="9">
      <t>カブ</t>
    </rPh>
    <rPh sb="9" eb="11">
      <t>シズオカ</t>
    </rPh>
    <rPh sb="11" eb="13">
      <t>シシャ</t>
    </rPh>
    <rPh sb="14" eb="16">
      <t>コウム</t>
    </rPh>
    <rPh sb="16" eb="18">
      <t>ブチョウ</t>
    </rPh>
    <rPh sb="19" eb="21">
      <t>フジタ</t>
    </rPh>
    <rPh sb="22" eb="23">
      <t>タケシ</t>
    </rPh>
    <rPh sb="24" eb="27">
      <t>シズオカケン</t>
    </rPh>
    <rPh sb="27" eb="30">
      <t>シズオカシ</t>
    </rPh>
    <rPh sb="30" eb="32">
      <t>アオイク</t>
    </rPh>
    <rPh sb="32" eb="35">
      <t>クロガネチョウ</t>
    </rPh>
    <phoneticPr fontId="3"/>
  </si>
  <si>
    <t>鉄道に近接または直上における橋梁点検及び補修作業となるため、、鉄道事業者に委託し安全な施工体制をとる必要があるため。</t>
    <rPh sb="0" eb="2">
      <t>テツドウ</t>
    </rPh>
    <rPh sb="3" eb="5">
      <t>キンセツ</t>
    </rPh>
    <rPh sb="8" eb="10">
      <t>チョクジョウ</t>
    </rPh>
    <rPh sb="14" eb="16">
      <t>キョウリョウ</t>
    </rPh>
    <rPh sb="16" eb="18">
      <t>テンケン</t>
    </rPh>
    <rPh sb="18" eb="19">
      <t>オヨ</t>
    </rPh>
    <rPh sb="20" eb="22">
      <t>ホシュウ</t>
    </rPh>
    <rPh sb="22" eb="24">
      <t>サギョウ</t>
    </rPh>
    <rPh sb="31" eb="33">
      <t>テツドウ</t>
    </rPh>
    <rPh sb="33" eb="36">
      <t>ジギョウシャ</t>
    </rPh>
    <rPh sb="37" eb="39">
      <t>イタク</t>
    </rPh>
    <rPh sb="40" eb="42">
      <t>アンゼン</t>
    </rPh>
    <rPh sb="43" eb="45">
      <t>セコウ</t>
    </rPh>
    <rPh sb="45" eb="47">
      <t>タイセイ</t>
    </rPh>
    <rPh sb="50" eb="52">
      <t>ヒツヨウ</t>
    </rPh>
    <phoneticPr fontId="3"/>
  </si>
  <si>
    <t>平成３０年度　狩野川水系水閘門操作委託（沼津市）</t>
    <rPh sb="0" eb="2">
      <t>ヘイセイ</t>
    </rPh>
    <rPh sb="4" eb="6">
      <t>ネンド</t>
    </rPh>
    <rPh sb="7" eb="10">
      <t>カノガワ</t>
    </rPh>
    <rPh sb="10" eb="12">
      <t>スイケイ</t>
    </rPh>
    <rPh sb="12" eb="13">
      <t>スイ</t>
    </rPh>
    <rPh sb="13" eb="15">
      <t>コウモン</t>
    </rPh>
    <rPh sb="15" eb="17">
      <t>ソウサ</t>
    </rPh>
    <rPh sb="17" eb="19">
      <t>イタク</t>
    </rPh>
    <rPh sb="20" eb="23">
      <t>ヌマヅシ</t>
    </rPh>
    <phoneticPr fontId="3"/>
  </si>
  <si>
    <t>沼津市長職務代理者　沼津市福祉市長　新屋　千樹沼津市御幸町１６－１</t>
    <rPh sb="0" eb="2">
      <t>ヌマヅ</t>
    </rPh>
    <rPh sb="2" eb="4">
      <t>シチョウ</t>
    </rPh>
    <rPh sb="4" eb="6">
      <t>ショクム</t>
    </rPh>
    <rPh sb="6" eb="8">
      <t>ダイリ</t>
    </rPh>
    <rPh sb="8" eb="9">
      <t>モノ</t>
    </rPh>
    <rPh sb="10" eb="13">
      <t>ヌマヅシ</t>
    </rPh>
    <rPh sb="13" eb="15">
      <t>フクシ</t>
    </rPh>
    <rPh sb="15" eb="17">
      <t>シチョウ</t>
    </rPh>
    <rPh sb="18" eb="20">
      <t>アラヤ</t>
    </rPh>
    <rPh sb="21" eb="22">
      <t>セン</t>
    </rPh>
    <rPh sb="22" eb="23">
      <t>キ</t>
    </rPh>
    <rPh sb="23" eb="26">
      <t>ヌマヅシ</t>
    </rPh>
    <rPh sb="26" eb="29">
      <t>ゴコウマチ</t>
    </rPh>
    <phoneticPr fontId="3"/>
  </si>
  <si>
    <t>河川法第９９条及び河川法施行令第５４条に基づき委託するものである。</t>
    <rPh sb="0" eb="3">
      <t>カセンホウ</t>
    </rPh>
    <rPh sb="3" eb="4">
      <t>ダイ</t>
    </rPh>
    <rPh sb="6" eb="7">
      <t>ジョウ</t>
    </rPh>
    <rPh sb="7" eb="8">
      <t>オヨ</t>
    </rPh>
    <rPh sb="9" eb="12">
      <t>カセンホウ</t>
    </rPh>
    <rPh sb="12" eb="14">
      <t>シコウ</t>
    </rPh>
    <rPh sb="14" eb="16">
      <t>レイダイ</t>
    </rPh>
    <rPh sb="18" eb="19">
      <t>ジョウ</t>
    </rPh>
    <rPh sb="20" eb="21">
      <t>モト</t>
    </rPh>
    <rPh sb="23" eb="25">
      <t>イタク</t>
    </rPh>
    <phoneticPr fontId="3"/>
  </si>
  <si>
    <t>平成３０年度　狩野川水系水閘門操作委託（三島市）</t>
    <rPh sb="0" eb="2">
      <t>ヘイセイ</t>
    </rPh>
    <rPh sb="4" eb="6">
      <t>ネンド</t>
    </rPh>
    <rPh sb="7" eb="10">
      <t>カノガワ</t>
    </rPh>
    <rPh sb="10" eb="12">
      <t>スイケイ</t>
    </rPh>
    <rPh sb="12" eb="13">
      <t>スイ</t>
    </rPh>
    <rPh sb="13" eb="15">
      <t>コウモン</t>
    </rPh>
    <rPh sb="15" eb="17">
      <t>ソウサ</t>
    </rPh>
    <rPh sb="17" eb="19">
      <t>イタク</t>
    </rPh>
    <rPh sb="20" eb="22">
      <t>ミシマ</t>
    </rPh>
    <rPh sb="22" eb="23">
      <t>シ</t>
    </rPh>
    <phoneticPr fontId="3"/>
  </si>
  <si>
    <t>三島市長　豊岡　武士　三島市北田町４－４７</t>
    <rPh sb="0" eb="2">
      <t>ミシマ</t>
    </rPh>
    <rPh sb="2" eb="4">
      <t>シチョウ</t>
    </rPh>
    <rPh sb="5" eb="7">
      <t>トヨオカ</t>
    </rPh>
    <rPh sb="8" eb="10">
      <t>ブシ</t>
    </rPh>
    <rPh sb="11" eb="14">
      <t>ミシマシ</t>
    </rPh>
    <rPh sb="14" eb="16">
      <t>キタダ</t>
    </rPh>
    <rPh sb="16" eb="17">
      <t>チョウ</t>
    </rPh>
    <phoneticPr fontId="3"/>
  </si>
  <si>
    <t>平成３０年度　狩野川水系水閘門操作委託（伊豆の国市）</t>
    <rPh sb="0" eb="2">
      <t>ヘイセイ</t>
    </rPh>
    <rPh sb="4" eb="6">
      <t>ネンド</t>
    </rPh>
    <rPh sb="7" eb="10">
      <t>カノガワ</t>
    </rPh>
    <rPh sb="10" eb="12">
      <t>スイケイ</t>
    </rPh>
    <rPh sb="12" eb="13">
      <t>スイ</t>
    </rPh>
    <rPh sb="13" eb="15">
      <t>コウモン</t>
    </rPh>
    <rPh sb="15" eb="17">
      <t>ソウサ</t>
    </rPh>
    <rPh sb="17" eb="19">
      <t>イタク</t>
    </rPh>
    <rPh sb="20" eb="22">
      <t>イズ</t>
    </rPh>
    <rPh sb="23" eb="24">
      <t>クニ</t>
    </rPh>
    <rPh sb="24" eb="25">
      <t>シ</t>
    </rPh>
    <phoneticPr fontId="3"/>
  </si>
  <si>
    <t>伊豆の国市長　小野　登志子　伊豆の国市長岡３４０－１</t>
    <rPh sb="0" eb="2">
      <t>イズ</t>
    </rPh>
    <rPh sb="3" eb="4">
      <t>クニ</t>
    </rPh>
    <rPh sb="4" eb="6">
      <t>シチョウ</t>
    </rPh>
    <rPh sb="7" eb="9">
      <t>オノ</t>
    </rPh>
    <rPh sb="10" eb="11">
      <t>ノボ</t>
    </rPh>
    <rPh sb="11" eb="12">
      <t>ココロザシ</t>
    </rPh>
    <rPh sb="12" eb="13">
      <t>コ</t>
    </rPh>
    <rPh sb="14" eb="16">
      <t>イズ</t>
    </rPh>
    <rPh sb="17" eb="19">
      <t>クニシ</t>
    </rPh>
    <rPh sb="19" eb="21">
      <t>ナガオカ</t>
    </rPh>
    <phoneticPr fontId="3"/>
  </si>
  <si>
    <t>平成３０年度　狩野川水系水閘門操作委託（伊豆市）</t>
    <rPh sb="0" eb="2">
      <t>ヘイセイ</t>
    </rPh>
    <rPh sb="4" eb="6">
      <t>ネンド</t>
    </rPh>
    <rPh sb="7" eb="10">
      <t>カノガワ</t>
    </rPh>
    <rPh sb="10" eb="12">
      <t>スイケイ</t>
    </rPh>
    <rPh sb="12" eb="13">
      <t>スイ</t>
    </rPh>
    <rPh sb="13" eb="15">
      <t>コウモン</t>
    </rPh>
    <rPh sb="15" eb="17">
      <t>ソウサ</t>
    </rPh>
    <rPh sb="17" eb="19">
      <t>イタク</t>
    </rPh>
    <rPh sb="20" eb="22">
      <t>イズ</t>
    </rPh>
    <rPh sb="22" eb="23">
      <t>シ</t>
    </rPh>
    <phoneticPr fontId="3"/>
  </si>
  <si>
    <t>清水町長　山本　博保　静岡県駿東郡清水町堂庭２１０－１</t>
    <rPh sb="0" eb="2">
      <t>シミズ</t>
    </rPh>
    <rPh sb="2" eb="4">
      <t>チョウチョウ</t>
    </rPh>
    <rPh sb="5" eb="7">
      <t>ヤマモト</t>
    </rPh>
    <rPh sb="8" eb="9">
      <t>ヒロシ</t>
    </rPh>
    <rPh sb="9" eb="10">
      <t>タモ</t>
    </rPh>
    <rPh sb="11" eb="14">
      <t>シズオカケン</t>
    </rPh>
    <rPh sb="14" eb="17">
      <t>スントウグン</t>
    </rPh>
    <rPh sb="17" eb="20">
      <t>シミズチョウ</t>
    </rPh>
    <rPh sb="20" eb="21">
      <t>ドウ</t>
    </rPh>
    <rPh sb="21" eb="22">
      <t>ニワ</t>
    </rPh>
    <phoneticPr fontId="3"/>
  </si>
  <si>
    <t>平成３０年度　狩野川水系水閘門操作委託（函南町）</t>
    <rPh sb="0" eb="2">
      <t>ヘイセイ</t>
    </rPh>
    <rPh sb="4" eb="6">
      <t>ネンド</t>
    </rPh>
    <rPh sb="7" eb="10">
      <t>カノガワ</t>
    </rPh>
    <rPh sb="10" eb="12">
      <t>スイケイ</t>
    </rPh>
    <rPh sb="12" eb="13">
      <t>スイ</t>
    </rPh>
    <rPh sb="13" eb="15">
      <t>コウモン</t>
    </rPh>
    <rPh sb="15" eb="17">
      <t>ソウサ</t>
    </rPh>
    <rPh sb="17" eb="19">
      <t>イタク</t>
    </rPh>
    <rPh sb="20" eb="23">
      <t>カンナミチョウ</t>
    </rPh>
    <phoneticPr fontId="3"/>
  </si>
  <si>
    <t>函南町長　森　延彦　静岡県田方郡函南町平井７１７－１３</t>
    <rPh sb="0" eb="2">
      <t>カンナミ</t>
    </rPh>
    <rPh sb="2" eb="4">
      <t>チョウチョウ</t>
    </rPh>
    <rPh sb="5" eb="6">
      <t>モリ</t>
    </rPh>
    <rPh sb="7" eb="9">
      <t>ノブヒコ</t>
    </rPh>
    <rPh sb="10" eb="13">
      <t>シズオカケン</t>
    </rPh>
    <rPh sb="13" eb="16">
      <t>タガタグン</t>
    </rPh>
    <rPh sb="16" eb="19">
      <t>カンナミチョウ</t>
    </rPh>
    <rPh sb="19" eb="21">
      <t>ヒライ</t>
    </rPh>
    <phoneticPr fontId="3"/>
  </si>
  <si>
    <t xml:space="preserve">平成３０年度　大規模土石流発生流域における土石流監視体制および対策の高度化（委託研究）
</t>
  </si>
  <si>
    <t>分任支出負担行為担当官
中部地方整備局富士砂防事務所長　杉本　宏之
静岡県富士宮市三園平１１００</t>
    <rPh sb="0" eb="11">
      <t>ブンニン</t>
    </rPh>
    <rPh sb="12" eb="19">
      <t>チュウブ</t>
    </rPh>
    <rPh sb="19" eb="26">
      <t>フジ</t>
    </rPh>
    <rPh sb="26" eb="27">
      <t>ナガ</t>
    </rPh>
    <rPh sb="28" eb="33">
      <t>スギモト</t>
    </rPh>
    <rPh sb="34" eb="37">
      <t>シズオカケン</t>
    </rPh>
    <rPh sb="37" eb="41">
      <t>フジノミヤシ</t>
    </rPh>
    <rPh sb="41" eb="44">
      <t>ミソノダイラ</t>
    </rPh>
    <phoneticPr fontId="3"/>
  </si>
  <si>
    <t>（大）静岡大学
静岡県静岡市駿河区大谷８３６</t>
    <rPh sb="1" eb="2">
      <t>ダイ</t>
    </rPh>
    <rPh sb="3" eb="5">
      <t>シズオカ</t>
    </rPh>
    <rPh sb="5" eb="7">
      <t>ダイガク</t>
    </rPh>
    <rPh sb="8" eb="11">
      <t>シズオカケン</t>
    </rPh>
    <rPh sb="11" eb="14">
      <t>シズオカシ</t>
    </rPh>
    <rPh sb="14" eb="17">
      <t>スルガク</t>
    </rPh>
    <rPh sb="17" eb="19">
      <t>オオタニ</t>
    </rPh>
    <phoneticPr fontId="3"/>
  </si>
  <si>
    <t>本業務は、「河川砂防技術研究開発公募地域課題分野（砂防）」において研究課題に選定されたテーマについて、現地調査等を通じて共同研究をすることにより、砂防関係事業実施上の課題を解決することを目的とする。富士山大沢川流域における過去の測量結果や土石流（スラッシュ雪崩を含む）の発生履歴をアーカイブするとともに、新たな現地観測を行うことで、土砂生産量及び貯留量の時間的な変化について検討するものである。本業務の研究課題は、砂防技術評価委員会に設置された地域課題評価分科会の審査を経て決定し、委託契約を締結することにより研究体制を構築して研究を進めるものであり、上記の公募要領に基づく、公募・選定手続きを経て、３ヵ年の予定で平成２９年度から開始している研究業務である。以上の理由から、（大）静岡大学と委託契約を締結するものである。</t>
    <rPh sb="338" eb="339">
      <t>ダイ</t>
    </rPh>
    <rPh sb="345" eb="347">
      <t>イタク</t>
    </rPh>
    <rPh sb="347" eb="349">
      <t>ケイヤク</t>
    </rPh>
    <rPh sb="350" eb="352">
      <t>テイケツ</t>
    </rPh>
    <phoneticPr fontId="3"/>
  </si>
  <si>
    <t>平成３０年度　豪雨による都市浸水のモニタリングと対策支援技術の開発</t>
    <rPh sb="0" eb="2">
      <t>ヘイセイ</t>
    </rPh>
    <rPh sb="4" eb="6">
      <t>ネンド</t>
    </rPh>
    <rPh sb="7" eb="9">
      <t>ゴウウ</t>
    </rPh>
    <rPh sb="12" eb="14">
      <t>トシ</t>
    </rPh>
    <rPh sb="14" eb="16">
      <t>シンスイ</t>
    </rPh>
    <rPh sb="24" eb="26">
      <t>タイサク</t>
    </rPh>
    <rPh sb="26" eb="28">
      <t>シエン</t>
    </rPh>
    <rPh sb="28" eb="30">
      <t>ギジュツ</t>
    </rPh>
    <rPh sb="31" eb="33">
      <t>カイハツ</t>
    </rPh>
    <phoneticPr fontId="5"/>
  </si>
  <si>
    <t>学校法人中部大学　学長　石原　修
春日井市松本町１２００番地</t>
    <rPh sb="0" eb="2">
      <t>ガッコウ</t>
    </rPh>
    <rPh sb="2" eb="4">
      <t>ホウジン</t>
    </rPh>
    <rPh sb="4" eb="6">
      <t>チュウブ</t>
    </rPh>
    <rPh sb="6" eb="8">
      <t>ダイガク</t>
    </rPh>
    <rPh sb="9" eb="11">
      <t>ガクチョウ</t>
    </rPh>
    <rPh sb="12" eb="14">
      <t>イシハラ</t>
    </rPh>
    <rPh sb="15" eb="16">
      <t>オサム</t>
    </rPh>
    <rPh sb="17" eb="21">
      <t>カスガイシ</t>
    </rPh>
    <rPh sb="21" eb="24">
      <t>マツモトチョウ</t>
    </rPh>
    <rPh sb="28" eb="30">
      <t>バンチ</t>
    </rPh>
    <phoneticPr fontId="5"/>
  </si>
  <si>
    <t>本業務は、国土交通省が研究開発課題の公募を行い、河川技術評価委員会地域課題評価分科会において平成３０年度継続課題として選定されたものである。本委託は審議会等によりに委託先が決定された委託契約に該当するので、中部大学に委託するものである。</t>
    <rPh sb="0" eb="1">
      <t>ホン</t>
    </rPh>
    <rPh sb="1" eb="3">
      <t>ギョウム</t>
    </rPh>
    <rPh sb="5" eb="7">
      <t>コクド</t>
    </rPh>
    <rPh sb="7" eb="10">
      <t>コウツウショウ</t>
    </rPh>
    <rPh sb="11" eb="13">
      <t>ケンキュウ</t>
    </rPh>
    <rPh sb="13" eb="15">
      <t>カイハツ</t>
    </rPh>
    <rPh sb="15" eb="17">
      <t>カダイ</t>
    </rPh>
    <rPh sb="18" eb="20">
      <t>コウボ</t>
    </rPh>
    <rPh sb="21" eb="22">
      <t>オコナ</t>
    </rPh>
    <rPh sb="24" eb="26">
      <t>カセン</t>
    </rPh>
    <rPh sb="26" eb="28">
      <t>ギジュツ</t>
    </rPh>
    <rPh sb="28" eb="30">
      <t>ヒョウカ</t>
    </rPh>
    <rPh sb="30" eb="33">
      <t>イインカイ</t>
    </rPh>
    <rPh sb="33" eb="35">
      <t>チイキ</t>
    </rPh>
    <rPh sb="35" eb="37">
      <t>カダイ</t>
    </rPh>
    <rPh sb="37" eb="39">
      <t>ヒョウカ</t>
    </rPh>
    <rPh sb="39" eb="42">
      <t>ブンカカイ</t>
    </rPh>
    <rPh sb="46" eb="48">
      <t>ヘイセイ</t>
    </rPh>
    <rPh sb="50" eb="52">
      <t>ネンド</t>
    </rPh>
    <rPh sb="52" eb="54">
      <t>ケイゾク</t>
    </rPh>
    <rPh sb="54" eb="56">
      <t>カダイ</t>
    </rPh>
    <rPh sb="59" eb="61">
      <t>センテイ</t>
    </rPh>
    <rPh sb="70" eb="71">
      <t>ホン</t>
    </rPh>
    <rPh sb="71" eb="73">
      <t>イタク</t>
    </rPh>
    <rPh sb="74" eb="77">
      <t>シンギカイ</t>
    </rPh>
    <rPh sb="77" eb="78">
      <t>トウ</t>
    </rPh>
    <rPh sb="82" eb="84">
      <t>イタク</t>
    </rPh>
    <rPh sb="84" eb="85">
      <t>サキ</t>
    </rPh>
    <rPh sb="86" eb="88">
      <t>ケッテイ</t>
    </rPh>
    <rPh sb="91" eb="93">
      <t>イタク</t>
    </rPh>
    <rPh sb="93" eb="95">
      <t>ケイヤク</t>
    </rPh>
    <rPh sb="96" eb="98">
      <t>ガイトウ</t>
    </rPh>
    <rPh sb="103" eb="105">
      <t>チュウブ</t>
    </rPh>
    <rPh sb="105" eb="107">
      <t>ダイガク</t>
    </rPh>
    <rPh sb="108" eb="110">
      <t>イタク</t>
    </rPh>
    <phoneticPr fontId="5"/>
  </si>
  <si>
    <t>平成３０年度　庄内川河川体験観察指導（委託）</t>
    <rPh sb="0" eb="2">
      <t>ヘイセイ</t>
    </rPh>
    <rPh sb="4" eb="6">
      <t>ネンド</t>
    </rPh>
    <rPh sb="7" eb="10">
      <t>ショウナイガワ</t>
    </rPh>
    <rPh sb="10" eb="12">
      <t>カセン</t>
    </rPh>
    <rPh sb="12" eb="14">
      <t>タイケン</t>
    </rPh>
    <rPh sb="14" eb="16">
      <t>カンサツ</t>
    </rPh>
    <rPh sb="16" eb="18">
      <t>シドウ</t>
    </rPh>
    <rPh sb="19" eb="21">
      <t>イタク</t>
    </rPh>
    <phoneticPr fontId="5"/>
  </si>
  <si>
    <t>特定非営利活動法人　土岐川・庄内川サポートセンター　理事長　宮田　照由
名古屋市守山区川西１丁目１３０４番地</t>
    <rPh sb="0" eb="2">
      <t>トクテイ</t>
    </rPh>
    <rPh sb="2" eb="3">
      <t>ヒ</t>
    </rPh>
    <rPh sb="3" eb="5">
      <t>エイリ</t>
    </rPh>
    <rPh sb="5" eb="7">
      <t>カツドウ</t>
    </rPh>
    <rPh sb="7" eb="9">
      <t>ホウジン</t>
    </rPh>
    <rPh sb="10" eb="12">
      <t>トキ</t>
    </rPh>
    <rPh sb="12" eb="13">
      <t>カワ</t>
    </rPh>
    <rPh sb="14" eb="17">
      <t>ショウナイガワ</t>
    </rPh>
    <rPh sb="26" eb="29">
      <t>リジチョウ</t>
    </rPh>
    <rPh sb="30" eb="32">
      <t>ミヤタ</t>
    </rPh>
    <rPh sb="33" eb="35">
      <t>テルヨシ</t>
    </rPh>
    <rPh sb="36" eb="40">
      <t>ナゴヤシ</t>
    </rPh>
    <rPh sb="40" eb="43">
      <t>モリヤマク</t>
    </rPh>
    <rPh sb="43" eb="45">
      <t>カワニシ</t>
    </rPh>
    <rPh sb="46" eb="48">
      <t>チョウメ</t>
    </rPh>
    <rPh sb="52" eb="54">
      <t>バンチ</t>
    </rPh>
    <phoneticPr fontId="5"/>
  </si>
  <si>
    <t>本業務は、「河川法第９９条に基づく河川協力団体等への委託について」（平成２６年３月２９日付・国土交通省水管理国土保全局河川環境課保全企画室企画専門官発事務連絡）別紙１・ケース１に従って特定された者と委託契約を結ぶものとされており、平成２９年３月２３日公示、同３１日付けにて団体の特定及び単価及び歩掛り協議の合意を経て委託すべき金額の決定をされたことから特定非営利活動法人　土岐川・庄内川サポートセンターと委託するものである。</t>
    <rPh sb="0" eb="1">
      <t>ホン</t>
    </rPh>
    <rPh sb="1" eb="3">
      <t>ギョウム</t>
    </rPh>
    <rPh sb="6" eb="9">
      <t>カセンホウ</t>
    </rPh>
    <rPh sb="9" eb="10">
      <t>ダイ</t>
    </rPh>
    <rPh sb="12" eb="13">
      <t>ジョウ</t>
    </rPh>
    <rPh sb="14" eb="16">
      <t>モトズ</t>
    </rPh>
    <rPh sb="17" eb="19">
      <t>カセン</t>
    </rPh>
    <rPh sb="19" eb="21">
      <t>キョウリョク</t>
    </rPh>
    <rPh sb="21" eb="23">
      <t>ダンタイ</t>
    </rPh>
    <rPh sb="23" eb="24">
      <t>ナド</t>
    </rPh>
    <rPh sb="26" eb="28">
      <t>イタク</t>
    </rPh>
    <rPh sb="34" eb="36">
      <t>ヘイセイ</t>
    </rPh>
    <rPh sb="38" eb="39">
      <t>ネン</t>
    </rPh>
    <rPh sb="40" eb="41">
      <t>ガツ</t>
    </rPh>
    <rPh sb="43" eb="44">
      <t>ニチ</t>
    </rPh>
    <rPh sb="44" eb="45">
      <t>ツ</t>
    </rPh>
    <rPh sb="46" eb="48">
      <t>コクド</t>
    </rPh>
    <rPh sb="48" eb="51">
      <t>コウツウショウ</t>
    </rPh>
    <rPh sb="51" eb="52">
      <t>ミズ</t>
    </rPh>
    <rPh sb="52" eb="54">
      <t>カンリ</t>
    </rPh>
    <rPh sb="54" eb="56">
      <t>コクド</t>
    </rPh>
    <rPh sb="56" eb="59">
      <t>ホゼンキョク</t>
    </rPh>
    <rPh sb="59" eb="61">
      <t>カセン</t>
    </rPh>
    <rPh sb="61" eb="64">
      <t>カンキョウカ</t>
    </rPh>
    <rPh sb="64" eb="66">
      <t>ホゼン</t>
    </rPh>
    <rPh sb="66" eb="69">
      <t>キカクシツ</t>
    </rPh>
    <rPh sb="69" eb="71">
      <t>キカク</t>
    </rPh>
    <rPh sb="71" eb="74">
      <t>センモンカン</t>
    </rPh>
    <rPh sb="74" eb="75">
      <t>ハツ</t>
    </rPh>
    <rPh sb="75" eb="77">
      <t>ジム</t>
    </rPh>
    <rPh sb="77" eb="79">
      <t>レンラク</t>
    </rPh>
    <rPh sb="80" eb="82">
      <t>ベッシ</t>
    </rPh>
    <rPh sb="89" eb="90">
      <t>シタガ</t>
    </rPh>
    <rPh sb="92" eb="94">
      <t>トクテイ</t>
    </rPh>
    <rPh sb="97" eb="98">
      <t>シャ</t>
    </rPh>
    <rPh sb="99" eb="101">
      <t>イタク</t>
    </rPh>
    <rPh sb="101" eb="103">
      <t>ケイヤク</t>
    </rPh>
    <rPh sb="104" eb="105">
      <t>ムス</t>
    </rPh>
    <rPh sb="115" eb="117">
      <t>ヘイセイ</t>
    </rPh>
    <rPh sb="119" eb="120">
      <t>ネン</t>
    </rPh>
    <rPh sb="121" eb="122">
      <t>ガツ</t>
    </rPh>
    <rPh sb="124" eb="125">
      <t>ニチ</t>
    </rPh>
    <rPh sb="125" eb="127">
      <t>コウジ</t>
    </rPh>
    <rPh sb="128" eb="129">
      <t>ドウ</t>
    </rPh>
    <rPh sb="131" eb="132">
      <t>ニチ</t>
    </rPh>
    <rPh sb="132" eb="133">
      <t>ツ</t>
    </rPh>
    <rPh sb="136" eb="138">
      <t>ダンタイ</t>
    </rPh>
    <rPh sb="139" eb="141">
      <t>トクテイ</t>
    </rPh>
    <rPh sb="141" eb="142">
      <t>オヨ</t>
    </rPh>
    <rPh sb="143" eb="145">
      <t>タンカ</t>
    </rPh>
    <rPh sb="145" eb="146">
      <t>オヨ</t>
    </rPh>
    <rPh sb="147" eb="148">
      <t>ブ</t>
    </rPh>
    <rPh sb="148" eb="149">
      <t>カ</t>
    </rPh>
    <rPh sb="150" eb="152">
      <t>キョウギ</t>
    </rPh>
    <rPh sb="153" eb="155">
      <t>ゴウイ</t>
    </rPh>
    <rPh sb="156" eb="157">
      <t>ヘ</t>
    </rPh>
    <rPh sb="158" eb="160">
      <t>イタク</t>
    </rPh>
    <rPh sb="163" eb="165">
      <t>キンガク</t>
    </rPh>
    <rPh sb="166" eb="168">
      <t>ケッテイ</t>
    </rPh>
    <rPh sb="202" eb="204">
      <t>イタク</t>
    </rPh>
    <phoneticPr fontId="5"/>
  </si>
  <si>
    <t>平成30年度 豊川大村ひ門外２箇所操作業務委託</t>
    <rPh sb="0" eb="2">
      <t>ヘイセイ</t>
    </rPh>
    <rPh sb="4" eb="5">
      <t>ネン</t>
    </rPh>
    <rPh sb="5" eb="6">
      <t>ド</t>
    </rPh>
    <rPh sb="7" eb="9">
      <t>トヨカワ</t>
    </rPh>
    <rPh sb="9" eb="11">
      <t>オオムラ</t>
    </rPh>
    <rPh sb="12" eb="13">
      <t>モン</t>
    </rPh>
    <rPh sb="13" eb="14">
      <t>ソト</t>
    </rPh>
    <rPh sb="15" eb="17">
      <t>カショ</t>
    </rPh>
    <rPh sb="17" eb="19">
      <t>ソウサ</t>
    </rPh>
    <rPh sb="19" eb="21">
      <t>ギョウム</t>
    </rPh>
    <rPh sb="21" eb="23">
      <t>イタク</t>
    </rPh>
    <phoneticPr fontId="5"/>
  </si>
  <si>
    <t>豊橋市長 佐原光一
豊橋市今橋町１番地</t>
    <rPh sb="0" eb="2">
      <t>トヨハシ</t>
    </rPh>
    <rPh sb="2" eb="4">
      <t>シチョウ</t>
    </rPh>
    <rPh sb="5" eb="7">
      <t>サハラ</t>
    </rPh>
    <rPh sb="7" eb="9">
      <t>コウイチ</t>
    </rPh>
    <rPh sb="10" eb="13">
      <t>トヨハシシ</t>
    </rPh>
    <rPh sb="13" eb="16">
      <t>イマハシチョウ</t>
    </rPh>
    <rPh sb="17" eb="19">
      <t>バンチ</t>
    </rPh>
    <phoneticPr fontId="5"/>
  </si>
  <si>
    <t>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t>
    <rPh sb="0" eb="1">
      <t>ホン</t>
    </rPh>
    <rPh sb="1" eb="3">
      <t>ケイヤク</t>
    </rPh>
    <rPh sb="6" eb="7">
      <t>モン</t>
    </rPh>
    <rPh sb="7" eb="8">
      <t>トウ</t>
    </rPh>
    <rPh sb="8" eb="10">
      <t>カセン</t>
    </rPh>
    <rPh sb="10" eb="12">
      <t>カンリ</t>
    </rPh>
    <rPh sb="12" eb="14">
      <t>シセツ</t>
    </rPh>
    <rPh sb="15" eb="17">
      <t>ソウサ</t>
    </rPh>
    <rPh sb="18" eb="20">
      <t>イタク</t>
    </rPh>
    <rPh sb="28" eb="30">
      <t>ホンライ</t>
    </rPh>
    <rPh sb="33" eb="35">
      <t>シセツ</t>
    </rPh>
    <rPh sb="36" eb="38">
      <t>ソウサ</t>
    </rPh>
    <rPh sb="39" eb="41">
      <t>カセン</t>
    </rPh>
    <rPh sb="41" eb="44">
      <t>カンリシャ</t>
    </rPh>
    <rPh sb="45" eb="46">
      <t>オコナ</t>
    </rPh>
    <rPh sb="54" eb="56">
      <t>ショウワ</t>
    </rPh>
    <rPh sb="58" eb="59">
      <t>ネン</t>
    </rPh>
    <rPh sb="60" eb="61">
      <t>ツキ</t>
    </rPh>
    <rPh sb="62" eb="63">
      <t>ヒ</t>
    </rPh>
    <rPh sb="63" eb="64">
      <t>ツ</t>
    </rPh>
    <rPh sb="65" eb="67">
      <t>チュウブ</t>
    </rPh>
    <rPh sb="67" eb="69">
      <t>チホウ</t>
    </rPh>
    <rPh sb="69" eb="71">
      <t>ケンセツ</t>
    </rPh>
    <rPh sb="71" eb="73">
      <t>キョクチョウ</t>
    </rPh>
    <rPh sb="74" eb="76">
      <t>トヨハシ</t>
    </rPh>
    <rPh sb="76" eb="78">
      <t>シチョウ</t>
    </rPh>
    <rPh sb="80" eb="81">
      <t>アイダ</t>
    </rPh>
    <rPh sb="82" eb="84">
      <t>テイケツ</t>
    </rPh>
    <rPh sb="87" eb="90">
      <t>キョウテイショ</t>
    </rPh>
    <rPh sb="91" eb="93">
      <t>モトズ</t>
    </rPh>
    <rPh sb="94" eb="96">
      <t>ギョウム</t>
    </rPh>
    <rPh sb="96" eb="98">
      <t>イタク</t>
    </rPh>
    <rPh sb="98" eb="100">
      <t>ケイヤク</t>
    </rPh>
    <rPh sb="101" eb="103">
      <t>テイケツ</t>
    </rPh>
    <rPh sb="111" eb="112">
      <t>タ</t>
    </rPh>
    <rPh sb="113" eb="114">
      <t>モノ</t>
    </rPh>
    <rPh sb="115" eb="117">
      <t>ケイヤク</t>
    </rPh>
    <phoneticPr fontId="5"/>
  </si>
  <si>
    <t>平成30年度 豊川古川排水機場外６箇所操作業務委託</t>
    <rPh sb="0" eb="2">
      <t>ヘイセイ</t>
    </rPh>
    <rPh sb="4" eb="6">
      <t>ネンド</t>
    </rPh>
    <rPh sb="7" eb="9">
      <t>トヨカワ</t>
    </rPh>
    <rPh sb="9" eb="11">
      <t>フルカワ</t>
    </rPh>
    <rPh sb="11" eb="14">
      <t>ハイスイキ</t>
    </rPh>
    <rPh sb="14" eb="15">
      <t>ジョウ</t>
    </rPh>
    <rPh sb="15" eb="16">
      <t>ホカ</t>
    </rPh>
    <rPh sb="17" eb="19">
      <t>カショ</t>
    </rPh>
    <rPh sb="19" eb="21">
      <t>ソウサ</t>
    </rPh>
    <rPh sb="21" eb="23">
      <t>ギョウム</t>
    </rPh>
    <rPh sb="23" eb="25">
      <t>イタク</t>
    </rPh>
    <phoneticPr fontId="5"/>
  </si>
  <si>
    <t>豊川市長　山脇実
豊川市諏訪１丁目１番地</t>
    <rPh sb="0" eb="2">
      <t>トヨカワ</t>
    </rPh>
    <rPh sb="2" eb="4">
      <t>シチョウ</t>
    </rPh>
    <rPh sb="5" eb="7">
      <t>ヤマワキ</t>
    </rPh>
    <rPh sb="7" eb="8">
      <t>ミノル</t>
    </rPh>
    <rPh sb="9" eb="12">
      <t>トヨカワシ</t>
    </rPh>
    <rPh sb="12" eb="14">
      <t>スワ</t>
    </rPh>
    <rPh sb="15" eb="17">
      <t>チョウメ</t>
    </rPh>
    <rPh sb="18" eb="20">
      <t>バンチ</t>
    </rPh>
    <phoneticPr fontId="5"/>
  </si>
  <si>
    <t>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t>
    <rPh sb="0" eb="1">
      <t>ホン</t>
    </rPh>
    <rPh sb="1" eb="3">
      <t>ケイヤク</t>
    </rPh>
    <rPh sb="5" eb="8">
      <t>ハイスイキ</t>
    </rPh>
    <rPh sb="8" eb="9">
      <t>ジョウ</t>
    </rPh>
    <rPh sb="9" eb="10">
      <t>トウ</t>
    </rPh>
    <rPh sb="10" eb="12">
      <t>カセン</t>
    </rPh>
    <rPh sb="12" eb="14">
      <t>カンリ</t>
    </rPh>
    <rPh sb="14" eb="16">
      <t>シセツ</t>
    </rPh>
    <rPh sb="17" eb="19">
      <t>ソウサ</t>
    </rPh>
    <rPh sb="20" eb="22">
      <t>イタク</t>
    </rPh>
    <rPh sb="30" eb="32">
      <t>ホンライ</t>
    </rPh>
    <rPh sb="35" eb="37">
      <t>シセツ</t>
    </rPh>
    <rPh sb="38" eb="40">
      <t>ソウサ</t>
    </rPh>
    <rPh sb="41" eb="43">
      <t>カセン</t>
    </rPh>
    <rPh sb="43" eb="46">
      <t>カンリシャ</t>
    </rPh>
    <rPh sb="47" eb="48">
      <t>オコナ</t>
    </rPh>
    <rPh sb="56" eb="58">
      <t>ショウワ</t>
    </rPh>
    <rPh sb="60" eb="61">
      <t>ネン</t>
    </rPh>
    <rPh sb="62" eb="63">
      <t>ツキ</t>
    </rPh>
    <rPh sb="64" eb="65">
      <t>ヒ</t>
    </rPh>
    <rPh sb="65" eb="66">
      <t>ナラ</t>
    </rPh>
    <rPh sb="68" eb="70">
      <t>ショウワ</t>
    </rPh>
    <rPh sb="72" eb="73">
      <t>ネン</t>
    </rPh>
    <rPh sb="74" eb="75">
      <t>ガツ</t>
    </rPh>
    <rPh sb="76" eb="77">
      <t>ニチ</t>
    </rPh>
    <rPh sb="77" eb="78">
      <t>ヅ</t>
    </rPh>
    <rPh sb="80" eb="82">
      <t>チュウブ</t>
    </rPh>
    <rPh sb="82" eb="84">
      <t>チホウ</t>
    </rPh>
    <rPh sb="84" eb="86">
      <t>ケンセツ</t>
    </rPh>
    <rPh sb="86" eb="88">
      <t>キョクチョウ</t>
    </rPh>
    <rPh sb="95" eb="96">
      <t>アイダ</t>
    </rPh>
    <rPh sb="97" eb="99">
      <t>テイケツ</t>
    </rPh>
    <rPh sb="102" eb="105">
      <t>キョウテイショ</t>
    </rPh>
    <rPh sb="106" eb="108">
      <t>モトズ</t>
    </rPh>
    <rPh sb="109" eb="111">
      <t>ギョウム</t>
    </rPh>
    <rPh sb="111" eb="113">
      <t>イタク</t>
    </rPh>
    <rPh sb="113" eb="115">
      <t>ケイヤク</t>
    </rPh>
    <rPh sb="116" eb="118">
      <t>テイケツ</t>
    </rPh>
    <rPh sb="126" eb="127">
      <t>タ</t>
    </rPh>
    <rPh sb="128" eb="129">
      <t>モノ</t>
    </rPh>
    <rPh sb="130" eb="132">
      <t>ケイヤク</t>
    </rPh>
    <phoneticPr fontId="5"/>
  </si>
  <si>
    <t>一般国道１号架替計画に伴う東海道本線笠寺・熱田間３５９ｋ３７２ｍ付近で交差する熱田伝馬こ線橋改築工事</t>
    <rPh sb="0" eb="2">
      <t>イッパン</t>
    </rPh>
    <rPh sb="2" eb="4">
      <t>コクドウ</t>
    </rPh>
    <rPh sb="5" eb="6">
      <t>ゴウ</t>
    </rPh>
    <rPh sb="6" eb="7">
      <t>カ</t>
    </rPh>
    <rPh sb="7" eb="8">
      <t>カ</t>
    </rPh>
    <rPh sb="8" eb="10">
      <t>ケイカク</t>
    </rPh>
    <rPh sb="11" eb="12">
      <t>トモナ</t>
    </rPh>
    <rPh sb="13" eb="16">
      <t>トウカイドウ</t>
    </rPh>
    <rPh sb="16" eb="18">
      <t>ホンセン</t>
    </rPh>
    <rPh sb="18" eb="20">
      <t>カサデラ</t>
    </rPh>
    <rPh sb="21" eb="23">
      <t>アツタ</t>
    </rPh>
    <rPh sb="23" eb="24">
      <t>アイダ</t>
    </rPh>
    <rPh sb="32" eb="34">
      <t>フキン</t>
    </rPh>
    <rPh sb="35" eb="37">
      <t>コウサ</t>
    </rPh>
    <rPh sb="39" eb="41">
      <t>アツタ</t>
    </rPh>
    <rPh sb="41" eb="43">
      <t>テンマ</t>
    </rPh>
    <rPh sb="44" eb="45">
      <t>セン</t>
    </rPh>
    <rPh sb="45" eb="46">
      <t>ハシ</t>
    </rPh>
    <rPh sb="46" eb="48">
      <t>カイチク</t>
    </rPh>
    <rPh sb="48" eb="50">
      <t>コウジ</t>
    </rPh>
    <phoneticPr fontId="3"/>
  </si>
  <si>
    <t>東海旅客鉄道（株）建設工事部長　松野篤二　名古屋市中村区名駅一丁目１番４号</t>
  </si>
  <si>
    <t>本工事は、一般国道１号熱田伝馬橋の架け替え工事を施行するにあたり、列車運行保全確保のため、鉄道関係法令並びに東海旅客鉄道（株）の諸基準に基づき施行する必要があるため迂回路こ線橋新設、安全設備、安全対策、工事付帯、電気設備支障移転を東海道本線の鉄道事業者である東海旅客鉄道株式会社に委託するものである。</t>
    <rPh sb="0" eb="3">
      <t>ホンコウジ</t>
    </rPh>
    <rPh sb="5" eb="7">
      <t>イッパン</t>
    </rPh>
    <rPh sb="7" eb="9">
      <t>コクドウ</t>
    </rPh>
    <rPh sb="10" eb="11">
      <t>ゴウ</t>
    </rPh>
    <rPh sb="11" eb="13">
      <t>アツタ</t>
    </rPh>
    <rPh sb="13" eb="15">
      <t>テンマ</t>
    </rPh>
    <rPh sb="15" eb="16">
      <t>ハシ</t>
    </rPh>
    <rPh sb="17" eb="18">
      <t>カ</t>
    </rPh>
    <rPh sb="19" eb="20">
      <t>カ</t>
    </rPh>
    <rPh sb="21" eb="23">
      <t>コウジ</t>
    </rPh>
    <rPh sb="24" eb="26">
      <t>セコウ</t>
    </rPh>
    <rPh sb="33" eb="35">
      <t>レッシャ</t>
    </rPh>
    <rPh sb="35" eb="37">
      <t>ウンコウ</t>
    </rPh>
    <rPh sb="37" eb="39">
      <t>ホゼン</t>
    </rPh>
    <rPh sb="39" eb="41">
      <t>カクホ</t>
    </rPh>
    <rPh sb="45" eb="47">
      <t>テツドウ</t>
    </rPh>
    <rPh sb="47" eb="49">
      <t>カンケイ</t>
    </rPh>
    <rPh sb="49" eb="51">
      <t>ホウレイ</t>
    </rPh>
    <rPh sb="51" eb="52">
      <t>ナラ</t>
    </rPh>
    <rPh sb="54" eb="56">
      <t>トウカイ</t>
    </rPh>
    <rPh sb="56" eb="58">
      <t>リョキャク</t>
    </rPh>
    <rPh sb="58" eb="60">
      <t>テツドウ</t>
    </rPh>
    <rPh sb="60" eb="63">
      <t>カブ</t>
    </rPh>
    <rPh sb="64" eb="65">
      <t>ショ</t>
    </rPh>
    <rPh sb="65" eb="67">
      <t>キジュン</t>
    </rPh>
    <rPh sb="68" eb="69">
      <t>モト</t>
    </rPh>
    <rPh sb="71" eb="73">
      <t>セコウ</t>
    </rPh>
    <rPh sb="75" eb="77">
      <t>ヒツヨウ</t>
    </rPh>
    <rPh sb="82" eb="85">
      <t>ウカイロ</t>
    </rPh>
    <phoneticPr fontId="3"/>
  </si>
  <si>
    <t>東海道本線金山構内３６２ｋ７４２ｍ付近金山新橋耐震補強工事</t>
    <rPh sb="0" eb="3">
      <t>トウカイドウ</t>
    </rPh>
    <rPh sb="3" eb="5">
      <t>ホンセン</t>
    </rPh>
    <rPh sb="5" eb="7">
      <t>カナヤマ</t>
    </rPh>
    <rPh sb="7" eb="9">
      <t>コウナイ</t>
    </rPh>
    <rPh sb="17" eb="19">
      <t>フキン</t>
    </rPh>
    <rPh sb="19" eb="21">
      <t>カナヤマ</t>
    </rPh>
    <rPh sb="21" eb="23">
      <t>シンバシ</t>
    </rPh>
    <rPh sb="23" eb="25">
      <t>タイシン</t>
    </rPh>
    <rPh sb="25" eb="27">
      <t>ホキョウ</t>
    </rPh>
    <rPh sb="27" eb="29">
      <t>コウジ</t>
    </rPh>
    <phoneticPr fontId="3"/>
  </si>
  <si>
    <t>東海旅客鉄道（株）東海鉄道事業本部長　森厚人　名古屋市中村区名駅一丁目３番４号</t>
    <rPh sb="0" eb="2">
      <t>トウカイ</t>
    </rPh>
    <rPh sb="2" eb="4">
      <t>リョキャク</t>
    </rPh>
    <rPh sb="4" eb="6">
      <t>テツドウ</t>
    </rPh>
    <rPh sb="6" eb="9">
      <t>カブ</t>
    </rPh>
    <rPh sb="9" eb="11">
      <t>トウカイ</t>
    </rPh>
    <rPh sb="11" eb="13">
      <t>テツドウ</t>
    </rPh>
    <rPh sb="13" eb="15">
      <t>ジギョウ</t>
    </rPh>
    <rPh sb="15" eb="18">
      <t>ホンブチョウ</t>
    </rPh>
    <rPh sb="19" eb="20">
      <t>モリ</t>
    </rPh>
    <rPh sb="20" eb="21">
      <t>アツ</t>
    </rPh>
    <rPh sb="21" eb="22">
      <t>ヒト</t>
    </rPh>
    <rPh sb="23" eb="27">
      <t>ナゴヤシ</t>
    </rPh>
    <rPh sb="27" eb="30">
      <t>ナカムラク</t>
    </rPh>
    <rPh sb="30" eb="32">
      <t>メイエキ</t>
    </rPh>
    <rPh sb="32" eb="35">
      <t>イッチョウメ</t>
    </rPh>
    <rPh sb="36" eb="37">
      <t>バン</t>
    </rPh>
    <rPh sb="38" eb="39">
      <t>ゴウ</t>
    </rPh>
    <phoneticPr fontId="3"/>
  </si>
  <si>
    <t>本工事は、一般国道１９号の金山新橋（Ｐ１橋脚）の耐震補強工事を施行するにあたり、列車運行保全確保のため、鉄道関係法令並びに東海旅客鉄道（株）の諸基準に基づき施行する必要があるため　足場仮設・撤去、電力設備支障移転・復旧及び信号通信設備支障移転・復旧を、東海道本線の鉄道事業者である東海旅客鉄道株式会社に委託するものである。</t>
    <rPh sb="0" eb="3">
      <t>ホンコウジ</t>
    </rPh>
    <rPh sb="5" eb="7">
      <t>イッパン</t>
    </rPh>
    <rPh sb="7" eb="9">
      <t>コクドウ</t>
    </rPh>
    <rPh sb="11" eb="12">
      <t>ゴウ</t>
    </rPh>
    <rPh sb="13" eb="15">
      <t>カナヤマ</t>
    </rPh>
    <rPh sb="15" eb="17">
      <t>シンバシ</t>
    </rPh>
    <rPh sb="20" eb="22">
      <t>キョウキャク</t>
    </rPh>
    <rPh sb="24" eb="26">
      <t>タイシン</t>
    </rPh>
    <rPh sb="26" eb="28">
      <t>ホキョウ</t>
    </rPh>
    <rPh sb="28" eb="30">
      <t>コウジ</t>
    </rPh>
    <rPh sb="31" eb="33">
      <t>セコウ</t>
    </rPh>
    <rPh sb="40" eb="42">
      <t>レッシャ</t>
    </rPh>
    <rPh sb="42" eb="44">
      <t>ウンコウ</t>
    </rPh>
    <rPh sb="44" eb="46">
      <t>ホゼン</t>
    </rPh>
    <rPh sb="46" eb="48">
      <t>カクホ</t>
    </rPh>
    <rPh sb="52" eb="54">
      <t>テツドウ</t>
    </rPh>
    <rPh sb="54" eb="56">
      <t>カンケイ</t>
    </rPh>
    <rPh sb="56" eb="58">
      <t>ホウレイ</t>
    </rPh>
    <rPh sb="58" eb="59">
      <t>ナラ</t>
    </rPh>
    <rPh sb="61" eb="63">
      <t>トウカイ</t>
    </rPh>
    <rPh sb="63" eb="65">
      <t>リョキャク</t>
    </rPh>
    <rPh sb="65" eb="67">
      <t>テツドウ</t>
    </rPh>
    <rPh sb="67" eb="70">
      <t>カブ</t>
    </rPh>
    <rPh sb="71" eb="72">
      <t>ショ</t>
    </rPh>
    <rPh sb="72" eb="74">
      <t>キジュン</t>
    </rPh>
    <rPh sb="75" eb="76">
      <t>モト</t>
    </rPh>
    <rPh sb="78" eb="80">
      <t>セコウ</t>
    </rPh>
    <rPh sb="82" eb="84">
      <t>ヒツヨウ</t>
    </rPh>
    <rPh sb="90" eb="92">
      <t>アシバ</t>
    </rPh>
    <rPh sb="92" eb="94">
      <t>カセツ</t>
    </rPh>
    <rPh sb="95" eb="97">
      <t>テッキョ</t>
    </rPh>
    <rPh sb="98" eb="100">
      <t>デンリョク</t>
    </rPh>
    <rPh sb="100" eb="102">
      <t>セツビ</t>
    </rPh>
    <rPh sb="102" eb="104">
      <t>シショウ</t>
    </rPh>
    <rPh sb="104" eb="106">
      <t>イテン</t>
    </rPh>
    <rPh sb="107" eb="109">
      <t>フッキュウ</t>
    </rPh>
    <rPh sb="109" eb="110">
      <t>オヨ</t>
    </rPh>
    <rPh sb="111" eb="113">
      <t>シンゴウ</t>
    </rPh>
    <rPh sb="113" eb="115">
      <t>ツウシン</t>
    </rPh>
    <rPh sb="115" eb="117">
      <t>セツビ</t>
    </rPh>
    <rPh sb="117" eb="119">
      <t>シショウ</t>
    </rPh>
    <rPh sb="119" eb="121">
      <t>イテン</t>
    </rPh>
    <rPh sb="122" eb="124">
      <t>フッキュウ</t>
    </rPh>
    <phoneticPr fontId="3"/>
  </si>
  <si>
    <t>平成30年度　名古屋第二環状自動車道（名古屋西～名古屋南）裏面吸音板の管理</t>
    <rPh sb="0" eb="2">
      <t>ヘイセイ</t>
    </rPh>
    <rPh sb="4" eb="6">
      <t>ネンド</t>
    </rPh>
    <rPh sb="7" eb="10">
      <t>ナゴヤ</t>
    </rPh>
    <rPh sb="10" eb="12">
      <t>ダイニ</t>
    </rPh>
    <rPh sb="12" eb="14">
      <t>カンジョウ</t>
    </rPh>
    <rPh sb="14" eb="18">
      <t>ジドウシャドウ</t>
    </rPh>
    <rPh sb="19" eb="22">
      <t>ナゴヤ</t>
    </rPh>
    <rPh sb="22" eb="23">
      <t>ニシ</t>
    </rPh>
    <rPh sb="24" eb="27">
      <t>ナゴヤ</t>
    </rPh>
    <rPh sb="27" eb="28">
      <t>ミナミ</t>
    </rPh>
    <rPh sb="29" eb="31">
      <t>ウラメン</t>
    </rPh>
    <rPh sb="31" eb="34">
      <t>キュウオンバン</t>
    </rPh>
    <rPh sb="35" eb="37">
      <t>カンリ</t>
    </rPh>
    <phoneticPr fontId="1"/>
  </si>
  <si>
    <t>中日本高速道路（株）名古屋支社長　近藤清久　名古屋市中区錦二丁目１８番１９号</t>
  </si>
  <si>
    <t>裏面吸音板は中日本高速道路（株）の橋梁本体に取り付けられており、構造面から橋梁の付属物として、橋梁点検時に一括点検されるものであり、橋梁本体の定期点検を実施している同者にこれを委託するものである。</t>
  </si>
  <si>
    <t>国道１９号守山電線共同溝工事に伴う設備その８工事</t>
  </si>
  <si>
    <t>エヌ・ティ・ティ・インフラネット（株）　愛知支店長　又木　慎治
名古屋市中区錦１丁目１０番２０号</t>
    <rPh sb="16" eb="19">
      <t>カブ</t>
    </rPh>
    <phoneticPr fontId="3"/>
  </si>
  <si>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</si>
  <si>
    <t>平成３０年度近畿自動車道伊勢線名古屋環状２号線（名古屋西～飛島）事業に伴う近畿日本鉄道名古屋線戸田・伏屋間71k089m付近で交差する跨線橋部の新設工事に係る乙施設の防護管撤去工事</t>
  </si>
  <si>
    <t>近畿日本鉄道株式会社　鉄道本部　名古屋統括部長　都司　尚
三重県四日市市鵜の森１－１６－１１</t>
  </si>
  <si>
    <t>鉄道事業者との工事に必要な経費のため</t>
    <rPh sb="0" eb="2">
      <t>テツドウ</t>
    </rPh>
    <rPh sb="2" eb="5">
      <t>ジギョウシャ</t>
    </rPh>
    <rPh sb="7" eb="9">
      <t>コウジ</t>
    </rPh>
    <rPh sb="10" eb="12">
      <t>ヒツヨウ</t>
    </rPh>
    <rPh sb="13" eb="15">
      <t>ケイヒ</t>
    </rPh>
    <phoneticPr fontId="1"/>
  </si>
  <si>
    <t>平成３０年度希少淡水魚増殖技術開発試験</t>
    <rPh sb="0" eb="2">
      <t>ヘイセイ</t>
    </rPh>
    <rPh sb="4" eb="6">
      <t>ネンド</t>
    </rPh>
    <rPh sb="6" eb="8">
      <t>キショウ</t>
    </rPh>
    <rPh sb="8" eb="11">
      <t>タンスイギョ</t>
    </rPh>
    <rPh sb="11" eb="13">
      <t>ゾウショク</t>
    </rPh>
    <rPh sb="13" eb="15">
      <t>ギジュツ</t>
    </rPh>
    <rPh sb="15" eb="17">
      <t>カイハツ</t>
    </rPh>
    <rPh sb="17" eb="19">
      <t>シケン</t>
    </rPh>
    <phoneticPr fontId="5"/>
  </si>
  <si>
    <t>愛知県知事　大村　秀章
名古屋市中区三の丸３-１-２</t>
    <rPh sb="0" eb="3">
      <t>アイチケン</t>
    </rPh>
    <rPh sb="3" eb="5">
      <t>チジ</t>
    </rPh>
    <rPh sb="6" eb="8">
      <t>オオムラ</t>
    </rPh>
    <rPh sb="9" eb="11">
      <t>ヒデアキ</t>
    </rPh>
    <rPh sb="12" eb="15">
      <t>ナゴヤ</t>
    </rPh>
    <rPh sb="15" eb="16">
      <t>シ</t>
    </rPh>
    <rPh sb="16" eb="18">
      <t>ナカク</t>
    </rPh>
    <rPh sb="18" eb="19">
      <t>サン</t>
    </rPh>
    <rPh sb="20" eb="21">
      <t>マル</t>
    </rPh>
    <phoneticPr fontId="5"/>
  </si>
  <si>
    <t>本業務は設楽ダム建設事業に伴い影響を受けるネコギギの、環境保全措置を講ずる為、野外実験や生息適地評価の手法を確立するものである。遺伝子の錯乱を防ぐ為に豊川水系のみの個体を扱うことが求められることと、繁殖期に捕獲する親魚の移送は可能な限り短時間であることがのぞまれる。
愛知県（水産試験場内水面漁業研究所一宮指導所）は上記要件を満たし、ネコギギの飼育・繁殖の実績を有していることから委託契約するものである。</t>
    <rPh sb="0" eb="1">
      <t>ホン</t>
    </rPh>
    <rPh sb="1" eb="3">
      <t>ギョウム</t>
    </rPh>
    <rPh sb="4" eb="6">
      <t>シタラ</t>
    </rPh>
    <rPh sb="8" eb="10">
      <t>ケンセツ</t>
    </rPh>
    <rPh sb="10" eb="12">
      <t>ジギョウ</t>
    </rPh>
    <rPh sb="13" eb="14">
      <t>トモナ</t>
    </rPh>
    <rPh sb="15" eb="17">
      <t>エイキョウ</t>
    </rPh>
    <rPh sb="18" eb="19">
      <t>ウ</t>
    </rPh>
    <rPh sb="27" eb="29">
      <t>カンキョウ</t>
    </rPh>
    <rPh sb="29" eb="31">
      <t>ホゼン</t>
    </rPh>
    <rPh sb="31" eb="33">
      <t>ソチ</t>
    </rPh>
    <rPh sb="34" eb="35">
      <t>コウ</t>
    </rPh>
    <rPh sb="37" eb="38">
      <t>タメ</t>
    </rPh>
    <rPh sb="39" eb="41">
      <t>ヤガイ</t>
    </rPh>
    <rPh sb="41" eb="43">
      <t>ジッケン</t>
    </rPh>
    <rPh sb="44" eb="46">
      <t>セイソク</t>
    </rPh>
    <rPh sb="46" eb="48">
      <t>テキチ</t>
    </rPh>
    <rPh sb="48" eb="50">
      <t>ヒョウカ</t>
    </rPh>
    <rPh sb="51" eb="53">
      <t>シュホウ</t>
    </rPh>
    <rPh sb="54" eb="56">
      <t>カクリツ</t>
    </rPh>
    <rPh sb="64" eb="67">
      <t>イデンシ</t>
    </rPh>
    <rPh sb="68" eb="70">
      <t>サクラン</t>
    </rPh>
    <rPh sb="71" eb="72">
      <t>フセ</t>
    </rPh>
    <rPh sb="73" eb="74">
      <t>タメ</t>
    </rPh>
    <rPh sb="75" eb="77">
      <t>トヨカワ</t>
    </rPh>
    <rPh sb="77" eb="79">
      <t>スイケイ</t>
    </rPh>
    <rPh sb="82" eb="84">
      <t>コタイ</t>
    </rPh>
    <rPh sb="85" eb="86">
      <t>アツカ</t>
    </rPh>
    <rPh sb="90" eb="91">
      <t>モト</t>
    </rPh>
    <rPh sb="99" eb="102">
      <t>ハンショクキ</t>
    </rPh>
    <rPh sb="103" eb="105">
      <t>ホカク</t>
    </rPh>
    <rPh sb="107" eb="108">
      <t>オヤ</t>
    </rPh>
    <rPh sb="108" eb="109">
      <t>ギョ</t>
    </rPh>
    <rPh sb="110" eb="112">
      <t>イソウ</t>
    </rPh>
    <rPh sb="113" eb="115">
      <t>カノウ</t>
    </rPh>
    <rPh sb="116" eb="117">
      <t>カギ</t>
    </rPh>
    <rPh sb="118" eb="121">
      <t>タンジカン</t>
    </rPh>
    <rPh sb="134" eb="137">
      <t>アイチケン</t>
    </rPh>
    <rPh sb="138" eb="140">
      <t>スイサン</t>
    </rPh>
    <rPh sb="140" eb="143">
      <t>シケンジョウ</t>
    </rPh>
    <rPh sb="143" eb="144">
      <t>ナイ</t>
    </rPh>
    <rPh sb="144" eb="146">
      <t>スイメン</t>
    </rPh>
    <rPh sb="146" eb="148">
      <t>ギョギョウ</t>
    </rPh>
    <rPh sb="148" eb="151">
      <t>ケンキュウジョ</t>
    </rPh>
    <rPh sb="151" eb="153">
      <t>イチノミヤ</t>
    </rPh>
    <rPh sb="153" eb="156">
      <t>シドウショ</t>
    </rPh>
    <rPh sb="158" eb="160">
      <t>ジョウキ</t>
    </rPh>
    <rPh sb="160" eb="162">
      <t>ヨウケン</t>
    </rPh>
    <rPh sb="163" eb="164">
      <t>ミ</t>
    </rPh>
    <rPh sb="172" eb="174">
      <t>シイク</t>
    </rPh>
    <rPh sb="175" eb="177">
      <t>ハンショク</t>
    </rPh>
    <rPh sb="178" eb="180">
      <t>ジッセキ</t>
    </rPh>
    <rPh sb="181" eb="182">
      <t>ユウ</t>
    </rPh>
    <rPh sb="190" eb="192">
      <t>イタク</t>
    </rPh>
    <rPh sb="192" eb="194">
      <t>ケイヤク</t>
    </rPh>
    <phoneticPr fontId="5"/>
  </si>
  <si>
    <t>関西本線河曲・加佐登間４９ｋ５３０ｍ付近上野跨線橋外２箇所橋梁点検</t>
    <rPh sb="0" eb="2">
      <t>カンサイ</t>
    </rPh>
    <rPh sb="2" eb="4">
      <t>ホンセン</t>
    </rPh>
    <rPh sb="4" eb="6">
      <t>カワマガリ</t>
    </rPh>
    <rPh sb="7" eb="10">
      <t>カサド</t>
    </rPh>
    <rPh sb="10" eb="11">
      <t>カン</t>
    </rPh>
    <rPh sb="18" eb="20">
      <t>フキン</t>
    </rPh>
    <rPh sb="20" eb="22">
      <t>ウエノ</t>
    </rPh>
    <rPh sb="22" eb="25">
      <t>コセンキョウ</t>
    </rPh>
    <rPh sb="25" eb="26">
      <t>ホカ</t>
    </rPh>
    <rPh sb="27" eb="29">
      <t>カショ</t>
    </rPh>
    <rPh sb="29" eb="31">
      <t>キョウリョウ</t>
    </rPh>
    <rPh sb="31" eb="33">
      <t>テンケン</t>
    </rPh>
    <phoneticPr fontId="1"/>
  </si>
  <si>
    <t>東海旅客鉄道株式会社東海鉄道事業本部工務部長　井上　陽一
名古屋市中村区名駅1-3-4</t>
    <rPh sb="0" eb="2">
      <t>トウカイ</t>
    </rPh>
    <rPh sb="2" eb="4">
      <t>リョキャク</t>
    </rPh>
    <rPh sb="4" eb="6">
      <t>テツドウ</t>
    </rPh>
    <rPh sb="6" eb="10">
      <t>カブシキガイシャ</t>
    </rPh>
    <rPh sb="10" eb="14">
      <t>トウカイテツドウ</t>
    </rPh>
    <rPh sb="14" eb="18">
      <t>ジギョウホンブ</t>
    </rPh>
    <rPh sb="18" eb="22">
      <t>コウムブチョウ</t>
    </rPh>
    <rPh sb="23" eb="25">
      <t>イノウエ</t>
    </rPh>
    <rPh sb="26" eb="28">
      <t>ヨウイチ</t>
    </rPh>
    <rPh sb="29" eb="33">
      <t>ナゴヤシ</t>
    </rPh>
    <rPh sb="33" eb="36">
      <t>ナカムラク</t>
    </rPh>
    <rPh sb="36" eb="38">
      <t>メイエキ</t>
    </rPh>
    <phoneticPr fontId="1"/>
  </si>
  <si>
    <t>平成３０年度　河原田排水機場操作業務</t>
    <rPh sb="0" eb="2">
      <t>ヘイセイ</t>
    </rPh>
    <rPh sb="4" eb="6">
      <t>ネンド</t>
    </rPh>
    <rPh sb="7" eb="9">
      <t>カワラ</t>
    </rPh>
    <rPh sb="9" eb="10">
      <t>タ</t>
    </rPh>
    <rPh sb="10" eb="13">
      <t>ハイスイキ</t>
    </rPh>
    <rPh sb="13" eb="14">
      <t>ジョウ</t>
    </rPh>
    <rPh sb="14" eb="16">
      <t>ソウサ</t>
    </rPh>
    <rPh sb="16" eb="18">
      <t>ギョウム</t>
    </rPh>
    <phoneticPr fontId="5"/>
  </si>
  <si>
    <t>四日市市四日市市上下水道事業管理者倭猛
三重県四日市市堀木一丁目３番１８号</t>
    <rPh sb="8" eb="10">
      <t>ジョウゲ</t>
    </rPh>
    <rPh sb="10" eb="12">
      <t>スイドウ</t>
    </rPh>
    <rPh sb="12" eb="14">
      <t>ジギョウ</t>
    </rPh>
    <rPh sb="14" eb="17">
      <t>カンリシャ</t>
    </rPh>
    <rPh sb="17" eb="18">
      <t>ヤマト</t>
    </rPh>
    <rPh sb="18" eb="19">
      <t>タケル</t>
    </rPh>
    <rPh sb="20" eb="23">
      <t>ミエケン</t>
    </rPh>
    <phoneticPr fontId="5"/>
  </si>
  <si>
    <t>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災害の未然防止と被害の軽減に努める等地域防災を責務としている地元自治体であり河川法９９条に基づき四日市市上下水道局と委託契約するものである。</t>
    <rPh sb="26" eb="29">
      <t>ヨッカイチ</t>
    </rPh>
    <rPh sb="29" eb="31">
      <t>シナイ</t>
    </rPh>
    <rPh sb="114" eb="116">
      <t>サイガイ</t>
    </rPh>
    <rPh sb="117" eb="119">
      <t>ミゼン</t>
    </rPh>
    <rPh sb="119" eb="121">
      <t>ボウシ</t>
    </rPh>
    <rPh sb="122" eb="124">
      <t>ヒガイ</t>
    </rPh>
    <rPh sb="125" eb="127">
      <t>ケイゲン</t>
    </rPh>
    <rPh sb="128" eb="129">
      <t>ツト</t>
    </rPh>
    <rPh sb="131" eb="132">
      <t>トウ</t>
    </rPh>
    <rPh sb="132" eb="134">
      <t>チイキ</t>
    </rPh>
    <rPh sb="134" eb="136">
      <t>ボウサイ</t>
    </rPh>
    <rPh sb="137" eb="139">
      <t>セキム</t>
    </rPh>
    <rPh sb="144" eb="146">
      <t>ジモト</t>
    </rPh>
    <rPh sb="146" eb="149">
      <t>ジチタイ</t>
    </rPh>
    <phoneticPr fontId="5"/>
  </si>
  <si>
    <t>平成３０年度　木田排水ひ管外４ケ所操作業務</t>
    <rPh sb="0" eb="2">
      <t>ヘイセイ</t>
    </rPh>
    <rPh sb="4" eb="6">
      <t>ネンド</t>
    </rPh>
    <rPh sb="7" eb="8">
      <t>キ</t>
    </rPh>
    <rPh sb="8" eb="9">
      <t>タ</t>
    </rPh>
    <rPh sb="9" eb="11">
      <t>ハイスイ</t>
    </rPh>
    <rPh sb="12" eb="13">
      <t>カン</t>
    </rPh>
    <rPh sb="13" eb="14">
      <t>ホカ</t>
    </rPh>
    <rPh sb="16" eb="17">
      <t>ショ</t>
    </rPh>
    <rPh sb="17" eb="19">
      <t>ソウサ</t>
    </rPh>
    <rPh sb="19" eb="21">
      <t>ギョウム</t>
    </rPh>
    <phoneticPr fontId="5"/>
  </si>
  <si>
    <t>鈴鹿市鈴鹿市長末松則子
三重県鈴鹿市神戸一丁目１８番１８号</t>
    <rPh sb="0" eb="3">
      <t>スズカシ</t>
    </rPh>
    <rPh sb="3" eb="5">
      <t>スズカ</t>
    </rPh>
    <rPh sb="5" eb="7">
      <t>シチョウ</t>
    </rPh>
    <rPh sb="7" eb="9">
      <t>スエマツ</t>
    </rPh>
    <rPh sb="9" eb="11">
      <t>ノリコ</t>
    </rPh>
    <rPh sb="12" eb="15">
      <t>ミエケン</t>
    </rPh>
    <phoneticPr fontId="5"/>
  </si>
  <si>
    <t>洪水時の支川への逆流防止及びそれに伴う内水排除を行う鈴鹿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災害の未然防止と被害の軽減に努める等地域防災を責務としている地元自治体であり河川法９９条に基づき鈴鹿市役所と委託契約するものである。</t>
    <rPh sb="26" eb="28">
      <t>スズカ</t>
    </rPh>
    <rPh sb="28" eb="30">
      <t>シナイ</t>
    </rPh>
    <rPh sb="113" eb="115">
      <t>サイガイ</t>
    </rPh>
    <rPh sb="116" eb="118">
      <t>ミゼン</t>
    </rPh>
    <rPh sb="118" eb="120">
      <t>ボウシ</t>
    </rPh>
    <rPh sb="121" eb="123">
      <t>ヒガイ</t>
    </rPh>
    <rPh sb="124" eb="126">
      <t>ケイゲン</t>
    </rPh>
    <rPh sb="127" eb="128">
      <t>ツト</t>
    </rPh>
    <rPh sb="130" eb="131">
      <t>トウ</t>
    </rPh>
    <rPh sb="131" eb="133">
      <t>チイキ</t>
    </rPh>
    <rPh sb="133" eb="135">
      <t>ボウサイ</t>
    </rPh>
    <rPh sb="136" eb="138">
      <t>セキム</t>
    </rPh>
    <rPh sb="143" eb="145">
      <t>ジモト</t>
    </rPh>
    <rPh sb="145" eb="148">
      <t>ジチタイ</t>
    </rPh>
    <rPh sb="161" eb="163">
      <t>スズカ</t>
    </rPh>
    <rPh sb="163" eb="166">
      <t>シヤクショ</t>
    </rPh>
    <phoneticPr fontId="5"/>
  </si>
  <si>
    <t>平成３０年度　八幡排水ひ管外４ケ所操作業務</t>
    <rPh sb="0" eb="2">
      <t>ヘイセイ</t>
    </rPh>
    <rPh sb="4" eb="6">
      <t>ネンド</t>
    </rPh>
    <rPh sb="7" eb="9">
      <t>ヤハタ</t>
    </rPh>
    <rPh sb="9" eb="11">
      <t>ハイスイ</t>
    </rPh>
    <rPh sb="12" eb="13">
      <t>カン</t>
    </rPh>
    <rPh sb="13" eb="14">
      <t>ホカ</t>
    </rPh>
    <rPh sb="16" eb="17">
      <t>ショ</t>
    </rPh>
    <rPh sb="17" eb="19">
      <t>ソウサ</t>
    </rPh>
    <rPh sb="19" eb="21">
      <t>ギョウム</t>
    </rPh>
    <phoneticPr fontId="5"/>
  </si>
  <si>
    <t>津市津市長前葉泰幸
三重県津市西丸之内２３番１号</t>
    <rPh sb="0" eb="2">
      <t>ツシ</t>
    </rPh>
    <rPh sb="2" eb="3">
      <t>ツ</t>
    </rPh>
    <rPh sb="3" eb="5">
      <t>シチョウ</t>
    </rPh>
    <rPh sb="5" eb="7">
      <t>マエバ</t>
    </rPh>
    <rPh sb="7" eb="9">
      <t>ヤスユキ</t>
    </rPh>
    <rPh sb="10" eb="13">
      <t>ミエケン</t>
    </rPh>
    <phoneticPr fontId="5"/>
  </si>
  <si>
    <t>洪水時の支川への逆流防止及びそれに伴う内水排除を行う津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災害の未然防止と被害の軽減に努める等地域防災を責務としている地元自治体であり河川法９９条に基づき津市役所と委託契約するものである。</t>
    <rPh sb="26" eb="27">
      <t>ツ</t>
    </rPh>
    <rPh sb="27" eb="29">
      <t>シナイ</t>
    </rPh>
    <rPh sb="112" eb="114">
      <t>サイガイ</t>
    </rPh>
    <rPh sb="115" eb="117">
      <t>ミゼン</t>
    </rPh>
    <rPh sb="117" eb="119">
      <t>ボウシ</t>
    </rPh>
    <rPh sb="120" eb="122">
      <t>ヒガイ</t>
    </rPh>
    <rPh sb="123" eb="125">
      <t>ケイゲン</t>
    </rPh>
    <rPh sb="126" eb="127">
      <t>ツト</t>
    </rPh>
    <rPh sb="129" eb="130">
      <t>トウ</t>
    </rPh>
    <rPh sb="130" eb="132">
      <t>チイキ</t>
    </rPh>
    <rPh sb="132" eb="134">
      <t>ボウサイ</t>
    </rPh>
    <rPh sb="135" eb="137">
      <t>セキム</t>
    </rPh>
    <rPh sb="142" eb="144">
      <t>ジモト</t>
    </rPh>
    <rPh sb="144" eb="147">
      <t>ジチタイ</t>
    </rPh>
    <rPh sb="160" eb="161">
      <t>ツ</t>
    </rPh>
    <rPh sb="161" eb="164">
      <t>シヤクショ</t>
    </rPh>
    <phoneticPr fontId="5"/>
  </si>
  <si>
    <t>平成３０年度　中村排水ひ管外１４ケ所操作業務</t>
    <rPh sb="0" eb="2">
      <t>ヘイセイ</t>
    </rPh>
    <rPh sb="4" eb="5">
      <t>ネン</t>
    </rPh>
    <rPh sb="5" eb="6">
      <t>ド</t>
    </rPh>
    <rPh sb="7" eb="9">
      <t>ナカムラ</t>
    </rPh>
    <rPh sb="9" eb="11">
      <t>ハイスイ</t>
    </rPh>
    <rPh sb="12" eb="13">
      <t>カン</t>
    </rPh>
    <rPh sb="13" eb="14">
      <t>ガイ</t>
    </rPh>
    <rPh sb="17" eb="18">
      <t>ショ</t>
    </rPh>
    <rPh sb="18" eb="20">
      <t>ソウサ</t>
    </rPh>
    <rPh sb="20" eb="22">
      <t>ギョウム</t>
    </rPh>
    <phoneticPr fontId="5"/>
  </si>
  <si>
    <t>松阪市松阪市長竹上真人
三重県松阪市殿町１３４０番地１</t>
    <rPh sb="0" eb="2">
      <t>マツザカ</t>
    </rPh>
    <rPh sb="2" eb="3">
      <t>シ</t>
    </rPh>
    <rPh sb="3" eb="5">
      <t>マツザカ</t>
    </rPh>
    <rPh sb="5" eb="7">
      <t>シチョウ</t>
    </rPh>
    <rPh sb="7" eb="8">
      <t>タケ</t>
    </rPh>
    <rPh sb="8" eb="9">
      <t>ウエ</t>
    </rPh>
    <rPh sb="9" eb="11">
      <t>マサト</t>
    </rPh>
    <rPh sb="12" eb="15">
      <t>ミエケン</t>
    </rPh>
    <phoneticPr fontId="5"/>
  </si>
  <si>
    <t>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災害の未然防止と被害の軽減に努める等地域防災を責務としている地元自治体であり河川法９９条に基づき松阪市役所と委託契約するものである。</t>
    <rPh sb="26" eb="28">
      <t>マツサカ</t>
    </rPh>
    <rPh sb="28" eb="30">
      <t>シナイ</t>
    </rPh>
    <rPh sb="113" eb="115">
      <t>サイガイ</t>
    </rPh>
    <rPh sb="116" eb="118">
      <t>ミゼン</t>
    </rPh>
    <rPh sb="118" eb="120">
      <t>ボウシ</t>
    </rPh>
    <rPh sb="121" eb="123">
      <t>ヒガイ</t>
    </rPh>
    <rPh sb="124" eb="126">
      <t>ケイゲン</t>
    </rPh>
    <rPh sb="127" eb="128">
      <t>ツト</t>
    </rPh>
    <rPh sb="130" eb="131">
      <t>トウ</t>
    </rPh>
    <rPh sb="131" eb="133">
      <t>チイキ</t>
    </rPh>
    <rPh sb="133" eb="135">
      <t>ボウサイ</t>
    </rPh>
    <rPh sb="136" eb="138">
      <t>セキム</t>
    </rPh>
    <rPh sb="143" eb="145">
      <t>ジモト</t>
    </rPh>
    <rPh sb="145" eb="148">
      <t>ジチタイ</t>
    </rPh>
    <rPh sb="161" eb="163">
      <t>マツサカ</t>
    </rPh>
    <rPh sb="163" eb="166">
      <t>シヤクショ</t>
    </rPh>
    <phoneticPr fontId="5"/>
  </si>
  <si>
    <t>平成３０年度　上朝長排水ひ管外１３ケ所操作業務</t>
    <rPh sb="0" eb="2">
      <t>ヘイセイ</t>
    </rPh>
    <rPh sb="4" eb="5">
      <t>ネン</t>
    </rPh>
    <rPh sb="5" eb="6">
      <t>ド</t>
    </rPh>
    <rPh sb="7" eb="8">
      <t>ウエ</t>
    </rPh>
    <rPh sb="8" eb="9">
      <t>アサ</t>
    </rPh>
    <rPh sb="9" eb="10">
      <t>ナガ</t>
    </rPh>
    <rPh sb="10" eb="12">
      <t>ハイスイ</t>
    </rPh>
    <rPh sb="13" eb="14">
      <t>カン</t>
    </rPh>
    <rPh sb="14" eb="15">
      <t>ホカ</t>
    </rPh>
    <rPh sb="18" eb="19">
      <t>ショ</t>
    </rPh>
    <rPh sb="19" eb="21">
      <t>ソウサ</t>
    </rPh>
    <rPh sb="21" eb="23">
      <t>ギョウム</t>
    </rPh>
    <phoneticPr fontId="5"/>
  </si>
  <si>
    <t>多気町多気町長久保行央
三重県多気郡多気町相可１６００</t>
    <rPh sb="0" eb="3">
      <t>タキチョウ</t>
    </rPh>
    <rPh sb="3" eb="5">
      <t>タキ</t>
    </rPh>
    <rPh sb="5" eb="7">
      <t>チョウチョウ</t>
    </rPh>
    <rPh sb="7" eb="9">
      <t>クボ</t>
    </rPh>
    <rPh sb="9" eb="10">
      <t>ユ</t>
    </rPh>
    <rPh sb="10" eb="11">
      <t>オウ</t>
    </rPh>
    <phoneticPr fontId="5"/>
  </si>
  <si>
    <t>洪水時の支川への逆流防止及びそれに伴う内水排除を行う多気町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災害の未然防止と被害の軽減に努める等地域防災を責務としている地元自治体であり河川法９９条に基づき多気町役場と委託契約するものである。</t>
    <rPh sb="113" eb="115">
      <t>サイガイ</t>
    </rPh>
    <rPh sb="116" eb="118">
      <t>ミゼン</t>
    </rPh>
    <rPh sb="118" eb="120">
      <t>ボウシ</t>
    </rPh>
    <rPh sb="121" eb="123">
      <t>ヒガイ</t>
    </rPh>
    <rPh sb="124" eb="126">
      <t>ケイゲン</t>
    </rPh>
    <rPh sb="127" eb="128">
      <t>ツト</t>
    </rPh>
    <rPh sb="130" eb="131">
      <t>トウ</t>
    </rPh>
    <rPh sb="131" eb="133">
      <t>チイキ</t>
    </rPh>
    <rPh sb="133" eb="135">
      <t>ボウサイ</t>
    </rPh>
    <rPh sb="136" eb="138">
      <t>セキム</t>
    </rPh>
    <rPh sb="143" eb="145">
      <t>ジモト</t>
    </rPh>
    <rPh sb="145" eb="148">
      <t>ジチタイ</t>
    </rPh>
    <rPh sb="161" eb="162">
      <t>タ</t>
    </rPh>
    <rPh sb="162" eb="163">
      <t>キ</t>
    </rPh>
    <rPh sb="163" eb="164">
      <t>チョウ</t>
    </rPh>
    <rPh sb="164" eb="166">
      <t>ヤクバ</t>
    </rPh>
    <phoneticPr fontId="5"/>
  </si>
  <si>
    <t>平成３０年度　大湊排水樋門外１１ケ所操作業務</t>
    <rPh sb="0" eb="2">
      <t>ヘイセイ</t>
    </rPh>
    <rPh sb="4" eb="5">
      <t>ネン</t>
    </rPh>
    <rPh sb="5" eb="6">
      <t>ド</t>
    </rPh>
    <rPh sb="7" eb="9">
      <t>オオミナト</t>
    </rPh>
    <rPh sb="9" eb="11">
      <t>ハイスイ</t>
    </rPh>
    <rPh sb="11" eb="12">
      <t>ヒ</t>
    </rPh>
    <rPh sb="12" eb="13">
      <t>モン</t>
    </rPh>
    <rPh sb="13" eb="14">
      <t>ホカ</t>
    </rPh>
    <rPh sb="17" eb="18">
      <t>ショ</t>
    </rPh>
    <rPh sb="18" eb="20">
      <t>ソウサ</t>
    </rPh>
    <rPh sb="20" eb="22">
      <t>ギョウム</t>
    </rPh>
    <phoneticPr fontId="5"/>
  </si>
  <si>
    <t>伊勢市伊勢市長鈴木健一
三重県伊勢市岩渕１丁目７番２９号</t>
    <rPh sb="0" eb="3">
      <t>イセシ</t>
    </rPh>
    <rPh sb="3" eb="5">
      <t>イセ</t>
    </rPh>
    <rPh sb="5" eb="7">
      <t>シチョウ</t>
    </rPh>
    <rPh sb="7" eb="9">
      <t>スズキ</t>
    </rPh>
    <rPh sb="9" eb="11">
      <t>ケンイチ</t>
    </rPh>
    <rPh sb="12" eb="15">
      <t>ミエケン</t>
    </rPh>
    <phoneticPr fontId="5"/>
  </si>
  <si>
    <t>洪水時の支川への逆流防止及びそれに伴う内水排除を行う伊勢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災害の未然防止と被害の軽減に努める等地域防災を責務としている地元自治体であり河川法９９条に基づき伊勢市役所と委託契約するものである。</t>
    <rPh sb="26" eb="28">
      <t>イセ</t>
    </rPh>
    <rPh sb="28" eb="30">
      <t>シナイ</t>
    </rPh>
    <rPh sb="113" eb="115">
      <t>サイガイ</t>
    </rPh>
    <rPh sb="116" eb="118">
      <t>ミゼン</t>
    </rPh>
    <rPh sb="118" eb="120">
      <t>ボウシ</t>
    </rPh>
    <rPh sb="121" eb="123">
      <t>ヒガイ</t>
    </rPh>
    <rPh sb="124" eb="126">
      <t>ケイゲン</t>
    </rPh>
    <rPh sb="127" eb="128">
      <t>ツト</t>
    </rPh>
    <rPh sb="130" eb="131">
      <t>トウ</t>
    </rPh>
    <rPh sb="131" eb="133">
      <t>チイキ</t>
    </rPh>
    <rPh sb="133" eb="135">
      <t>ボウサイ</t>
    </rPh>
    <rPh sb="136" eb="138">
      <t>セキム</t>
    </rPh>
    <rPh sb="143" eb="145">
      <t>ジモト</t>
    </rPh>
    <rPh sb="145" eb="148">
      <t>ジチタイ</t>
    </rPh>
    <rPh sb="161" eb="163">
      <t>イセ</t>
    </rPh>
    <rPh sb="163" eb="166">
      <t>シヤクショ</t>
    </rPh>
    <phoneticPr fontId="5"/>
  </si>
  <si>
    <t>平成30年度揖斐川高須輪中排水機場外１０施設操作業務</t>
    <rPh sb="0" eb="2">
      <t>ヘイセイ</t>
    </rPh>
    <rPh sb="4" eb="6">
      <t>ネンド</t>
    </rPh>
    <rPh sb="6" eb="26">
      <t>タカス</t>
    </rPh>
    <phoneticPr fontId="3"/>
  </si>
  <si>
    <t xml:space="preserve">海津市長　松永　清彦
海津市海津町高須５１５
</t>
    <rPh sb="0" eb="2">
      <t>カイヅ</t>
    </rPh>
    <rPh sb="2" eb="4">
      <t>シチョウ</t>
    </rPh>
    <rPh sb="5" eb="7">
      <t>マツナガ</t>
    </rPh>
    <rPh sb="8" eb="10">
      <t>キヨヒコ</t>
    </rPh>
    <rPh sb="11" eb="14">
      <t>カイヅシ</t>
    </rPh>
    <rPh sb="14" eb="17">
      <t>カイヅチョウ</t>
    </rPh>
    <rPh sb="17" eb="19">
      <t>タカス</t>
    </rPh>
    <phoneticPr fontId="3"/>
  </si>
  <si>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t>
    <rPh sb="0" eb="2">
      <t>トウガイ</t>
    </rPh>
    <rPh sb="2" eb="4">
      <t>カセン</t>
    </rPh>
    <rPh sb="4" eb="6">
      <t>カンリ</t>
    </rPh>
    <rPh sb="6" eb="8">
      <t>シセツ</t>
    </rPh>
    <rPh sb="9" eb="11">
      <t>ソウサ</t>
    </rPh>
    <rPh sb="11" eb="13">
      <t>イタク</t>
    </rPh>
    <rPh sb="19" eb="22">
      <t>カセンホウ</t>
    </rPh>
    <rPh sb="22" eb="23">
      <t>ダイ</t>
    </rPh>
    <rPh sb="25" eb="26">
      <t>ジョウ</t>
    </rPh>
    <rPh sb="98" eb="100">
      <t>イタク</t>
    </rPh>
    <rPh sb="105" eb="107">
      <t>デキ</t>
    </rPh>
    <rPh sb="109" eb="110">
      <t>オヨ</t>
    </rPh>
    <rPh sb="112" eb="115">
      <t>カセンホウ</t>
    </rPh>
    <rPh sb="115" eb="117">
      <t>セコウ</t>
    </rPh>
    <rPh sb="117" eb="118">
      <t>レイ</t>
    </rPh>
    <rPh sb="211" eb="212">
      <t>モト</t>
    </rPh>
    <rPh sb="214" eb="217">
      <t>クワナシ</t>
    </rPh>
    <rPh sb="218" eb="220">
      <t>イタク</t>
    </rPh>
    <phoneticPr fontId="1"/>
  </si>
  <si>
    <t>平３０年度揖斐川城南排水機場操作業務</t>
    <rPh sb="0" eb="1">
      <t>ヒラ</t>
    </rPh>
    <rPh sb="3" eb="5">
      <t>ネンド</t>
    </rPh>
    <rPh sb="5" eb="18">
      <t>ジョウナン</t>
    </rPh>
    <phoneticPr fontId="3"/>
  </si>
  <si>
    <t>桑名市長　伊藤徳宇
桑名市中央町２－３７</t>
    <rPh sb="0" eb="2">
      <t>クワナ</t>
    </rPh>
    <rPh sb="2" eb="4">
      <t>シチョウ</t>
    </rPh>
    <rPh sb="5" eb="7">
      <t>イトウ</t>
    </rPh>
    <rPh sb="7" eb="8">
      <t>トク</t>
    </rPh>
    <rPh sb="8" eb="9">
      <t>ウ</t>
    </rPh>
    <rPh sb="10" eb="13">
      <t>クワナシ</t>
    </rPh>
    <rPh sb="13" eb="16">
      <t>チュウオウチョウ</t>
    </rPh>
    <phoneticPr fontId="3"/>
  </si>
  <si>
    <t>平成３０年度揖斐川沢北排水機操作業務</t>
    <rPh sb="0" eb="2">
      <t>ヘイセイ</t>
    </rPh>
    <rPh sb="4" eb="6">
      <t>ネンド</t>
    </rPh>
    <rPh sb="6" eb="18">
      <t>サワキタ</t>
    </rPh>
    <phoneticPr fontId="3"/>
  </si>
  <si>
    <t>桑名市長　伊藤徳宇
桑名市中央町２－３７</t>
    <rPh sb="0" eb="4">
      <t>クワナシチョウ</t>
    </rPh>
    <rPh sb="5" eb="7">
      <t>イトウ</t>
    </rPh>
    <rPh sb="7" eb="8">
      <t>トク</t>
    </rPh>
    <rPh sb="8" eb="9">
      <t>タカ</t>
    </rPh>
    <rPh sb="10" eb="13">
      <t>クワナシ</t>
    </rPh>
    <rPh sb="13" eb="16">
      <t>チュウオウチョウ</t>
    </rPh>
    <phoneticPr fontId="3"/>
  </si>
  <si>
    <t>平成３０年度揖斐川大山田水門外７施設操作業務</t>
    <rPh sb="0" eb="2">
      <t>ヘイセイ</t>
    </rPh>
    <rPh sb="4" eb="6">
      <t>ネンド</t>
    </rPh>
    <rPh sb="6" eb="22">
      <t>オオヤマダ</t>
    </rPh>
    <phoneticPr fontId="3"/>
  </si>
  <si>
    <t>平成３０年度長良川長島排水機場操作業務</t>
    <rPh sb="0" eb="2">
      <t>ヘイセイ</t>
    </rPh>
    <rPh sb="4" eb="6">
      <t>ネンド</t>
    </rPh>
    <rPh sb="6" eb="19">
      <t>ナガシマ</t>
    </rPh>
    <phoneticPr fontId="3"/>
  </si>
  <si>
    <t>平成３０年度木曽岬堤防除草業務</t>
    <rPh sb="0" eb="2">
      <t>ヘイセイ</t>
    </rPh>
    <rPh sb="4" eb="6">
      <t>ネンド</t>
    </rPh>
    <rPh sb="6" eb="9">
      <t>キソサキ</t>
    </rPh>
    <rPh sb="9" eb="11">
      <t>テイボウ</t>
    </rPh>
    <rPh sb="11" eb="13">
      <t>ジョソウ</t>
    </rPh>
    <rPh sb="13" eb="15">
      <t>ギョウム</t>
    </rPh>
    <phoneticPr fontId="3"/>
  </si>
  <si>
    <t>木曽岬町長　加藤隆
三重県桑名郡木曽岬町大字西対海地２５１</t>
    <rPh sb="0" eb="3">
      <t>キソサキ</t>
    </rPh>
    <rPh sb="3" eb="5">
      <t>チョウチョウ</t>
    </rPh>
    <rPh sb="6" eb="8">
      <t>カトウ</t>
    </rPh>
    <rPh sb="8" eb="9">
      <t>タカシ</t>
    </rPh>
    <rPh sb="10" eb="13">
      <t>ミエケン</t>
    </rPh>
    <rPh sb="13" eb="16">
      <t>クワナグン</t>
    </rPh>
    <rPh sb="16" eb="20">
      <t>キソサキチョウ</t>
    </rPh>
    <rPh sb="20" eb="22">
      <t>オオアザ</t>
    </rPh>
    <rPh sb="22" eb="23">
      <t>ニシ</t>
    </rPh>
    <rPh sb="23" eb="24">
      <t>タイ</t>
    </rPh>
    <rPh sb="24" eb="25">
      <t>カイ</t>
    </rPh>
    <rPh sb="25" eb="26">
      <t>チ</t>
    </rPh>
    <phoneticPr fontId="3"/>
  </si>
  <si>
    <t>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t>
    <rPh sb="0" eb="2">
      <t>トウガイ</t>
    </rPh>
    <rPh sb="2" eb="4">
      <t>カセン</t>
    </rPh>
    <rPh sb="4" eb="6">
      <t>カンリ</t>
    </rPh>
    <rPh sb="6" eb="8">
      <t>シセツ</t>
    </rPh>
    <rPh sb="17" eb="19">
      <t>ギョウム</t>
    </rPh>
    <rPh sb="25" eb="28">
      <t>カセンホウ</t>
    </rPh>
    <rPh sb="28" eb="29">
      <t>ダイ</t>
    </rPh>
    <rPh sb="31" eb="32">
      <t>ジョウ</t>
    </rPh>
    <rPh sb="104" eb="106">
      <t>イタク</t>
    </rPh>
    <rPh sb="111" eb="113">
      <t>デキ</t>
    </rPh>
    <rPh sb="115" eb="116">
      <t>オヨ</t>
    </rPh>
    <rPh sb="118" eb="121">
      <t>カセンホウ</t>
    </rPh>
    <rPh sb="121" eb="123">
      <t>セコウ</t>
    </rPh>
    <rPh sb="123" eb="124">
      <t>レイ</t>
    </rPh>
    <rPh sb="217" eb="218">
      <t>モト</t>
    </rPh>
    <rPh sb="220" eb="224">
      <t>キソザキチョウ</t>
    </rPh>
    <rPh sb="225" eb="227">
      <t>イタク</t>
    </rPh>
    <phoneticPr fontId="1"/>
  </si>
  <si>
    <t>平成３０年度　一般国道４２号熊野道路埋蔵文化財発掘調査業務</t>
    <rPh sb="0" eb="2">
      <t>ヘイセイ</t>
    </rPh>
    <rPh sb="4" eb="6">
      <t>ネンド</t>
    </rPh>
    <rPh sb="7" eb="9">
      <t>イッパン</t>
    </rPh>
    <rPh sb="9" eb="11">
      <t>コクドウ</t>
    </rPh>
    <rPh sb="13" eb="14">
      <t>ゴウ</t>
    </rPh>
    <rPh sb="14" eb="16">
      <t>クマノ</t>
    </rPh>
    <rPh sb="16" eb="18">
      <t>ドウロ</t>
    </rPh>
    <rPh sb="18" eb="20">
      <t>マイゾウ</t>
    </rPh>
    <rPh sb="20" eb="23">
      <t>ブンカザイ</t>
    </rPh>
    <rPh sb="23" eb="25">
      <t>ハックツ</t>
    </rPh>
    <rPh sb="25" eb="27">
      <t>チョウサ</t>
    </rPh>
    <rPh sb="27" eb="29">
      <t>ギョウム</t>
    </rPh>
    <phoneticPr fontId="3"/>
  </si>
  <si>
    <t>三重県知事
鈴木英敬
三重県津市広明町１３番地</t>
    <rPh sb="0" eb="3">
      <t>ミエケン</t>
    </rPh>
    <rPh sb="3" eb="5">
      <t>チジ</t>
    </rPh>
    <rPh sb="6" eb="8">
      <t>スズキ</t>
    </rPh>
    <rPh sb="8" eb="10">
      <t>エイケイ</t>
    </rPh>
    <rPh sb="11" eb="14">
      <t>ミエケン</t>
    </rPh>
    <rPh sb="14" eb="16">
      <t>ツシ</t>
    </rPh>
    <rPh sb="16" eb="19">
      <t>コウメイチョウ</t>
    </rPh>
    <rPh sb="21" eb="23">
      <t>バンチ</t>
    </rPh>
    <phoneticPr fontId="3"/>
  </si>
  <si>
    <t>埋蔵文化財の取扱いについては、「昭和４６年１１月１日建設省道一発台９３条」により、文化財保護法の趣旨を尊重し、事前に関係教育機関との調整を行うこと、また、発掘調査については原則当該教育委員会に委託して行うように明記されている。</t>
    <rPh sb="0" eb="2">
      <t>マイゾウ</t>
    </rPh>
    <rPh sb="2" eb="5">
      <t>ブンカザイ</t>
    </rPh>
    <rPh sb="6" eb="7">
      <t>ト</t>
    </rPh>
    <rPh sb="7" eb="8">
      <t>アツカ</t>
    </rPh>
    <rPh sb="16" eb="18">
      <t>ショウワ</t>
    </rPh>
    <rPh sb="20" eb="21">
      <t>ネン</t>
    </rPh>
    <rPh sb="23" eb="24">
      <t>ガツ</t>
    </rPh>
    <rPh sb="25" eb="26">
      <t>ニチ</t>
    </rPh>
    <rPh sb="26" eb="29">
      <t>ケンセツショウ</t>
    </rPh>
    <rPh sb="29" eb="30">
      <t>ミチ</t>
    </rPh>
    <rPh sb="30" eb="31">
      <t>1</t>
    </rPh>
    <rPh sb="31" eb="32">
      <t>ハツ</t>
    </rPh>
    <rPh sb="32" eb="33">
      <t>ダイ</t>
    </rPh>
    <rPh sb="35" eb="36">
      <t>ジョウ</t>
    </rPh>
    <rPh sb="41" eb="44">
      <t>ブンカザイ</t>
    </rPh>
    <rPh sb="44" eb="47">
      <t>ホゴホウ</t>
    </rPh>
    <rPh sb="48" eb="50">
      <t>シュシ</t>
    </rPh>
    <rPh sb="51" eb="53">
      <t>ソンチョウ</t>
    </rPh>
    <rPh sb="55" eb="57">
      <t>ジゼン</t>
    </rPh>
    <rPh sb="60" eb="62">
      <t>キョウイク</t>
    </rPh>
    <rPh sb="62" eb="64">
      <t>キカン</t>
    </rPh>
    <rPh sb="66" eb="68">
      <t>チョウセイ</t>
    </rPh>
    <rPh sb="69" eb="70">
      <t>オコナ</t>
    </rPh>
    <rPh sb="77" eb="79">
      <t>ハックツ</t>
    </rPh>
    <rPh sb="79" eb="81">
      <t>チョウサ</t>
    </rPh>
    <rPh sb="86" eb="88">
      <t>ゲンソク</t>
    </rPh>
    <rPh sb="88" eb="90">
      <t>トウガイ</t>
    </rPh>
    <rPh sb="90" eb="92">
      <t>キョウイク</t>
    </rPh>
    <rPh sb="96" eb="98">
      <t>イタク</t>
    </rPh>
    <rPh sb="100" eb="101">
      <t>オコナ</t>
    </rPh>
    <rPh sb="105" eb="107">
      <t>メイキ</t>
    </rPh>
    <phoneticPr fontId="3"/>
  </si>
  <si>
    <t>紀勢本線徳和・多気間３８ｋ２６０ｍ付近上川跨線橋外４箇所橋梁点検</t>
    <rPh sb="0" eb="2">
      <t>キセイ</t>
    </rPh>
    <rPh sb="2" eb="4">
      <t>ホンセン</t>
    </rPh>
    <rPh sb="4" eb="6">
      <t>トクワ</t>
    </rPh>
    <rPh sb="7" eb="10">
      <t>タキカン</t>
    </rPh>
    <rPh sb="17" eb="19">
      <t>フキン</t>
    </rPh>
    <rPh sb="19" eb="21">
      <t>ウエガワ</t>
    </rPh>
    <rPh sb="21" eb="22">
      <t>コ</t>
    </rPh>
    <rPh sb="22" eb="23">
      <t>セン</t>
    </rPh>
    <rPh sb="23" eb="24">
      <t>ハシ</t>
    </rPh>
    <rPh sb="24" eb="25">
      <t>ソト</t>
    </rPh>
    <rPh sb="26" eb="28">
      <t>カショ</t>
    </rPh>
    <rPh sb="28" eb="30">
      <t>キョウリョウ</t>
    </rPh>
    <rPh sb="30" eb="31">
      <t>テン</t>
    </rPh>
    <rPh sb="31" eb="32">
      <t>ケン</t>
    </rPh>
    <phoneticPr fontId="3"/>
  </si>
  <si>
    <t>東海旅客鉄道
（株）東海鉄道
事業本部工務
部長
井上　陽一</t>
    <rPh sb="0" eb="2">
      <t>トウカイ</t>
    </rPh>
    <rPh sb="2" eb="4">
      <t>リョキャク</t>
    </rPh>
    <rPh sb="4" eb="6">
      <t>テツドウ</t>
    </rPh>
    <rPh sb="7" eb="10">
      <t>カブ</t>
    </rPh>
    <rPh sb="10" eb="12">
      <t>トウカイ</t>
    </rPh>
    <rPh sb="12" eb="14">
      <t>テツドウ</t>
    </rPh>
    <rPh sb="15" eb="16">
      <t>コト</t>
    </rPh>
    <rPh sb="16" eb="17">
      <t>ギョウ</t>
    </rPh>
    <rPh sb="17" eb="19">
      <t>ホンブ</t>
    </rPh>
    <rPh sb="19" eb="21">
      <t>コウム</t>
    </rPh>
    <rPh sb="22" eb="24">
      <t>ブチョウ</t>
    </rPh>
    <rPh sb="25" eb="27">
      <t>イノウエ</t>
    </rPh>
    <rPh sb="28" eb="30">
      <t>ヨウイチ</t>
    </rPh>
    <phoneticPr fontId="3"/>
  </si>
  <si>
    <t>跨線橋の点検にあたっては、列車運行保全確保の必要性から、鉄道関係法令並びに東海旅客鉄道（株）の諸基準に基づき、点検を実施する必要があるため、「紀勢本線徳和・多気間３８ｋ２６０ｍ付近上川跨線橋外４箇所橋梁点検施工について（協議）」に基づき、東海旅客鉄道（株）に業務を委託している。</t>
    <rPh sb="0" eb="3">
      <t>コセンキョウ</t>
    </rPh>
    <rPh sb="4" eb="6">
      <t>テンケン</t>
    </rPh>
    <rPh sb="13" eb="15">
      <t>レッシャ</t>
    </rPh>
    <rPh sb="15" eb="17">
      <t>ウンコウ</t>
    </rPh>
    <rPh sb="17" eb="19">
      <t>ホゼン</t>
    </rPh>
    <rPh sb="19" eb="21">
      <t>カクホ</t>
    </rPh>
    <rPh sb="22" eb="24">
      <t>ヒツヨウ</t>
    </rPh>
    <rPh sb="24" eb="25">
      <t>セイ</t>
    </rPh>
    <rPh sb="28" eb="30">
      <t>テツドウ</t>
    </rPh>
    <rPh sb="30" eb="32">
      <t>カンケイ</t>
    </rPh>
    <rPh sb="34" eb="35">
      <t>ナラ</t>
    </rPh>
    <rPh sb="37" eb="39">
      <t>トウカイ</t>
    </rPh>
    <rPh sb="39" eb="41">
      <t>リョキャク</t>
    </rPh>
    <rPh sb="41" eb="43">
      <t>テツドウ</t>
    </rPh>
    <rPh sb="43" eb="46">
      <t>カブ</t>
    </rPh>
    <rPh sb="47" eb="48">
      <t>ショ</t>
    </rPh>
    <rPh sb="48" eb="50">
      <t>キジュン</t>
    </rPh>
    <rPh sb="51" eb="52">
      <t>モト</t>
    </rPh>
    <rPh sb="55" eb="57">
      <t>テンケン</t>
    </rPh>
    <rPh sb="58" eb="60">
      <t>ジッシ</t>
    </rPh>
    <rPh sb="62" eb="64">
      <t>ヒツヨウ</t>
    </rPh>
    <rPh sb="71" eb="73">
      <t>キセイ</t>
    </rPh>
    <rPh sb="73" eb="75">
      <t>ホンセン</t>
    </rPh>
    <rPh sb="75" eb="77">
      <t>トクワ</t>
    </rPh>
    <rPh sb="78" eb="81">
      <t>タキカン</t>
    </rPh>
    <rPh sb="88" eb="90">
      <t>フキン</t>
    </rPh>
    <rPh sb="90" eb="92">
      <t>ウエガワ</t>
    </rPh>
    <rPh sb="92" eb="95">
      <t>コセンキョウ</t>
    </rPh>
    <rPh sb="95" eb="96">
      <t>ソト</t>
    </rPh>
    <rPh sb="97" eb="99">
      <t>カショ</t>
    </rPh>
    <rPh sb="99" eb="101">
      <t>キョウリョウ</t>
    </rPh>
    <rPh sb="101" eb="103">
      <t>テンケン</t>
    </rPh>
    <rPh sb="103" eb="105">
      <t>セコウ</t>
    </rPh>
    <rPh sb="110" eb="112">
      <t>キョウギ</t>
    </rPh>
    <rPh sb="115" eb="116">
      <t>モト</t>
    </rPh>
    <rPh sb="119" eb="121">
      <t>トウカイ</t>
    </rPh>
    <rPh sb="121" eb="123">
      <t>リョキャク</t>
    </rPh>
    <rPh sb="123" eb="125">
      <t>テツドウ</t>
    </rPh>
    <rPh sb="125" eb="128">
      <t>カブ</t>
    </rPh>
    <rPh sb="129" eb="131">
      <t>ギョウム</t>
    </rPh>
    <rPh sb="132" eb="134">
      <t>イタク</t>
    </rPh>
    <phoneticPr fontId="3"/>
  </si>
  <si>
    <t>平成３０年度　北勢国道事務所管内埋蔵文化財発掘調査業務</t>
  </si>
  <si>
    <t>三重県知事　鈴木英敬　津市広明町１３番地</t>
    <rPh sb="0" eb="3">
      <t>ミエケン</t>
    </rPh>
    <rPh sb="3" eb="5">
      <t>チジ</t>
    </rPh>
    <rPh sb="6" eb="8">
      <t>スズキ</t>
    </rPh>
    <rPh sb="8" eb="10">
      <t>エイケイ</t>
    </rPh>
    <rPh sb="11" eb="13">
      <t>ツシ</t>
    </rPh>
    <rPh sb="13" eb="16">
      <t>コウメイチョウ</t>
    </rPh>
    <rPh sb="18" eb="20">
      <t>バンチ</t>
    </rPh>
    <phoneticPr fontId="2"/>
  </si>
  <si>
    <t>埋蔵文化財の取扱については、昭和46年11月1日建設省道一発第93号により、文化財保護法の主旨を尊重し、事前に関係教育機関との調整を行う事。また、発掘調査においては原則、当該教育委員会に委託して行うよう明記されている。従って本業務は当該教育委員会である者に埋蔵文化財発掘調査を委託するものである。</t>
    <rPh sb="0" eb="2">
      <t>マイゾウ</t>
    </rPh>
    <rPh sb="2" eb="5">
      <t>ブンカザイ</t>
    </rPh>
    <rPh sb="6" eb="8">
      <t>トリアツカイ</t>
    </rPh>
    <rPh sb="14" eb="16">
      <t>ショウワ</t>
    </rPh>
    <rPh sb="18" eb="19">
      <t>ネン</t>
    </rPh>
    <rPh sb="21" eb="22">
      <t>ツキ</t>
    </rPh>
    <rPh sb="23" eb="24">
      <t>ヒ</t>
    </rPh>
    <rPh sb="24" eb="27">
      <t>ケンセツショウ</t>
    </rPh>
    <rPh sb="27" eb="28">
      <t>ミチ</t>
    </rPh>
    <rPh sb="28" eb="29">
      <t>イチ</t>
    </rPh>
    <rPh sb="29" eb="30">
      <t>ハツ</t>
    </rPh>
    <rPh sb="30" eb="31">
      <t>ダイ</t>
    </rPh>
    <rPh sb="33" eb="34">
      <t>ゴウ</t>
    </rPh>
    <rPh sb="38" eb="41">
      <t>ブンカザイ</t>
    </rPh>
    <rPh sb="41" eb="44">
      <t>ホゴホウ</t>
    </rPh>
    <rPh sb="45" eb="47">
      <t>シュシ</t>
    </rPh>
    <rPh sb="48" eb="50">
      <t>ソンチョウ</t>
    </rPh>
    <rPh sb="52" eb="54">
      <t>ジゼン</t>
    </rPh>
    <rPh sb="55" eb="57">
      <t>カンケイ</t>
    </rPh>
    <rPh sb="57" eb="59">
      <t>キョウイク</t>
    </rPh>
    <rPh sb="59" eb="61">
      <t>キカン</t>
    </rPh>
    <rPh sb="63" eb="65">
      <t>チョウセイ</t>
    </rPh>
    <rPh sb="66" eb="67">
      <t>オコナ</t>
    </rPh>
    <rPh sb="68" eb="69">
      <t>コト</t>
    </rPh>
    <rPh sb="73" eb="75">
      <t>ハックツ</t>
    </rPh>
    <rPh sb="75" eb="77">
      <t>チョウサ</t>
    </rPh>
    <rPh sb="82" eb="84">
      <t>ゲンソク</t>
    </rPh>
    <rPh sb="85" eb="87">
      <t>トウガイ</t>
    </rPh>
    <rPh sb="87" eb="89">
      <t>キョウイク</t>
    </rPh>
    <rPh sb="89" eb="92">
      <t>イインカイ</t>
    </rPh>
    <rPh sb="93" eb="95">
      <t>イタク</t>
    </rPh>
    <rPh sb="97" eb="98">
      <t>オコナ</t>
    </rPh>
    <rPh sb="101" eb="103">
      <t>メイキ</t>
    </rPh>
    <rPh sb="109" eb="110">
      <t>シタガ</t>
    </rPh>
    <rPh sb="112" eb="113">
      <t>ホン</t>
    </rPh>
    <rPh sb="113" eb="115">
      <t>ギョウム</t>
    </rPh>
    <rPh sb="116" eb="118">
      <t>トウガイ</t>
    </rPh>
    <rPh sb="118" eb="120">
      <t>キョウイク</t>
    </rPh>
    <rPh sb="120" eb="123">
      <t>イインカイ</t>
    </rPh>
    <rPh sb="126" eb="127">
      <t>シャ</t>
    </rPh>
    <rPh sb="128" eb="130">
      <t>マイゾウ</t>
    </rPh>
    <rPh sb="130" eb="133">
      <t>ブンカザイ</t>
    </rPh>
    <rPh sb="133" eb="135">
      <t>ハックツ</t>
    </rPh>
    <rPh sb="135" eb="137">
      <t>チョウサ</t>
    </rPh>
    <rPh sb="138" eb="140">
      <t>イタク</t>
    </rPh>
    <phoneticPr fontId="2"/>
  </si>
  <si>
    <t>平成３０年度　一般国道１号北勢バイパス埋蔵文化財発掘調査業務</t>
  </si>
  <si>
    <t>四日市市長　森智広　四日市市諏訪町１番５号</t>
    <rPh sb="0" eb="3">
      <t>ヨッカイチ</t>
    </rPh>
    <rPh sb="3" eb="5">
      <t>シチョウ</t>
    </rPh>
    <rPh sb="6" eb="7">
      <t>モリ</t>
    </rPh>
    <rPh sb="7" eb="9">
      <t>トモヒロ</t>
    </rPh>
    <rPh sb="10" eb="14">
      <t>ヨッカイチシ</t>
    </rPh>
    <rPh sb="14" eb="17">
      <t>スワチョウ</t>
    </rPh>
    <rPh sb="18" eb="19">
      <t>バン</t>
    </rPh>
    <rPh sb="20" eb="21">
      <t>ゴウ</t>
    </rPh>
    <phoneticPr fontId="2"/>
  </si>
  <si>
    <t>平成３０年度　一般国道４７５号と高速自動車国道近畿自動車道名古屋神戸線が連結する四日市北ＪＣＴ（仮称）の新設事業に係る工事の施行に関する契約</t>
    <rPh sb="65" eb="66">
      <t>カン</t>
    </rPh>
    <rPh sb="68" eb="70">
      <t>ケイヤク</t>
    </rPh>
    <phoneticPr fontId="3"/>
  </si>
  <si>
    <t>中日本高速道路（株）名古屋支社長　近藤清久　名古屋市中区錦二丁目１８番１９号</t>
    <rPh sb="0" eb="3">
      <t>ナカニホン</t>
    </rPh>
    <rPh sb="3" eb="5">
      <t>コウソク</t>
    </rPh>
    <rPh sb="5" eb="7">
      <t>ドウロ</t>
    </rPh>
    <rPh sb="7" eb="10">
      <t>カブ</t>
    </rPh>
    <rPh sb="10" eb="13">
      <t>ナゴヤ</t>
    </rPh>
    <rPh sb="13" eb="15">
      <t>シシャ</t>
    </rPh>
    <rPh sb="15" eb="16">
      <t>チョウ</t>
    </rPh>
    <rPh sb="17" eb="19">
      <t>コンドウ</t>
    </rPh>
    <rPh sb="19" eb="21">
      <t>キヨヒサ</t>
    </rPh>
    <rPh sb="22" eb="26">
      <t>ナゴヤシ</t>
    </rPh>
    <rPh sb="26" eb="28">
      <t>ナカク</t>
    </rPh>
    <rPh sb="28" eb="29">
      <t>ニシキ</t>
    </rPh>
    <rPh sb="29" eb="32">
      <t>ニチョウメ</t>
    </rPh>
    <rPh sb="34" eb="35">
      <t>バン</t>
    </rPh>
    <rPh sb="37" eb="38">
      <t>ゴウ</t>
    </rPh>
    <phoneticPr fontId="2"/>
  </si>
  <si>
    <t>一般国道475号東海環状自動車道と新名神高速道路が連結する四日市北ＪＣＴ（仮称）の新設工事に係る事業に関し、協定を締結しており、その施工区分に基づき一般国道475号東海環状自動車道の構造物工事について委託するものである。</t>
    <rPh sb="0" eb="2">
      <t>イッパン</t>
    </rPh>
    <rPh sb="2" eb="4">
      <t>コクドウ</t>
    </rPh>
    <rPh sb="7" eb="8">
      <t>ゴウ</t>
    </rPh>
    <rPh sb="8" eb="10">
      <t>トウカイ</t>
    </rPh>
    <rPh sb="10" eb="12">
      <t>カンジョウ</t>
    </rPh>
    <rPh sb="12" eb="16">
      <t>ジドウシャドウ</t>
    </rPh>
    <rPh sb="17" eb="18">
      <t>シン</t>
    </rPh>
    <rPh sb="18" eb="20">
      <t>メイシン</t>
    </rPh>
    <rPh sb="20" eb="22">
      <t>コウソク</t>
    </rPh>
    <rPh sb="22" eb="24">
      <t>ドウロ</t>
    </rPh>
    <rPh sb="25" eb="27">
      <t>レンケツ</t>
    </rPh>
    <rPh sb="29" eb="32">
      <t>ヨッカイチ</t>
    </rPh>
    <rPh sb="32" eb="33">
      <t>キタ</t>
    </rPh>
    <rPh sb="37" eb="39">
      <t>カショウ</t>
    </rPh>
    <rPh sb="41" eb="43">
      <t>シンセツ</t>
    </rPh>
    <rPh sb="43" eb="45">
      <t>コウジ</t>
    </rPh>
    <rPh sb="46" eb="47">
      <t>カカ</t>
    </rPh>
    <rPh sb="48" eb="50">
      <t>ジギョウ</t>
    </rPh>
    <rPh sb="51" eb="52">
      <t>カン</t>
    </rPh>
    <rPh sb="54" eb="56">
      <t>キョウテイ</t>
    </rPh>
    <rPh sb="57" eb="59">
      <t>テイケツ</t>
    </rPh>
    <rPh sb="66" eb="68">
      <t>セコウ</t>
    </rPh>
    <rPh sb="68" eb="70">
      <t>クブン</t>
    </rPh>
    <rPh sb="71" eb="72">
      <t>モト</t>
    </rPh>
    <rPh sb="74" eb="76">
      <t>イッパン</t>
    </rPh>
    <rPh sb="76" eb="78">
      <t>コクドウ</t>
    </rPh>
    <rPh sb="81" eb="82">
      <t>ゴウ</t>
    </rPh>
    <rPh sb="82" eb="84">
      <t>トウカイ</t>
    </rPh>
    <rPh sb="84" eb="86">
      <t>カンジョウ</t>
    </rPh>
    <rPh sb="86" eb="90">
      <t>ジドウシャドウ</t>
    </rPh>
    <rPh sb="91" eb="94">
      <t>コウゾウブツ</t>
    </rPh>
    <rPh sb="94" eb="96">
      <t>コウジ</t>
    </rPh>
    <rPh sb="100" eb="102">
      <t>イタク</t>
    </rPh>
    <phoneticPr fontId="2"/>
  </si>
  <si>
    <t>平成３０年度　天竜川辰野地区排水ひ管操作業務委託</t>
    <rPh sb="0" eb="2">
      <t>ヘイセイ</t>
    </rPh>
    <rPh sb="4" eb="6">
      <t>ネンド</t>
    </rPh>
    <rPh sb="7" eb="10">
      <t>テンリュウガワ</t>
    </rPh>
    <rPh sb="10" eb="12">
      <t>タツノ</t>
    </rPh>
    <rPh sb="12" eb="14">
      <t>チク</t>
    </rPh>
    <rPh sb="14" eb="16">
      <t>ハイスイ</t>
    </rPh>
    <rPh sb="17" eb="18">
      <t>カン</t>
    </rPh>
    <rPh sb="18" eb="20">
      <t>ソウサ</t>
    </rPh>
    <rPh sb="20" eb="22">
      <t>ギョウム</t>
    </rPh>
    <rPh sb="22" eb="24">
      <t>イタク</t>
    </rPh>
    <phoneticPr fontId="5"/>
  </si>
  <si>
    <t>辰野町長　武居　保男
長野県上伊那郡辰野町中央１番地</t>
    <phoneticPr fontId="3"/>
  </si>
  <si>
    <t>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t>
    <phoneticPr fontId="3"/>
  </si>
  <si>
    <t>平成３０年度　天竜川伊那地区排水ひ管操作業務委託</t>
    <phoneticPr fontId="3"/>
  </si>
  <si>
    <t>伊那市長　白鳥　孝
長野県伊那市下新田３０５０番地</t>
  </si>
  <si>
    <t>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phoneticPr fontId="3"/>
  </si>
  <si>
    <t>中央本線贄川・木曽平沢間252k450m付近平沢跨線橋外２箇所橋梁点検</t>
  </si>
  <si>
    <t>東海旅客鉄道株式会社 東海鉄道事業本部 工務部長 井上　陽一
名古屋市中村区名駅一丁目3番4号</t>
    <rPh sb="25" eb="27">
      <t>イノウエ</t>
    </rPh>
    <rPh sb="28" eb="30">
      <t>ヨウイチ</t>
    </rPh>
    <phoneticPr fontId="3"/>
  </si>
  <si>
    <t>東海旅客鉄道(株)が所管する鉄道施設に近接し、国土交通省中部地方整備局が管理する一般国道１９号平沢跨線橋外２箇所について、橋梁定期点検及び第三者被害予防装置の点検作業を行うものである。
　点検作業に伴う軌陸車運転について、東海旅客鉄道株式会社と協議したところ、平成３０年８月２２日に東海旅客鉄道株式会社　東海鉄道事業本部　工務部長より「中央本線贄川・木曽平沢間252k450m付近平沢跨線橋外２箇所橋梁点検について（協定締結依頼）」のとおり回答があり、これに基づき、委託を行うものである。</t>
  </si>
  <si>
    <t>平成３０年度　丸山ダム管理業務に関する委託</t>
  </si>
  <si>
    <t>関西電力(株)東海電力部電力部長　藤原　秀憲　愛知県名古屋市東区泉二丁目２７番１４号</t>
    <rPh sb="4" eb="7">
      <t>カブ</t>
    </rPh>
    <phoneticPr fontId="3"/>
  </si>
  <si>
    <t>丸山ダムは河川法17条で定められている兼用工作物であり、関西電力（株）と共同で管理をおこなっている。関西電力（株）と締結しているダム管理に関する協定に則り、共同施設の管理を委託するものである。</t>
  </si>
  <si>
    <t>平成３０年度中越地区残土処理造成工事設計業務</t>
    <rPh sb="0" eb="2">
      <t>ヘイセイ</t>
    </rPh>
    <rPh sb="4" eb="6">
      <t>ネンド</t>
    </rPh>
    <rPh sb="6" eb="8">
      <t>チュウエツ</t>
    </rPh>
    <rPh sb="8" eb="10">
      <t>チク</t>
    </rPh>
    <rPh sb="10" eb="12">
      <t>ザンド</t>
    </rPh>
    <rPh sb="12" eb="14">
      <t>ショリ</t>
    </rPh>
    <rPh sb="14" eb="16">
      <t>ゾウセイ</t>
    </rPh>
    <rPh sb="16" eb="18">
      <t>コウジ</t>
    </rPh>
    <rPh sb="18" eb="20">
      <t>セッケイ</t>
    </rPh>
    <rPh sb="20" eb="22">
      <t>ギョウム</t>
    </rPh>
    <phoneticPr fontId="3"/>
  </si>
  <si>
    <t>大桑村長
長野県木曽郡大桑村大字長野2778</t>
    <rPh sb="0" eb="3">
      <t>オオクワムラ</t>
    </rPh>
    <rPh sb="3" eb="4">
      <t>チョウ</t>
    </rPh>
    <rPh sb="11" eb="14">
      <t>オオクワムラ</t>
    </rPh>
    <rPh sb="14" eb="16">
      <t>オオアザ</t>
    </rPh>
    <rPh sb="16" eb="18">
      <t>ナガノ</t>
    </rPh>
    <phoneticPr fontId="3"/>
  </si>
  <si>
    <t>会計法第２９条の３第４項及び予決令第１０２条の４第３号</t>
    <phoneticPr fontId="3"/>
  </si>
  <si>
    <t>残土処理上として利用した土地を圃場整理を行って大桑村に返還するため、当該自治体である大桑村に換地業務計画を委託するものである。</t>
    <rPh sb="0" eb="2">
      <t>ザンド</t>
    </rPh>
    <rPh sb="2" eb="5">
      <t>ショリジョウ</t>
    </rPh>
    <rPh sb="8" eb="10">
      <t>リヨウ</t>
    </rPh>
    <rPh sb="12" eb="14">
      <t>トチ</t>
    </rPh>
    <rPh sb="15" eb="17">
      <t>ホジョウ</t>
    </rPh>
    <rPh sb="17" eb="19">
      <t>セイリ</t>
    </rPh>
    <rPh sb="20" eb="21">
      <t>オコナ</t>
    </rPh>
    <rPh sb="23" eb="26">
      <t>オオクワムラ</t>
    </rPh>
    <rPh sb="27" eb="29">
      <t>ヘンカン</t>
    </rPh>
    <rPh sb="34" eb="36">
      <t>トウガイ</t>
    </rPh>
    <rPh sb="36" eb="39">
      <t>ジチタイ</t>
    </rPh>
    <rPh sb="42" eb="45">
      <t>オオクワムラ</t>
    </rPh>
    <rPh sb="46" eb="48">
      <t>カンチ</t>
    </rPh>
    <rPh sb="48" eb="50">
      <t>ギョウム</t>
    </rPh>
    <rPh sb="50" eb="52">
      <t>ケイカク</t>
    </rPh>
    <rPh sb="53" eb="55">
      <t>イタク</t>
    </rPh>
    <phoneticPr fontId="3"/>
  </si>
  <si>
    <t>国道１号瓦町電線共同溝工事に伴う設備その１０工事</t>
    <rPh sb="0" eb="2">
      <t>コクドウ</t>
    </rPh>
    <rPh sb="3" eb="4">
      <t>ゴウ</t>
    </rPh>
    <rPh sb="4" eb="6">
      <t>カワラマチ</t>
    </rPh>
    <rPh sb="6" eb="8">
      <t>デンセン</t>
    </rPh>
    <rPh sb="8" eb="11">
      <t>キョウドウコウ</t>
    </rPh>
    <rPh sb="11" eb="13">
      <t>コウジ</t>
    </rPh>
    <rPh sb="14" eb="15">
      <t>トモナ</t>
    </rPh>
    <rPh sb="16" eb="18">
      <t>セツビ</t>
    </rPh>
    <rPh sb="22" eb="24">
      <t>コウジ</t>
    </rPh>
    <phoneticPr fontId="3"/>
  </si>
  <si>
    <t>エヌ・ティ・ティ・インフラネット（株）
愛知支店長　又木　慎治
名古屋市中区錦１丁目１０番２０号</t>
    <rPh sb="16" eb="19">
      <t>カブ</t>
    </rPh>
    <phoneticPr fontId="3"/>
  </si>
  <si>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phoneticPr fontId="3"/>
  </si>
  <si>
    <t>名古屋本線左京山～有松駅間（上下）９ｋ０７０ｍ付近の平成３０年度尾張北地区橋梁点検業務に伴う鉄道施設防護工事</t>
    <rPh sb="0" eb="3">
      <t>ナゴヤ</t>
    </rPh>
    <rPh sb="3" eb="5">
      <t>ホンセン</t>
    </rPh>
    <rPh sb="5" eb="8">
      <t>サキョウヤマ</t>
    </rPh>
    <rPh sb="9" eb="11">
      <t>アリマツ</t>
    </rPh>
    <rPh sb="11" eb="12">
      <t>エキ</t>
    </rPh>
    <rPh sb="12" eb="13">
      <t>アイダ</t>
    </rPh>
    <rPh sb="14" eb="16">
      <t>ジョウゲ</t>
    </rPh>
    <rPh sb="23" eb="25">
      <t>フキン</t>
    </rPh>
    <rPh sb="26" eb="28">
      <t>ヘイセイ</t>
    </rPh>
    <rPh sb="30" eb="32">
      <t>ネンド</t>
    </rPh>
    <rPh sb="32" eb="34">
      <t>オワリ</t>
    </rPh>
    <rPh sb="34" eb="35">
      <t>キタ</t>
    </rPh>
    <rPh sb="35" eb="37">
      <t>チク</t>
    </rPh>
    <rPh sb="37" eb="39">
      <t>キョウリョウ</t>
    </rPh>
    <rPh sb="39" eb="43">
      <t>テンケンギョウム</t>
    </rPh>
    <rPh sb="44" eb="45">
      <t>トモナ</t>
    </rPh>
    <rPh sb="46" eb="48">
      <t>テツドウ</t>
    </rPh>
    <rPh sb="48" eb="50">
      <t>シセツ</t>
    </rPh>
    <rPh sb="50" eb="52">
      <t>ボウゴ</t>
    </rPh>
    <rPh sb="52" eb="54">
      <t>コウジ</t>
    </rPh>
    <phoneticPr fontId="3"/>
  </si>
  <si>
    <t>名古屋鉄道（株）
中部土木管理区長　井上　敏男
名古屋市熱田区三本木松町１８番１号</t>
    <rPh sb="0" eb="3">
      <t>ナゴヤ</t>
    </rPh>
    <rPh sb="3" eb="5">
      <t>テツドウ</t>
    </rPh>
    <rPh sb="5" eb="8">
      <t>カブ</t>
    </rPh>
    <rPh sb="9" eb="11">
      <t>チュウブ</t>
    </rPh>
    <rPh sb="11" eb="13">
      <t>ドボク</t>
    </rPh>
    <rPh sb="13" eb="15">
      <t>カンリ</t>
    </rPh>
    <rPh sb="15" eb="17">
      <t>クチョウ</t>
    </rPh>
    <rPh sb="18" eb="20">
      <t>イノウエ</t>
    </rPh>
    <rPh sb="21" eb="23">
      <t>トシオ</t>
    </rPh>
    <rPh sb="24" eb="28">
      <t>ナゴヤシ</t>
    </rPh>
    <rPh sb="28" eb="31">
      <t>アツタク</t>
    </rPh>
    <rPh sb="31" eb="33">
      <t>サンボン</t>
    </rPh>
    <rPh sb="33" eb="34">
      <t>キ</t>
    </rPh>
    <rPh sb="34" eb="36">
      <t>マツマチ</t>
    </rPh>
    <rPh sb="38" eb="39">
      <t>バン</t>
    </rPh>
    <rPh sb="40" eb="41">
      <t>ゴウ</t>
    </rPh>
    <phoneticPr fontId="3"/>
  </si>
  <si>
    <t>広見線善士野～西可児間（上下）５ｋ４４０ｍ付近の平成３０年度尾張北地区橋梁点検業務に伴う線路防護工事</t>
    <rPh sb="0" eb="2">
      <t>ヒロミ</t>
    </rPh>
    <rPh sb="2" eb="3">
      <t>セン</t>
    </rPh>
    <rPh sb="3" eb="4">
      <t>ゼン</t>
    </rPh>
    <rPh sb="4" eb="5">
      <t>シ</t>
    </rPh>
    <rPh sb="5" eb="6">
      <t>ノ</t>
    </rPh>
    <rPh sb="7" eb="8">
      <t>ニシ</t>
    </rPh>
    <rPh sb="8" eb="10">
      <t>カニ</t>
    </rPh>
    <rPh sb="10" eb="11">
      <t>カン</t>
    </rPh>
    <rPh sb="12" eb="14">
      <t>ジョウゲ</t>
    </rPh>
    <rPh sb="21" eb="23">
      <t>フキン</t>
    </rPh>
    <rPh sb="24" eb="26">
      <t>ヘイセイ</t>
    </rPh>
    <rPh sb="28" eb="30">
      <t>ネンド</t>
    </rPh>
    <rPh sb="30" eb="32">
      <t>オワリ</t>
    </rPh>
    <rPh sb="32" eb="33">
      <t>キタ</t>
    </rPh>
    <rPh sb="33" eb="35">
      <t>チク</t>
    </rPh>
    <rPh sb="35" eb="37">
      <t>キョウリョウ</t>
    </rPh>
    <rPh sb="37" eb="41">
      <t>テンケンギョウム</t>
    </rPh>
    <rPh sb="42" eb="43">
      <t>トモナ</t>
    </rPh>
    <rPh sb="44" eb="46">
      <t>センロ</t>
    </rPh>
    <rPh sb="46" eb="48">
      <t>ボウゴ</t>
    </rPh>
    <rPh sb="48" eb="50">
      <t>コウジ</t>
    </rPh>
    <phoneticPr fontId="3"/>
  </si>
  <si>
    <t>名古屋鉄道（株）
西部土木管区　区長　野中　和法
岐阜市長住町一丁目２４番地</t>
    <rPh sb="0" eb="3">
      <t>ナゴヤ</t>
    </rPh>
    <rPh sb="3" eb="5">
      <t>テツドウ</t>
    </rPh>
    <rPh sb="5" eb="8">
      <t>カブ</t>
    </rPh>
    <rPh sb="9" eb="11">
      <t>セイブ</t>
    </rPh>
    <rPh sb="11" eb="13">
      <t>ドボク</t>
    </rPh>
    <rPh sb="13" eb="15">
      <t>カンク</t>
    </rPh>
    <rPh sb="16" eb="18">
      <t>クチョウ</t>
    </rPh>
    <rPh sb="19" eb="21">
      <t>ノナカ</t>
    </rPh>
    <rPh sb="22" eb="24">
      <t>カズノリ</t>
    </rPh>
    <rPh sb="25" eb="27">
      <t>ギフ</t>
    </rPh>
    <rPh sb="27" eb="28">
      <t>シ</t>
    </rPh>
    <rPh sb="28" eb="31">
      <t>ナガズミチョウ</t>
    </rPh>
    <rPh sb="31" eb="34">
      <t>イチチョウメ</t>
    </rPh>
    <rPh sb="36" eb="37">
      <t>バン</t>
    </rPh>
    <rPh sb="37" eb="38">
      <t>チ</t>
    </rPh>
    <phoneticPr fontId="3"/>
  </si>
  <si>
    <t>国道１号瓦町電線共同溝工事に伴う設備その７工事</t>
    <rPh sb="0" eb="2">
      <t>コクドウ</t>
    </rPh>
    <rPh sb="3" eb="4">
      <t>ゴウ</t>
    </rPh>
    <rPh sb="4" eb="6">
      <t>カワラマチ</t>
    </rPh>
    <rPh sb="6" eb="8">
      <t>デンセン</t>
    </rPh>
    <rPh sb="8" eb="11">
      <t>キョウドウコウ</t>
    </rPh>
    <rPh sb="11" eb="13">
      <t>コウジ</t>
    </rPh>
    <rPh sb="14" eb="15">
      <t>トモナ</t>
    </rPh>
    <rPh sb="16" eb="18">
      <t>セツビ</t>
    </rPh>
    <rPh sb="21" eb="23">
      <t>コウジ</t>
    </rPh>
    <phoneticPr fontId="3"/>
  </si>
  <si>
    <t>中部電力（株）
電力ネットワークカンパニー　豊橋営業所長　牧　眞司
豊橋市神明町８９番地</t>
    <rPh sb="0" eb="2">
      <t>チュウブ</t>
    </rPh>
    <rPh sb="2" eb="4">
      <t>デンリョク</t>
    </rPh>
    <rPh sb="4" eb="7">
      <t>カブ</t>
    </rPh>
    <rPh sb="8" eb="10">
      <t>デンリョク</t>
    </rPh>
    <rPh sb="22" eb="24">
      <t>トヨハシ</t>
    </rPh>
    <rPh sb="24" eb="26">
      <t>エイギョウ</t>
    </rPh>
    <rPh sb="26" eb="28">
      <t>ショチョウ</t>
    </rPh>
    <rPh sb="29" eb="30">
      <t>マキ</t>
    </rPh>
    <rPh sb="31" eb="32">
      <t>シン</t>
    </rPh>
    <rPh sb="32" eb="33">
      <t>ツカサ</t>
    </rPh>
    <rPh sb="34" eb="36">
      <t>トヨハシ</t>
    </rPh>
    <rPh sb="36" eb="37">
      <t>シ</t>
    </rPh>
    <rPh sb="37" eb="40">
      <t>シンメイチョウ</t>
    </rPh>
    <rPh sb="42" eb="44">
      <t>バンチ</t>
    </rPh>
    <phoneticPr fontId="3"/>
  </si>
  <si>
    <t>常滑線道徳～大江間（上下）３ｋ３８０ｍ付近の平成３０年度尾張南地区橋梁点検業務に伴う鉄道施設防護工事</t>
    <rPh sb="0" eb="2">
      <t>トコナメ</t>
    </rPh>
    <rPh sb="2" eb="3">
      <t>セン</t>
    </rPh>
    <rPh sb="3" eb="5">
      <t>ドウトク</t>
    </rPh>
    <rPh sb="6" eb="8">
      <t>オオエ</t>
    </rPh>
    <rPh sb="8" eb="9">
      <t>カン</t>
    </rPh>
    <rPh sb="10" eb="12">
      <t>ジョウゲ</t>
    </rPh>
    <rPh sb="19" eb="21">
      <t>フキン</t>
    </rPh>
    <rPh sb="22" eb="24">
      <t>ヘイセイ</t>
    </rPh>
    <rPh sb="26" eb="28">
      <t>ネンド</t>
    </rPh>
    <rPh sb="28" eb="30">
      <t>オワリ</t>
    </rPh>
    <rPh sb="30" eb="33">
      <t>ミナミチク</t>
    </rPh>
    <rPh sb="33" eb="35">
      <t>キョウリョウ</t>
    </rPh>
    <rPh sb="35" eb="39">
      <t>テンケンギョウム</t>
    </rPh>
    <rPh sb="40" eb="41">
      <t>トモナ</t>
    </rPh>
    <rPh sb="42" eb="44">
      <t>テツドウ</t>
    </rPh>
    <rPh sb="44" eb="46">
      <t>シセツ</t>
    </rPh>
    <rPh sb="46" eb="48">
      <t>ボウゴ</t>
    </rPh>
    <rPh sb="48" eb="50">
      <t>コウジ</t>
    </rPh>
    <phoneticPr fontId="3"/>
  </si>
  <si>
    <t>名古屋本線豊明駅構内（上下側）１４ｋ４００ｍ付近の平成３０年度尾張南地区橋梁点検業務に伴う鉄道施設防護工事</t>
    <rPh sb="0" eb="3">
      <t>ナゴヤ</t>
    </rPh>
    <rPh sb="3" eb="5">
      <t>ホンセン</t>
    </rPh>
    <rPh sb="5" eb="7">
      <t>トヨアケ</t>
    </rPh>
    <rPh sb="7" eb="8">
      <t>エキ</t>
    </rPh>
    <rPh sb="8" eb="10">
      <t>コウナイ</t>
    </rPh>
    <rPh sb="11" eb="13">
      <t>ジョウゲ</t>
    </rPh>
    <rPh sb="13" eb="14">
      <t>カワ</t>
    </rPh>
    <rPh sb="22" eb="24">
      <t>フキン</t>
    </rPh>
    <rPh sb="25" eb="27">
      <t>ヘイセイ</t>
    </rPh>
    <rPh sb="29" eb="31">
      <t>ネンド</t>
    </rPh>
    <rPh sb="31" eb="33">
      <t>オワリ</t>
    </rPh>
    <rPh sb="33" eb="36">
      <t>ミナミチク</t>
    </rPh>
    <rPh sb="36" eb="38">
      <t>キョウリョウ</t>
    </rPh>
    <rPh sb="38" eb="42">
      <t>テンケンギョウム</t>
    </rPh>
    <rPh sb="43" eb="44">
      <t>トモナ</t>
    </rPh>
    <rPh sb="45" eb="47">
      <t>テツドウ</t>
    </rPh>
    <rPh sb="47" eb="49">
      <t>シセツ</t>
    </rPh>
    <rPh sb="49" eb="51">
      <t>ボウゴ</t>
    </rPh>
    <rPh sb="51" eb="53">
      <t>コウジ</t>
    </rPh>
    <phoneticPr fontId="3"/>
  </si>
  <si>
    <t>平成３０年度一般国道３０２号及び都市計画道路守山本通線と名古屋鉄道瀬戸線との立体交差事業に伴う高架化工事</t>
    <rPh sb="16" eb="18">
      <t>トシ</t>
    </rPh>
    <rPh sb="18" eb="20">
      <t>ケイカク</t>
    </rPh>
    <rPh sb="20" eb="22">
      <t>ドウロ</t>
    </rPh>
    <rPh sb="22" eb="24">
      <t>モリヤマ</t>
    </rPh>
    <rPh sb="24" eb="26">
      <t>ホンドオ</t>
    </rPh>
    <rPh sb="26" eb="27">
      <t>セン</t>
    </rPh>
    <rPh sb="33" eb="35">
      <t>セト</t>
    </rPh>
    <rPh sb="45" eb="46">
      <t>トモナ</t>
    </rPh>
    <rPh sb="47" eb="49">
      <t>コウカ</t>
    </rPh>
    <rPh sb="49" eb="50">
      <t>カ</t>
    </rPh>
    <rPh sb="50" eb="52">
      <t>コウジ</t>
    </rPh>
    <phoneticPr fontId="3"/>
  </si>
  <si>
    <t>名古屋鉄道（株）
名古屋市中村区名駅一丁目２番４号</t>
    <rPh sb="0" eb="3">
      <t>ナゴヤ</t>
    </rPh>
    <phoneticPr fontId="3"/>
  </si>
  <si>
    <t>一般国道３０２号及び都市計画道路守山本通線と名古屋鉄道瀬戸線との立体交差事業の施行に関する覚書に基づき、鉄道事業者に高架化工事を委託するものである。</t>
    <rPh sb="10" eb="12">
      <t>トシ</t>
    </rPh>
    <rPh sb="12" eb="14">
      <t>ケイカク</t>
    </rPh>
    <rPh sb="15" eb="16">
      <t>ロ</t>
    </rPh>
    <rPh sb="16" eb="18">
      <t>モリヤマ</t>
    </rPh>
    <rPh sb="18" eb="20">
      <t>ホンドオ</t>
    </rPh>
    <rPh sb="20" eb="21">
      <t>セン</t>
    </rPh>
    <rPh sb="27" eb="29">
      <t>セト</t>
    </rPh>
    <rPh sb="39" eb="41">
      <t>セコウ</t>
    </rPh>
    <rPh sb="58" eb="61">
      <t>コウカカ</t>
    </rPh>
    <rPh sb="61" eb="63">
      <t>コウジ</t>
    </rPh>
    <phoneticPr fontId="3"/>
  </si>
  <si>
    <t>平成３０年度近畿自動車道伊勢線名古屋環状２号線（名古屋西～飛島）事業計画に伴う関西本線八田・春田間7k284m付近（仮称）春田高架橋上部工新設工事</t>
    <rPh sb="0" eb="2">
      <t>ヘイセイ</t>
    </rPh>
    <rPh sb="4" eb="6">
      <t>ネンド</t>
    </rPh>
    <rPh sb="34" eb="36">
      <t>ケイカク</t>
    </rPh>
    <rPh sb="39" eb="41">
      <t>カンサイ</t>
    </rPh>
    <rPh sb="41" eb="43">
      <t>ホンセン</t>
    </rPh>
    <rPh sb="43" eb="44">
      <t>ハチ</t>
    </rPh>
    <rPh sb="46" eb="48">
      <t>ハルタ</t>
    </rPh>
    <rPh sb="58" eb="60">
      <t>カショウ</t>
    </rPh>
    <rPh sb="61" eb="63">
      <t>ハルタ</t>
    </rPh>
    <rPh sb="63" eb="66">
      <t>コウカキョウ</t>
    </rPh>
    <rPh sb="66" eb="68">
      <t>ジョウブ</t>
    </rPh>
    <rPh sb="68" eb="69">
      <t>コウ</t>
    </rPh>
    <phoneticPr fontId="3"/>
  </si>
  <si>
    <t>東海旅客鉄道（株）
建設工事部長　本田　敦
名古屋市中村区名駅一丁目１番４号</t>
    <rPh sb="17" eb="19">
      <t>ホンダ</t>
    </rPh>
    <rPh sb="20" eb="21">
      <t>アツシ</t>
    </rPh>
    <phoneticPr fontId="3"/>
  </si>
  <si>
    <t>こ線橋の工事施工においては列車運行保全確保の必要性から鉄道関係法令並びに東海旅客鉄道（株）の諸基準に基づき施工する必要があるため、本工事を委託するものである。</t>
    <rPh sb="66" eb="68">
      <t>コウジ</t>
    </rPh>
    <phoneticPr fontId="3"/>
  </si>
  <si>
    <t>平成３０年度一般国道３０２号及び主要地方道名古屋祖父江線等と名古屋鉄道株式会社名古屋本線との立体交差事業に伴う調査設計業務</t>
    <rPh sb="16" eb="18">
      <t>シュヨウ</t>
    </rPh>
    <rPh sb="18" eb="20">
      <t>チホウ</t>
    </rPh>
    <rPh sb="21" eb="24">
      <t>ナゴヤ</t>
    </rPh>
    <rPh sb="24" eb="27">
      <t>ソブエ</t>
    </rPh>
    <rPh sb="27" eb="28">
      <t>セン</t>
    </rPh>
    <rPh sb="28" eb="29">
      <t>トウ</t>
    </rPh>
    <rPh sb="35" eb="37">
      <t>カブシキ</t>
    </rPh>
    <rPh sb="37" eb="39">
      <t>カイシャ</t>
    </rPh>
    <rPh sb="39" eb="42">
      <t>ナゴヤ</t>
    </rPh>
    <rPh sb="42" eb="43">
      <t>ホン</t>
    </rPh>
    <rPh sb="55" eb="57">
      <t>チョウサ</t>
    </rPh>
    <rPh sb="57" eb="59">
      <t>セッケイ</t>
    </rPh>
    <rPh sb="59" eb="61">
      <t>ギョウム</t>
    </rPh>
    <phoneticPr fontId="3"/>
  </si>
  <si>
    <t>一般国道３０２号及び主要地方道名古屋祖父江線等と名古屋鉄道株式会社名古屋本線との立体交差事業の施工に関する覚書に基づき、鉄道事業者に調査設計業務を委託するものである。</t>
    <rPh sb="47" eb="49">
      <t>セコウ</t>
    </rPh>
    <rPh sb="50" eb="51">
      <t>カン</t>
    </rPh>
    <rPh sb="53" eb="55">
      <t>オボエガキ</t>
    </rPh>
    <rPh sb="56" eb="57">
      <t>モト</t>
    </rPh>
    <rPh sb="60" eb="62">
      <t>テツドウ</t>
    </rPh>
    <rPh sb="62" eb="65">
      <t>ジギョウシャ</t>
    </rPh>
    <rPh sb="66" eb="68">
      <t>チョウサ</t>
    </rPh>
    <rPh sb="68" eb="70">
      <t>セッケイ</t>
    </rPh>
    <rPh sb="70" eb="72">
      <t>ギョウム</t>
    </rPh>
    <rPh sb="73" eb="75">
      <t>イタク</t>
    </rPh>
    <phoneticPr fontId="3"/>
  </si>
  <si>
    <t>近鉄山田線東松阪・東松阪間国道４２号松阪跨線橋における耐震補強補修工事</t>
    <rPh sb="0" eb="2">
      <t>キンテツ</t>
    </rPh>
    <rPh sb="2" eb="4">
      <t>ヤマダ</t>
    </rPh>
    <rPh sb="4" eb="5">
      <t>セン</t>
    </rPh>
    <rPh sb="5" eb="6">
      <t>ヒガシ</t>
    </rPh>
    <rPh sb="6" eb="8">
      <t>マツサカ</t>
    </rPh>
    <rPh sb="9" eb="10">
      <t>ヒガシ</t>
    </rPh>
    <rPh sb="10" eb="12">
      <t>マツサカ</t>
    </rPh>
    <rPh sb="12" eb="13">
      <t>カン</t>
    </rPh>
    <rPh sb="13" eb="15">
      <t>コクドウ</t>
    </rPh>
    <rPh sb="17" eb="18">
      <t>ゴウ</t>
    </rPh>
    <rPh sb="18" eb="20">
      <t>マツサカ</t>
    </rPh>
    <rPh sb="20" eb="23">
      <t>コセンキョウ</t>
    </rPh>
    <rPh sb="27" eb="29">
      <t>タイシン</t>
    </rPh>
    <rPh sb="29" eb="31">
      <t>ホキョウ</t>
    </rPh>
    <rPh sb="31" eb="33">
      <t>ホシュウ</t>
    </rPh>
    <rPh sb="33" eb="35">
      <t>コウジ</t>
    </rPh>
    <phoneticPr fontId="3"/>
  </si>
  <si>
    <t>近畿日本鉄道株式会社
鉄道本部名古屋統括部　三重県四日市市鵜の森１－１６－１１</t>
    <rPh sb="0" eb="2">
      <t>キンキ</t>
    </rPh>
    <rPh sb="2" eb="4">
      <t>ニホン</t>
    </rPh>
    <rPh sb="4" eb="6">
      <t>テツドウ</t>
    </rPh>
    <rPh sb="6" eb="8">
      <t>カブシキ</t>
    </rPh>
    <rPh sb="8" eb="10">
      <t>カイシャ</t>
    </rPh>
    <rPh sb="11" eb="13">
      <t>テツドウ</t>
    </rPh>
    <rPh sb="13" eb="15">
      <t>ホンブ</t>
    </rPh>
    <rPh sb="15" eb="18">
      <t>ナゴヤ</t>
    </rPh>
    <rPh sb="18" eb="20">
      <t>トウカツ</t>
    </rPh>
    <rPh sb="20" eb="21">
      <t>ブ</t>
    </rPh>
    <rPh sb="22" eb="25">
      <t>ミエケン</t>
    </rPh>
    <rPh sb="25" eb="29">
      <t>ヨッカイチシ</t>
    </rPh>
    <rPh sb="29" eb="30">
      <t>ウ</t>
    </rPh>
    <rPh sb="31" eb="32">
      <t>モリ</t>
    </rPh>
    <phoneticPr fontId="3"/>
  </si>
  <si>
    <t>跨道橋の耐震補強補修工事にあたっては、列車運行保全確保の必要性から、鉄道関係法令並びに、近畿日本鉄道（株）の諸基準に基づき工事を実施する必要があるため。</t>
    <rPh sb="0" eb="3">
      <t>コドウキョウ</t>
    </rPh>
    <rPh sb="4" eb="6">
      <t>タイシン</t>
    </rPh>
    <rPh sb="6" eb="8">
      <t>ホキョウ</t>
    </rPh>
    <rPh sb="8" eb="10">
      <t>ホシュウ</t>
    </rPh>
    <rPh sb="10" eb="12">
      <t>コウジ</t>
    </rPh>
    <rPh sb="19" eb="21">
      <t>レッシャ</t>
    </rPh>
    <rPh sb="21" eb="23">
      <t>ウンコウ</t>
    </rPh>
    <rPh sb="23" eb="25">
      <t>ホゼン</t>
    </rPh>
    <rPh sb="25" eb="27">
      <t>カクホ</t>
    </rPh>
    <rPh sb="28" eb="30">
      <t>ヒツヨウ</t>
    </rPh>
    <rPh sb="30" eb="31">
      <t>セイ</t>
    </rPh>
    <rPh sb="34" eb="36">
      <t>テツドウ</t>
    </rPh>
    <rPh sb="36" eb="38">
      <t>カンケイ</t>
    </rPh>
    <rPh sb="38" eb="40">
      <t>ホウレイ</t>
    </rPh>
    <rPh sb="40" eb="41">
      <t>ナラ</t>
    </rPh>
    <rPh sb="44" eb="46">
      <t>キンキ</t>
    </rPh>
    <rPh sb="46" eb="48">
      <t>ニホン</t>
    </rPh>
    <rPh sb="48" eb="50">
      <t>テツドウ</t>
    </rPh>
    <rPh sb="50" eb="53">
      <t>カブ</t>
    </rPh>
    <rPh sb="54" eb="55">
      <t>ショ</t>
    </rPh>
    <rPh sb="55" eb="57">
      <t>キジュン</t>
    </rPh>
    <rPh sb="58" eb="59">
      <t>モト</t>
    </rPh>
    <rPh sb="61" eb="63">
      <t>コウジ</t>
    </rPh>
    <rPh sb="64" eb="66">
      <t>ジッシ</t>
    </rPh>
    <rPh sb="68" eb="70">
      <t>ヒツヨウ</t>
    </rPh>
    <phoneticPr fontId="3"/>
  </si>
  <si>
    <t>平静３０年度矢作ダムポリ塩化ビフェニル廃棄物（特別管理産業廃棄物）処理委託</t>
    <rPh sb="0" eb="2">
      <t>ヘイセイ</t>
    </rPh>
    <rPh sb="4" eb="6">
      <t>ネンド</t>
    </rPh>
    <rPh sb="6" eb="8">
      <t>ヤハギ</t>
    </rPh>
    <rPh sb="12" eb="14">
      <t>エンカ</t>
    </rPh>
    <rPh sb="19" eb="22">
      <t>ハイキブツ</t>
    </rPh>
    <rPh sb="23" eb="25">
      <t>トクベツ</t>
    </rPh>
    <rPh sb="25" eb="27">
      <t>カンリ</t>
    </rPh>
    <rPh sb="27" eb="29">
      <t>サンギョウ</t>
    </rPh>
    <rPh sb="29" eb="32">
      <t>ハイキブツ</t>
    </rPh>
    <rPh sb="33" eb="35">
      <t>ショリ</t>
    </rPh>
    <rPh sb="35" eb="37">
      <t>イタク</t>
    </rPh>
    <phoneticPr fontId="3"/>
  </si>
  <si>
    <t>中間貯蔵・環境安全事業（株）
北九州ＰＣＢ処理事業所長
福岡県北九州市若松区響町一丁目６２番２４</t>
    <rPh sb="0" eb="2">
      <t>チュウカン</t>
    </rPh>
    <rPh sb="2" eb="4">
      <t>チョゾウ</t>
    </rPh>
    <rPh sb="5" eb="7">
      <t>カンキョウ</t>
    </rPh>
    <rPh sb="7" eb="9">
      <t>アンゼン</t>
    </rPh>
    <rPh sb="9" eb="11">
      <t>ジギョウ</t>
    </rPh>
    <rPh sb="11" eb="14">
      <t>カブ</t>
    </rPh>
    <rPh sb="15" eb="18">
      <t>キタキュウシュウ</t>
    </rPh>
    <rPh sb="21" eb="23">
      <t>ショリ</t>
    </rPh>
    <rPh sb="23" eb="26">
      <t>ジギョウショ</t>
    </rPh>
    <rPh sb="26" eb="27">
      <t>チョウ</t>
    </rPh>
    <rPh sb="28" eb="31">
      <t>フクオカケン</t>
    </rPh>
    <rPh sb="31" eb="34">
      <t>キタキュウシュウ</t>
    </rPh>
    <rPh sb="34" eb="35">
      <t>シ</t>
    </rPh>
    <rPh sb="35" eb="38">
      <t>ワカマツク</t>
    </rPh>
    <rPh sb="38" eb="39">
      <t>ヒビ</t>
    </rPh>
    <rPh sb="39" eb="40">
      <t>マチ</t>
    </rPh>
    <rPh sb="40" eb="43">
      <t>イッチョウメ</t>
    </rPh>
    <rPh sb="45" eb="46">
      <t>バン</t>
    </rPh>
    <phoneticPr fontId="3"/>
  </si>
  <si>
    <t>ポリ塩化ビフェニエル（ＰＣＢ）廃棄物を保管する事業者は、ＰＣＢ廃棄物の適正な処理の推進に関する特例措置法（ＰＣＢ特措法）の規定より、平成３３年３月３１日までに処理するすることが義務づけられている（特措法第１０条、施行令第６条）。環境省は、ＰＣＢ特例措置法第６条第１項に基づき、ＰＣＢ廃棄物処理基本計画を定めており、ＰＣＢ廃棄物は、中間貯蔵・環境安全事業（株）（ＪＥＳＣＯ）でしか処理できないこととされている。
また、処理料金も全国一律で、処理対象物１基ごとの総重量により設定されている。愛知県に保管されているＰＣＢの安定器等・汚染物については北九州事業所にて処理することが定められており、競争性がないため。</t>
    <rPh sb="243" eb="246">
      <t>アイチケン</t>
    </rPh>
    <rPh sb="247" eb="249">
      <t>ホカン</t>
    </rPh>
    <rPh sb="258" eb="261">
      <t>アンテイキ</t>
    </rPh>
    <rPh sb="261" eb="262">
      <t>トウ</t>
    </rPh>
    <rPh sb="263" eb="266">
      <t>オセンブツ</t>
    </rPh>
    <phoneticPr fontId="3"/>
  </si>
  <si>
    <t>平成３０年度名古屋合同庁舎第２号館入退室管理設備システム改修</t>
  </si>
  <si>
    <t>三菱電機株式会社
東京都千代田区丸の内２丁目７番３号</t>
    <phoneticPr fontId="3"/>
  </si>
  <si>
    <t>入退室管理設備について、国家公務員マイナンバーデータの照会先を「府省間データ交換システム」から「共通発行管理システム」へ変更する必要が生じた。
本設備は、三菱電機（株）が開発したものであり、システム設計変更のプログラム修正等を迅速かつ正確に行い、万一の不具合に対応出来るのは当該者のみである。</t>
    <rPh sb="0" eb="3">
      <t>ニュウタイシツ</t>
    </rPh>
    <rPh sb="3" eb="5">
      <t>カンリ</t>
    </rPh>
    <rPh sb="5" eb="7">
      <t>セツビ</t>
    </rPh>
    <rPh sb="12" eb="14">
      <t>コッカ</t>
    </rPh>
    <rPh sb="14" eb="17">
      <t>コウムイン</t>
    </rPh>
    <rPh sb="27" eb="29">
      <t>ショウカイ</t>
    </rPh>
    <rPh sb="29" eb="30">
      <t>サキ</t>
    </rPh>
    <rPh sb="32" eb="34">
      <t>フショウ</t>
    </rPh>
    <rPh sb="34" eb="35">
      <t>カン</t>
    </rPh>
    <rPh sb="38" eb="40">
      <t>コウカン</t>
    </rPh>
    <rPh sb="60" eb="62">
      <t>ヘンコウ</t>
    </rPh>
    <rPh sb="64" eb="66">
      <t>ヒツヨウ</t>
    </rPh>
    <rPh sb="67" eb="68">
      <t>ショウ</t>
    </rPh>
    <rPh sb="72" eb="73">
      <t>ホン</t>
    </rPh>
    <rPh sb="73" eb="75">
      <t>セツビ</t>
    </rPh>
    <rPh sb="77" eb="79">
      <t>ミツビシ</t>
    </rPh>
    <rPh sb="79" eb="81">
      <t>デンキ</t>
    </rPh>
    <rPh sb="81" eb="84">
      <t>カブ</t>
    </rPh>
    <rPh sb="85" eb="87">
      <t>カイハツ</t>
    </rPh>
    <rPh sb="99" eb="101">
      <t>セッケイ</t>
    </rPh>
    <rPh sb="101" eb="103">
      <t>ヘンコウ</t>
    </rPh>
    <rPh sb="109" eb="111">
      <t>シュウセイ</t>
    </rPh>
    <rPh sb="111" eb="112">
      <t>トウ</t>
    </rPh>
    <rPh sb="113" eb="115">
      <t>ジンソク</t>
    </rPh>
    <rPh sb="117" eb="119">
      <t>セイカク</t>
    </rPh>
    <rPh sb="120" eb="121">
      <t>オコナ</t>
    </rPh>
    <rPh sb="123" eb="125">
      <t>マンイチ</t>
    </rPh>
    <rPh sb="126" eb="129">
      <t>フグアイ</t>
    </rPh>
    <rPh sb="130" eb="132">
      <t>タイオウ</t>
    </rPh>
    <rPh sb="132" eb="134">
      <t>デキ</t>
    </rPh>
    <rPh sb="137" eb="139">
      <t>トウガイ</t>
    </rPh>
    <rPh sb="139" eb="140">
      <t>シャ</t>
    </rPh>
    <phoneticPr fontId="3"/>
  </si>
  <si>
    <t>平成３０年度ＰＣＢ廃棄物処理作業（飯田国道）</t>
  </si>
  <si>
    <r>
      <t>契約件名又は</t>
    </r>
    <r>
      <rPr>
        <sz val="11"/>
        <rFont val="HGPｺﾞｼｯｸM"/>
        <family val="3"/>
        <charset val="128"/>
      </rPr>
      <t>内容</t>
    </r>
    <rPh sb="0" eb="2">
      <t>ケイヤク</t>
    </rPh>
    <rPh sb="2" eb="4">
      <t>ケンメイ</t>
    </rPh>
    <rPh sb="4" eb="5">
      <t>マタ</t>
    </rPh>
    <rPh sb="6" eb="8">
      <t>ナイヨウ</t>
    </rPh>
    <phoneticPr fontId="1"/>
  </si>
  <si>
    <t>支出負担行為担当官
中部地方整備局長　勢田　昌功　
愛知県名古屋市中区三の丸二丁目５番１号</t>
    <rPh sb="0" eb="2">
      <t>シシュツ</t>
    </rPh>
    <rPh sb="2" eb="4">
      <t>フタン</t>
    </rPh>
    <rPh sb="4" eb="6">
      <t>コウイ</t>
    </rPh>
    <rPh sb="6" eb="9">
      <t>タントウカン</t>
    </rPh>
    <rPh sb="10" eb="12">
      <t>チュウブ</t>
    </rPh>
    <rPh sb="12" eb="14">
      <t>チホウ</t>
    </rPh>
    <rPh sb="14" eb="16">
      <t>セイビ</t>
    </rPh>
    <rPh sb="16" eb="18">
      <t>キョクチョウ</t>
    </rPh>
    <rPh sb="19" eb="21">
      <t>セタ</t>
    </rPh>
    <rPh sb="22" eb="24">
      <t>ショウコウ</t>
    </rPh>
    <rPh sb="26" eb="29">
      <t>アイチケン</t>
    </rPh>
    <rPh sb="29" eb="33">
      <t>ナゴヤシ</t>
    </rPh>
    <rPh sb="33" eb="35">
      <t>ナカク</t>
    </rPh>
    <rPh sb="35" eb="36">
      <t>サン</t>
    </rPh>
    <rPh sb="37" eb="38">
      <t>マル</t>
    </rPh>
    <rPh sb="38" eb="41">
      <t>ニチョウメ</t>
    </rPh>
    <rPh sb="42" eb="43">
      <t>バン</t>
    </rPh>
    <rPh sb="44" eb="45">
      <t>ゴウ</t>
    </rPh>
    <phoneticPr fontId="5"/>
  </si>
  <si>
    <t>分任支出負担行為担当官
中部地方整備局木曽川上流河川事務所長　堀　与志郎
岐阜市忠節町5丁目１番地</t>
    <rPh sb="19" eb="22">
      <t>キソガワ</t>
    </rPh>
    <rPh sb="22" eb="24">
      <t>ジョウリュウ</t>
    </rPh>
    <rPh sb="24" eb="26">
      <t>カセン</t>
    </rPh>
    <rPh sb="31" eb="32">
      <t>ホリ</t>
    </rPh>
    <rPh sb="33" eb="34">
      <t>ヨ</t>
    </rPh>
    <rPh sb="34" eb="35">
      <t>シ</t>
    </rPh>
    <rPh sb="35" eb="36">
      <t>ロウ</t>
    </rPh>
    <rPh sb="37" eb="40">
      <t>ギフシ</t>
    </rPh>
    <rPh sb="40" eb="43">
      <t>チュウセツチョウ</t>
    </rPh>
    <rPh sb="44" eb="46">
      <t>チョウメ</t>
    </rPh>
    <rPh sb="47" eb="49">
      <t>バンチ</t>
    </rPh>
    <phoneticPr fontId="2"/>
  </si>
  <si>
    <t>分任支出負担行為担当官
中部地方整備局高山国道事務所長　野津　隆太
高山市上岡本町7-425</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1">
      <t>タカヤマ</t>
    </rPh>
    <rPh sb="21" eb="23">
      <t>コクドウ</t>
    </rPh>
    <rPh sb="23" eb="26">
      <t>ジムショ</t>
    </rPh>
    <rPh sb="26" eb="27">
      <t>チョウ</t>
    </rPh>
    <rPh sb="28" eb="30">
      <t>ノヅ</t>
    </rPh>
    <rPh sb="31" eb="33">
      <t>リュウタ</t>
    </rPh>
    <rPh sb="34" eb="36">
      <t>タカヤマ</t>
    </rPh>
    <rPh sb="36" eb="37">
      <t>シ</t>
    </rPh>
    <rPh sb="37" eb="40">
      <t>カミオカモト</t>
    </rPh>
    <rPh sb="40" eb="41">
      <t>チョウ</t>
    </rPh>
    <phoneticPr fontId="5"/>
  </si>
  <si>
    <t>分任支出負担行為担当官
中部地方整備局静岡河川事務所長　稲葉 傑
静岡市葵区田町3-108</t>
    <rPh sb="12" eb="14">
      <t>チュウブ</t>
    </rPh>
    <rPh sb="14" eb="16">
      <t>チホウ</t>
    </rPh>
    <rPh sb="16" eb="19">
      <t>セイビキョク</t>
    </rPh>
    <phoneticPr fontId="3"/>
  </si>
  <si>
    <t>分任支出負担行為担当官
中部地方整備局静岡国道事務所長　隅蔵雄一郎
静岡県静岡市葵区南安倍２－８－１</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3">
      <t>シズオカコクドウ</t>
    </rPh>
    <rPh sb="23" eb="26">
      <t>ジムショ</t>
    </rPh>
    <rPh sb="26" eb="27">
      <t>チョウ</t>
    </rPh>
    <rPh sb="28" eb="30">
      <t>スミクラ</t>
    </rPh>
    <rPh sb="30" eb="33">
      <t>ユウイチロウ</t>
    </rPh>
    <rPh sb="40" eb="42">
      <t>アオイク</t>
    </rPh>
    <rPh sb="42" eb="45">
      <t>ミナミアベ</t>
    </rPh>
    <phoneticPr fontId="5"/>
  </si>
  <si>
    <t>分任支出負担行為担当官
中部地方整備局沼津河川国道事務所長　藤井　和久
沼津市下香貫外原３２４４－２</t>
    <rPh sb="0" eb="2">
      <t>ブンニン</t>
    </rPh>
    <rPh sb="2" eb="4">
      <t>シシュツ</t>
    </rPh>
    <rPh sb="4" eb="6">
      <t>フタン</t>
    </rPh>
    <rPh sb="6" eb="8">
      <t>コウイ</t>
    </rPh>
    <rPh sb="8" eb="11">
      <t>タントウカン</t>
    </rPh>
    <rPh sb="12" eb="14">
      <t>チュウブ</t>
    </rPh>
    <rPh sb="14" eb="16">
      <t>チホウ</t>
    </rPh>
    <rPh sb="16" eb="19">
      <t>セイビキョク</t>
    </rPh>
    <rPh sb="19" eb="25">
      <t>ヌマヅカセンコクドウ</t>
    </rPh>
    <rPh sb="25" eb="27">
      <t>ジム</t>
    </rPh>
    <rPh sb="27" eb="29">
      <t>ショチョウ</t>
    </rPh>
    <rPh sb="30" eb="32">
      <t>フジイ</t>
    </rPh>
    <rPh sb="33" eb="35">
      <t>カズヒサ</t>
    </rPh>
    <rPh sb="36" eb="39">
      <t>ヌマヅシ</t>
    </rPh>
    <rPh sb="39" eb="42">
      <t>シモカヌキ</t>
    </rPh>
    <rPh sb="42" eb="43">
      <t>ソト</t>
    </rPh>
    <rPh sb="43" eb="44">
      <t>ハラ</t>
    </rPh>
    <phoneticPr fontId="3"/>
  </si>
  <si>
    <t>分任支出負担行為担当官
中部地方整備局豊橋河川事務所長 澤頭 芳博
愛知県豊橋市中野町字平西１－６</t>
    <rPh sb="0" eb="2">
      <t>ブンニン</t>
    </rPh>
    <rPh sb="2" eb="4">
      <t>シシュツ</t>
    </rPh>
    <rPh sb="4" eb="6">
      <t>フタン</t>
    </rPh>
    <rPh sb="6" eb="8">
      <t>コウイ</t>
    </rPh>
    <rPh sb="8" eb="11">
      <t>タントウカン</t>
    </rPh>
    <rPh sb="12" eb="14">
      <t>チュウブ</t>
    </rPh>
    <rPh sb="14" eb="18">
      <t>チホウセイビ</t>
    </rPh>
    <rPh sb="18" eb="19">
      <t>キョク</t>
    </rPh>
    <rPh sb="19" eb="21">
      <t>トヨハシ</t>
    </rPh>
    <rPh sb="21" eb="23">
      <t>カセン</t>
    </rPh>
    <rPh sb="23" eb="25">
      <t>ジム</t>
    </rPh>
    <rPh sb="25" eb="27">
      <t>ショチョウ</t>
    </rPh>
    <rPh sb="28" eb="30">
      <t>サワガシラ</t>
    </rPh>
    <rPh sb="31" eb="32">
      <t>ヨシ</t>
    </rPh>
    <rPh sb="32" eb="33">
      <t>ヒロシ</t>
    </rPh>
    <rPh sb="34" eb="36">
      <t>アイチ</t>
    </rPh>
    <rPh sb="36" eb="37">
      <t>ケン</t>
    </rPh>
    <rPh sb="37" eb="39">
      <t>トヨハシ</t>
    </rPh>
    <rPh sb="39" eb="40">
      <t>シ</t>
    </rPh>
    <rPh sb="40" eb="42">
      <t>ナカノ</t>
    </rPh>
    <rPh sb="42" eb="43">
      <t>マチ</t>
    </rPh>
    <rPh sb="43" eb="44">
      <t>アザ</t>
    </rPh>
    <rPh sb="44" eb="45">
      <t>ヒラ</t>
    </rPh>
    <rPh sb="45" eb="46">
      <t>ニシ</t>
    </rPh>
    <phoneticPr fontId="5"/>
  </si>
  <si>
    <t>分任支出負担行為担当官
中部地方整備局名古屋国道事務所長　山田直也
名古屋市瑞穂区鍵田町2-30</t>
    <phoneticPr fontId="1"/>
  </si>
  <si>
    <t>分任支出負担行為担当官
中部地方整備局設楽ダム工事事務所長　岩﨑　等
新城市杉山字大東５７</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1">
      <t>シタラ</t>
    </rPh>
    <rPh sb="23" eb="25">
      <t>コウジ</t>
    </rPh>
    <rPh sb="25" eb="28">
      <t>ジムショ</t>
    </rPh>
    <rPh sb="28" eb="29">
      <t>チョウ</t>
    </rPh>
    <rPh sb="30" eb="32">
      <t>イワサキ</t>
    </rPh>
    <rPh sb="33" eb="34">
      <t>ヒトシ</t>
    </rPh>
    <rPh sb="35" eb="38">
      <t>シンシロシ</t>
    </rPh>
    <rPh sb="38" eb="40">
      <t>スギヤマ</t>
    </rPh>
    <rPh sb="40" eb="41">
      <t>アザ</t>
    </rPh>
    <rPh sb="41" eb="43">
      <t>オオヒガシ</t>
    </rPh>
    <phoneticPr fontId="5"/>
  </si>
  <si>
    <t>分任支出負担行為担当官
中部地方整備局三重河川国道事務所長　岩下　友也
津市広明町２９７</t>
    <rPh sb="0" eb="1">
      <t>ブン</t>
    </rPh>
    <rPh sb="1" eb="2">
      <t>ニン</t>
    </rPh>
    <rPh sb="2" eb="4">
      <t>シシュツ</t>
    </rPh>
    <rPh sb="8" eb="11">
      <t>タントウカン</t>
    </rPh>
    <rPh sb="12" eb="14">
      <t>チュウブ</t>
    </rPh>
    <rPh sb="14" eb="16">
      <t>チホウ</t>
    </rPh>
    <rPh sb="16" eb="19">
      <t>セイビキョク</t>
    </rPh>
    <rPh sb="19" eb="25">
      <t>ミエカセンコクドウ</t>
    </rPh>
    <rPh sb="25" eb="28">
      <t>ジムショ</t>
    </rPh>
    <rPh sb="28" eb="29">
      <t>チョウ</t>
    </rPh>
    <rPh sb="30" eb="32">
      <t>イワシタ</t>
    </rPh>
    <rPh sb="33" eb="35">
      <t>トモヤ</t>
    </rPh>
    <rPh sb="36" eb="38">
      <t>ツシ</t>
    </rPh>
    <rPh sb="38" eb="41">
      <t>コウメイチョウ</t>
    </rPh>
    <phoneticPr fontId="1"/>
  </si>
  <si>
    <t>分任支出負担行為担当官
中部地方整備局三重河川国道事務所長　岩下友也
三重県津市広明町２９７</t>
    <rPh sb="0" eb="1">
      <t>ブン</t>
    </rPh>
    <rPh sb="1" eb="2">
      <t>ニン</t>
    </rPh>
    <rPh sb="2" eb="4">
      <t>シシュツ</t>
    </rPh>
    <rPh sb="8" eb="11">
      <t>タントウカン</t>
    </rPh>
    <rPh sb="12" eb="14">
      <t>チュウブ</t>
    </rPh>
    <rPh sb="14" eb="16">
      <t>チホウ</t>
    </rPh>
    <rPh sb="16" eb="19">
      <t>セイビキョク</t>
    </rPh>
    <rPh sb="19" eb="25">
      <t>ミエカセンコクドウ</t>
    </rPh>
    <rPh sb="25" eb="28">
      <t>ジムショ</t>
    </rPh>
    <rPh sb="28" eb="29">
      <t>チョウ</t>
    </rPh>
    <rPh sb="30" eb="32">
      <t>イワシタ</t>
    </rPh>
    <rPh sb="32" eb="34">
      <t>トモヤ</t>
    </rPh>
    <rPh sb="35" eb="38">
      <t>ミエケン</t>
    </rPh>
    <rPh sb="38" eb="40">
      <t>ツシ</t>
    </rPh>
    <rPh sb="40" eb="43">
      <t>コウメイチョウ</t>
    </rPh>
    <phoneticPr fontId="5"/>
  </si>
  <si>
    <t>分任支出負担行為担当官
中部地方整備局木曽川下流河川事務所長　飯野光則　
三重県桑名市大字福島４６５</t>
    <rPh sb="0" eb="2">
      <t>ブンニン</t>
    </rPh>
    <rPh sb="2" eb="4">
      <t>シシュツ</t>
    </rPh>
    <rPh sb="4" eb="6">
      <t>フタン</t>
    </rPh>
    <rPh sb="6" eb="8">
      <t>コウイ</t>
    </rPh>
    <rPh sb="8" eb="11">
      <t>タントウカン</t>
    </rPh>
    <rPh sb="12" eb="14">
      <t>チュウブ</t>
    </rPh>
    <rPh sb="14" eb="16">
      <t>チホウ</t>
    </rPh>
    <rPh sb="16" eb="19">
      <t>セイビキョク</t>
    </rPh>
    <rPh sb="19" eb="24">
      <t>キソガワカリュウ</t>
    </rPh>
    <rPh sb="24" eb="29">
      <t>カセンジムショ</t>
    </rPh>
    <rPh sb="29" eb="30">
      <t>チョウ</t>
    </rPh>
    <rPh sb="31" eb="33">
      <t>イイノ</t>
    </rPh>
    <rPh sb="33" eb="35">
      <t>ミツノリ</t>
    </rPh>
    <rPh sb="37" eb="40">
      <t>ミエケン</t>
    </rPh>
    <rPh sb="40" eb="43">
      <t>クワナシ</t>
    </rPh>
    <rPh sb="43" eb="45">
      <t>オオアザ</t>
    </rPh>
    <rPh sb="45" eb="47">
      <t>フクジマ</t>
    </rPh>
    <phoneticPr fontId="5"/>
  </si>
  <si>
    <t>分任支出負担行為担当官
中部地方整備局天竜川上流河川事務所長　椎葉秀作
長野県駒ヶ根市上穂南7-10</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2">
      <t>テンリュウガワ</t>
    </rPh>
    <rPh sb="22" eb="24">
      <t>ジョウリュウ</t>
    </rPh>
    <rPh sb="24" eb="26">
      <t>カセン</t>
    </rPh>
    <rPh sb="26" eb="29">
      <t>ジムショ</t>
    </rPh>
    <rPh sb="29" eb="30">
      <t>チョウ</t>
    </rPh>
    <rPh sb="31" eb="33">
      <t>シイバ</t>
    </rPh>
    <rPh sb="33" eb="35">
      <t>シュウサク</t>
    </rPh>
    <rPh sb="36" eb="39">
      <t>ナガノケン</t>
    </rPh>
    <rPh sb="39" eb="43">
      <t>コマガネシ</t>
    </rPh>
    <rPh sb="43" eb="45">
      <t>ウワブ</t>
    </rPh>
    <rPh sb="45" eb="46">
      <t>ミナミ</t>
    </rPh>
    <phoneticPr fontId="5"/>
  </si>
  <si>
    <t>分任支出負担行為担当官
中部地方整備局丸山ダム管理所長 下村　卓　
岐阜県加茂郡八百津町鵜の巣１４２２－５</t>
    <phoneticPr fontId="1"/>
  </si>
  <si>
    <t>分任出負担行為担当官
中部地方整備局名古屋国道事務所長　山田直也
愛知県名古屋市瑞穂区鍵田町２－３０</t>
    <rPh sb="0" eb="2">
      <t>ブンニン</t>
    </rPh>
    <rPh sb="2" eb="3">
      <t>シュツ</t>
    </rPh>
    <rPh sb="3" eb="5">
      <t>フタン</t>
    </rPh>
    <rPh sb="5" eb="7">
      <t>コウイ</t>
    </rPh>
    <rPh sb="7" eb="10">
      <t>タントウカン</t>
    </rPh>
    <rPh sb="11" eb="13">
      <t>チュウブ</t>
    </rPh>
    <rPh sb="13" eb="15">
      <t>チホウ</t>
    </rPh>
    <rPh sb="15" eb="18">
      <t>セイビキョク</t>
    </rPh>
    <rPh sb="18" eb="21">
      <t>ナゴヤ</t>
    </rPh>
    <rPh sb="21" eb="23">
      <t>コクドウ</t>
    </rPh>
    <rPh sb="23" eb="25">
      <t>ジム</t>
    </rPh>
    <rPh sb="25" eb="27">
      <t>ショチョウ</t>
    </rPh>
    <rPh sb="28" eb="30">
      <t>ヤマダ</t>
    </rPh>
    <rPh sb="30" eb="32">
      <t>ナオヤ</t>
    </rPh>
    <rPh sb="33" eb="36">
      <t>アイチケン</t>
    </rPh>
    <rPh sb="36" eb="40">
      <t>ナゴヤシ</t>
    </rPh>
    <rPh sb="40" eb="43">
      <t>ミズホク</t>
    </rPh>
    <rPh sb="43" eb="46">
      <t>カギタチョウ</t>
    </rPh>
    <phoneticPr fontId="3"/>
  </si>
  <si>
    <t>分任支出負担行為担当官
中部地方整備局矢作ダム管理所長　栗木信之
愛知県豊田市閑羅瀬町東畑67</t>
    <rPh sb="0" eb="2">
      <t>ブンニン</t>
    </rPh>
    <rPh sb="2" eb="4">
      <t>シシュツ</t>
    </rPh>
    <rPh sb="4" eb="6">
      <t>フタン</t>
    </rPh>
    <rPh sb="6" eb="8">
      <t>コウイ</t>
    </rPh>
    <rPh sb="8" eb="11">
      <t>タントウカン</t>
    </rPh>
    <rPh sb="12" eb="14">
      <t>チュウブ</t>
    </rPh>
    <rPh sb="14" eb="16">
      <t>チホウ</t>
    </rPh>
    <rPh sb="16" eb="19">
      <t>セイビキョク</t>
    </rPh>
    <rPh sb="19" eb="21">
      <t>ヤハギ</t>
    </rPh>
    <rPh sb="23" eb="25">
      <t>カンリ</t>
    </rPh>
    <rPh sb="25" eb="27">
      <t>ショチョウ</t>
    </rPh>
    <rPh sb="28" eb="30">
      <t>クリキ</t>
    </rPh>
    <rPh sb="30" eb="32">
      <t>ノブユキ</t>
    </rPh>
    <rPh sb="33" eb="36">
      <t>アイチケン</t>
    </rPh>
    <rPh sb="36" eb="39">
      <t>トヨタシ</t>
    </rPh>
    <rPh sb="39" eb="42">
      <t>シズラセ</t>
    </rPh>
    <rPh sb="42" eb="43">
      <t>チョウ</t>
    </rPh>
    <rPh sb="43" eb="45">
      <t>ヒガシハタ</t>
    </rPh>
    <phoneticPr fontId="5"/>
  </si>
  <si>
    <t>Ａ重油（犀川第三排水機場外１箇所）購入</t>
  </si>
  <si>
    <t>篠田商事（株）　岐阜市都通４丁目２１番地</t>
  </si>
  <si>
    <t>会計法第２９条の３第４項</t>
  </si>
  <si>
    <t>平成３０年７月４日からの台風７号及び引き続いての梅雨前線による長時間かつ記録的な豪雨に伴う内水排除のため、排水機場のポンプの長時間連続稼働を余儀なくされ、燃料の減少が著しく、７月８日までに予想される降雨予報に対応できないため、必要量の給油をおこなう必要が生じたものである。</t>
  </si>
  <si>
    <t>平成３０年度木曽川上流部航空写真測量業務</t>
    <rPh sb="0" eb="2">
      <t>ヘイセイ</t>
    </rPh>
    <rPh sb="4" eb="6">
      <t>ネンド</t>
    </rPh>
    <rPh sb="6" eb="9">
      <t>キソガワ</t>
    </rPh>
    <rPh sb="9" eb="11">
      <t>ジョウリュウ</t>
    </rPh>
    <rPh sb="11" eb="12">
      <t>ブ</t>
    </rPh>
    <rPh sb="12" eb="14">
      <t>コウクウ</t>
    </rPh>
    <rPh sb="14" eb="16">
      <t>シャシン</t>
    </rPh>
    <rPh sb="16" eb="18">
      <t>ソクリョウ</t>
    </rPh>
    <rPh sb="18" eb="20">
      <t>ギョウム</t>
    </rPh>
    <phoneticPr fontId="3"/>
  </si>
  <si>
    <t>国際航業（株）岐阜営業所
岐阜市金町５丁目２４番地</t>
    <rPh sb="0" eb="2">
      <t>コクサイ</t>
    </rPh>
    <rPh sb="2" eb="4">
      <t>コウギョウ</t>
    </rPh>
    <rPh sb="4" eb="7">
      <t>カブ</t>
    </rPh>
    <rPh sb="7" eb="9">
      <t>ギフ</t>
    </rPh>
    <rPh sb="9" eb="12">
      <t>エイギョウショ</t>
    </rPh>
    <rPh sb="13" eb="16">
      <t>ギフシ</t>
    </rPh>
    <rPh sb="16" eb="18">
      <t>カナマチ</t>
    </rPh>
    <rPh sb="19" eb="21">
      <t>チョウメ</t>
    </rPh>
    <rPh sb="23" eb="25">
      <t>バンチ</t>
    </rPh>
    <phoneticPr fontId="3"/>
  </si>
  <si>
    <t>平成30年7月豪雨により、河川管理施設の被災等が懸念される当該河川について、二次災害防止のため、被災状況、流木・塵芥の堆積状況等を緊急的に把握する必要がある。</t>
  </si>
  <si>
    <t>平成３０年度長良川上流部航空写真測量業務</t>
    <rPh sb="0" eb="2">
      <t>ヘイセイ</t>
    </rPh>
    <rPh sb="4" eb="6">
      <t>ネンド</t>
    </rPh>
    <rPh sb="6" eb="8">
      <t>ナガラ</t>
    </rPh>
    <rPh sb="8" eb="9">
      <t>ガワ</t>
    </rPh>
    <rPh sb="9" eb="11">
      <t>ジョウリュウ</t>
    </rPh>
    <rPh sb="11" eb="12">
      <t>ブ</t>
    </rPh>
    <rPh sb="12" eb="14">
      <t>コウクウ</t>
    </rPh>
    <rPh sb="14" eb="16">
      <t>シャシン</t>
    </rPh>
    <rPh sb="16" eb="18">
      <t>ソクリョウ</t>
    </rPh>
    <rPh sb="18" eb="20">
      <t>ギョウム</t>
    </rPh>
    <phoneticPr fontId="3"/>
  </si>
  <si>
    <t>中日本航空（株）岐阜支店
岐阜市長住町９丁目１１番地</t>
    <rPh sb="0" eb="3">
      <t>ナカニホン</t>
    </rPh>
    <rPh sb="3" eb="5">
      <t>コウクウ</t>
    </rPh>
    <rPh sb="5" eb="8">
      <t>カブ</t>
    </rPh>
    <rPh sb="8" eb="10">
      <t>ギフ</t>
    </rPh>
    <rPh sb="10" eb="12">
      <t>シテン</t>
    </rPh>
    <rPh sb="13" eb="16">
      <t>ギフシ</t>
    </rPh>
    <rPh sb="16" eb="19">
      <t>ナガズミチョウ</t>
    </rPh>
    <rPh sb="20" eb="22">
      <t>チョウメ</t>
    </rPh>
    <rPh sb="24" eb="26">
      <t>バンチ</t>
    </rPh>
    <phoneticPr fontId="3"/>
  </si>
  <si>
    <t>平成３０年度揖斐川上流部航空写真測量業務</t>
    <rPh sb="0" eb="2">
      <t>ヘイセイ</t>
    </rPh>
    <rPh sb="4" eb="6">
      <t>ネンド</t>
    </rPh>
    <rPh sb="6" eb="9">
      <t>イビガワ</t>
    </rPh>
    <rPh sb="9" eb="12">
      <t>ジョウリュウブ</t>
    </rPh>
    <rPh sb="12" eb="14">
      <t>コウクウ</t>
    </rPh>
    <rPh sb="14" eb="16">
      <t>シャシン</t>
    </rPh>
    <rPh sb="16" eb="18">
      <t>ソクリョウ</t>
    </rPh>
    <rPh sb="18" eb="20">
      <t>ギョウム</t>
    </rPh>
    <phoneticPr fontId="3"/>
  </si>
  <si>
    <t>アジア航測（株）岐阜支店
岐阜市市橋四丁目６番７号鈴木ビル</t>
    <rPh sb="3" eb="5">
      <t>コウソク</t>
    </rPh>
    <rPh sb="5" eb="8">
      <t>カブ</t>
    </rPh>
    <rPh sb="8" eb="10">
      <t>ギフ</t>
    </rPh>
    <rPh sb="10" eb="12">
      <t>シテン</t>
    </rPh>
    <rPh sb="13" eb="16">
      <t>ギフシ</t>
    </rPh>
    <rPh sb="16" eb="18">
      <t>イチハシ</t>
    </rPh>
    <rPh sb="18" eb="19">
      <t>ヨン</t>
    </rPh>
    <rPh sb="19" eb="21">
      <t>チョウメ</t>
    </rPh>
    <rPh sb="22" eb="23">
      <t>バン</t>
    </rPh>
    <rPh sb="24" eb="25">
      <t>ゴウ</t>
    </rPh>
    <rPh sb="25" eb="27">
      <t>スズキ</t>
    </rPh>
    <phoneticPr fontId="3"/>
  </si>
  <si>
    <t>平成３０年７月豪雨災害応急復旧工事（その１）</t>
    <rPh sb="0" eb="2">
      <t>ヘイセイ</t>
    </rPh>
    <rPh sb="4" eb="5">
      <t>ネン</t>
    </rPh>
    <rPh sb="6" eb="7">
      <t>ガツ</t>
    </rPh>
    <rPh sb="7" eb="9">
      <t>ゴウウ</t>
    </rPh>
    <rPh sb="9" eb="11">
      <t>サイガイ</t>
    </rPh>
    <rPh sb="11" eb="13">
      <t>オウキュウ</t>
    </rPh>
    <rPh sb="13" eb="15">
      <t>フッキュウ</t>
    </rPh>
    <rPh sb="15" eb="17">
      <t>コウジ</t>
    </rPh>
    <phoneticPr fontId="3"/>
  </si>
  <si>
    <t>金子工業(株)
下呂市萩原町萩原１５００</t>
    <rPh sb="0" eb="2">
      <t>カネコ</t>
    </rPh>
    <rPh sb="2" eb="4">
      <t>コウギョウ</t>
    </rPh>
    <rPh sb="4" eb="7">
      <t>カブ</t>
    </rPh>
    <rPh sb="8" eb="11">
      <t>ゲロシ</t>
    </rPh>
    <rPh sb="11" eb="14">
      <t>ハギワラチョウ</t>
    </rPh>
    <rPh sb="14" eb="16">
      <t>ハギワラ</t>
    </rPh>
    <phoneticPr fontId="3"/>
  </si>
  <si>
    <t>平成３０年６月２８日からの記録的豪雨により、高山国道事務所管内で発生した土砂流出等のため、緊急応急復旧工事を行う必要が生じたため。</t>
    <rPh sb="0" eb="2">
      <t>ヘイセイ</t>
    </rPh>
    <rPh sb="4" eb="5">
      <t>ネン</t>
    </rPh>
    <rPh sb="6" eb="7">
      <t>ツキ</t>
    </rPh>
    <rPh sb="9" eb="10">
      <t>ヒ</t>
    </rPh>
    <rPh sb="13" eb="16">
      <t>キロクテキ</t>
    </rPh>
    <rPh sb="16" eb="18">
      <t>ゴウウ</t>
    </rPh>
    <rPh sb="22" eb="24">
      <t>タカヤマ</t>
    </rPh>
    <rPh sb="24" eb="26">
      <t>コクドウ</t>
    </rPh>
    <rPh sb="26" eb="29">
      <t>ジムショ</t>
    </rPh>
    <rPh sb="29" eb="31">
      <t>カンナイ</t>
    </rPh>
    <rPh sb="32" eb="34">
      <t>ハッセイ</t>
    </rPh>
    <rPh sb="36" eb="38">
      <t>ドシャ</t>
    </rPh>
    <rPh sb="38" eb="40">
      <t>リュウシュツ</t>
    </rPh>
    <rPh sb="40" eb="41">
      <t>トウ</t>
    </rPh>
    <rPh sb="45" eb="47">
      <t>キンキュウ</t>
    </rPh>
    <rPh sb="47" eb="49">
      <t>オウキュウ</t>
    </rPh>
    <rPh sb="49" eb="51">
      <t>フッキュウ</t>
    </rPh>
    <rPh sb="51" eb="53">
      <t>コウジ</t>
    </rPh>
    <rPh sb="54" eb="55">
      <t>オコナ</t>
    </rPh>
    <rPh sb="56" eb="58">
      <t>ヒツヨウ</t>
    </rPh>
    <rPh sb="59" eb="60">
      <t>ショウ</t>
    </rPh>
    <phoneticPr fontId="5"/>
  </si>
  <si>
    <t>平成３０年７月豪雨災害応急復旧工事（その２）</t>
    <rPh sb="0" eb="2">
      <t>ヘイセイ</t>
    </rPh>
    <rPh sb="4" eb="5">
      <t>ネン</t>
    </rPh>
    <rPh sb="6" eb="7">
      <t>ガツ</t>
    </rPh>
    <rPh sb="7" eb="9">
      <t>ゴウウ</t>
    </rPh>
    <rPh sb="9" eb="11">
      <t>サイガイ</t>
    </rPh>
    <rPh sb="11" eb="13">
      <t>オウキュウ</t>
    </rPh>
    <rPh sb="13" eb="15">
      <t>フッキュウ</t>
    </rPh>
    <rPh sb="15" eb="17">
      <t>コウジ</t>
    </rPh>
    <phoneticPr fontId="3"/>
  </si>
  <si>
    <t>日産工業(株)
下呂市萩原町跡津４３９－１</t>
    <rPh sb="0" eb="2">
      <t>ニッサン</t>
    </rPh>
    <rPh sb="2" eb="4">
      <t>コウギョウ</t>
    </rPh>
    <rPh sb="4" eb="7">
      <t>カブ</t>
    </rPh>
    <rPh sb="8" eb="11">
      <t>ゲロシ</t>
    </rPh>
    <rPh sb="11" eb="14">
      <t>ハギワラチョウ</t>
    </rPh>
    <rPh sb="14" eb="15">
      <t>アト</t>
    </rPh>
    <rPh sb="15" eb="16">
      <t>ツ</t>
    </rPh>
    <phoneticPr fontId="3"/>
  </si>
  <si>
    <t>平成３０年７月豪雨災害応急復旧工事（その５）</t>
    <rPh sb="0" eb="2">
      <t>ヘイセイ</t>
    </rPh>
    <rPh sb="4" eb="5">
      <t>ネン</t>
    </rPh>
    <rPh sb="6" eb="7">
      <t>ガツ</t>
    </rPh>
    <rPh sb="7" eb="9">
      <t>ゴウウ</t>
    </rPh>
    <rPh sb="9" eb="11">
      <t>サイガイ</t>
    </rPh>
    <rPh sb="11" eb="13">
      <t>オウキュウ</t>
    </rPh>
    <rPh sb="13" eb="15">
      <t>フッキュウ</t>
    </rPh>
    <rPh sb="15" eb="17">
      <t>コウジ</t>
    </rPh>
    <phoneticPr fontId="3"/>
  </si>
  <si>
    <t>(株)谷上組
飛騨市古川町貴船町１４番２９号</t>
    <rPh sb="0" eb="3">
      <t>カブ</t>
    </rPh>
    <rPh sb="3" eb="4">
      <t>タニ</t>
    </rPh>
    <rPh sb="4" eb="5">
      <t>ウエ</t>
    </rPh>
    <rPh sb="5" eb="6">
      <t>グミ</t>
    </rPh>
    <rPh sb="7" eb="10">
      <t>ヒダシ</t>
    </rPh>
    <rPh sb="10" eb="13">
      <t>フルカワチョウ</t>
    </rPh>
    <rPh sb="13" eb="15">
      <t>キフネ</t>
    </rPh>
    <rPh sb="15" eb="16">
      <t>マチ</t>
    </rPh>
    <rPh sb="18" eb="19">
      <t>バン</t>
    </rPh>
    <rPh sb="21" eb="22">
      <t>ゴウ</t>
    </rPh>
    <phoneticPr fontId="3"/>
  </si>
  <si>
    <t>平成３０年７月豪雨災害応急復旧工事（その６）</t>
    <rPh sb="0" eb="2">
      <t>ヘイセイ</t>
    </rPh>
    <rPh sb="4" eb="5">
      <t>ネン</t>
    </rPh>
    <rPh sb="6" eb="7">
      <t>ガツ</t>
    </rPh>
    <rPh sb="7" eb="9">
      <t>ゴウウ</t>
    </rPh>
    <rPh sb="9" eb="11">
      <t>サイガイ</t>
    </rPh>
    <rPh sb="11" eb="13">
      <t>オウキュウ</t>
    </rPh>
    <rPh sb="13" eb="15">
      <t>フッキュウ</t>
    </rPh>
    <rPh sb="15" eb="17">
      <t>コウジ</t>
    </rPh>
    <phoneticPr fontId="3"/>
  </si>
  <si>
    <t>坂本土木(株)
飛騨市神岡町麻生野５１４－２２</t>
    <rPh sb="0" eb="2">
      <t>サカモト</t>
    </rPh>
    <rPh sb="2" eb="4">
      <t>ドボク</t>
    </rPh>
    <rPh sb="4" eb="7">
      <t>カブ</t>
    </rPh>
    <rPh sb="8" eb="11">
      <t>ヒダシ</t>
    </rPh>
    <rPh sb="11" eb="14">
      <t>カミオカチョウ</t>
    </rPh>
    <rPh sb="14" eb="16">
      <t>アソウ</t>
    </rPh>
    <rPh sb="16" eb="17">
      <t>ノ</t>
    </rPh>
    <phoneticPr fontId="3"/>
  </si>
  <si>
    <t>平成３０年７月豪雨災害応急復旧工事（その１１）</t>
    <rPh sb="0" eb="2">
      <t>ヘイセイ</t>
    </rPh>
    <rPh sb="4" eb="5">
      <t>ネン</t>
    </rPh>
    <rPh sb="6" eb="7">
      <t>ガツ</t>
    </rPh>
    <rPh sb="7" eb="9">
      <t>ゴウウ</t>
    </rPh>
    <rPh sb="9" eb="11">
      <t>サイガイ</t>
    </rPh>
    <rPh sb="11" eb="13">
      <t>オウキュウ</t>
    </rPh>
    <rPh sb="13" eb="15">
      <t>フッキュウ</t>
    </rPh>
    <rPh sb="15" eb="17">
      <t>コウジ</t>
    </rPh>
    <phoneticPr fontId="3"/>
  </si>
  <si>
    <t>(株)高原工務店
飛騨市神岡町吉田２４１８－１</t>
    <rPh sb="0" eb="3">
      <t>カブ</t>
    </rPh>
    <rPh sb="3" eb="5">
      <t>タカハラ</t>
    </rPh>
    <rPh sb="5" eb="8">
      <t>コウムテン</t>
    </rPh>
    <rPh sb="9" eb="12">
      <t>ヒダシ</t>
    </rPh>
    <rPh sb="12" eb="15">
      <t>カミオカチョウ</t>
    </rPh>
    <rPh sb="15" eb="17">
      <t>ヨシダ</t>
    </rPh>
    <phoneticPr fontId="3"/>
  </si>
  <si>
    <t>平成３０年７月豪雨災害応急復旧工事（その１９）</t>
    <rPh sb="0" eb="2">
      <t>ヘイセイ</t>
    </rPh>
    <rPh sb="4" eb="5">
      <t>ネン</t>
    </rPh>
    <rPh sb="6" eb="7">
      <t>ガツ</t>
    </rPh>
    <rPh sb="7" eb="9">
      <t>ゴウウ</t>
    </rPh>
    <rPh sb="9" eb="11">
      <t>サイガイ</t>
    </rPh>
    <rPh sb="11" eb="13">
      <t>オウキュウ</t>
    </rPh>
    <rPh sb="13" eb="15">
      <t>フッキュウ</t>
    </rPh>
    <rPh sb="15" eb="17">
      <t>コウジ</t>
    </rPh>
    <phoneticPr fontId="3"/>
  </si>
  <si>
    <t>(株)讃建
下呂市金山町金山３２５５－１</t>
    <rPh sb="0" eb="3">
      <t>カブ</t>
    </rPh>
    <rPh sb="3" eb="5">
      <t>サンケン</t>
    </rPh>
    <rPh sb="6" eb="9">
      <t>ゲロシ</t>
    </rPh>
    <rPh sb="9" eb="12">
      <t>カナヤマチョウ</t>
    </rPh>
    <rPh sb="12" eb="14">
      <t>カナヤマ</t>
    </rPh>
    <phoneticPr fontId="3"/>
  </si>
  <si>
    <t>平成３０年７月梅雨前線豪雨災害応急支援作業（庄内川）その１</t>
    <rPh sb="0" eb="2">
      <t>ヘイセイ</t>
    </rPh>
    <rPh sb="4" eb="5">
      <t>ネン</t>
    </rPh>
    <rPh sb="6" eb="7">
      <t>ガツ</t>
    </rPh>
    <rPh sb="7" eb="9">
      <t>バイウ</t>
    </rPh>
    <rPh sb="9" eb="11">
      <t>ゼンセン</t>
    </rPh>
    <rPh sb="11" eb="13">
      <t>ゴウウ</t>
    </rPh>
    <rPh sb="13" eb="15">
      <t>サイガイ</t>
    </rPh>
    <rPh sb="15" eb="17">
      <t>オウキュウ</t>
    </rPh>
    <rPh sb="17" eb="19">
      <t>シエン</t>
    </rPh>
    <rPh sb="19" eb="21">
      <t>サギョウ</t>
    </rPh>
    <rPh sb="22" eb="25">
      <t>ショウナイガワ</t>
    </rPh>
    <phoneticPr fontId="3"/>
  </si>
  <si>
    <t>水野建設（株）
名古屋市千種区徳川山町一丁目１２番３０号</t>
    <rPh sb="0" eb="2">
      <t>ミズノ</t>
    </rPh>
    <rPh sb="2" eb="4">
      <t>ケンセツ</t>
    </rPh>
    <rPh sb="4" eb="7">
      <t>カブ</t>
    </rPh>
    <rPh sb="8" eb="12">
      <t>ナゴヤシ</t>
    </rPh>
    <rPh sb="12" eb="15">
      <t>チクサク</t>
    </rPh>
    <rPh sb="15" eb="19">
      <t>トクガワヤマチョウ</t>
    </rPh>
    <rPh sb="19" eb="22">
      <t>イチチョウメ</t>
    </rPh>
    <rPh sb="24" eb="25">
      <t>バン</t>
    </rPh>
    <rPh sb="27" eb="28">
      <t>ゴウ</t>
    </rPh>
    <phoneticPr fontId="3"/>
  </si>
  <si>
    <t>平成３０年７月中国地方浸水被害応急支援のため、排水ポンプ車を派遣するものである。</t>
    <rPh sb="0" eb="2">
      <t>ヘイセイ</t>
    </rPh>
    <rPh sb="4" eb="5">
      <t>ネン</t>
    </rPh>
    <rPh sb="6" eb="7">
      <t>ガツ</t>
    </rPh>
    <rPh sb="7" eb="9">
      <t>チュウゴク</t>
    </rPh>
    <rPh sb="9" eb="11">
      <t>チホウ</t>
    </rPh>
    <rPh sb="11" eb="13">
      <t>シンスイ</t>
    </rPh>
    <rPh sb="13" eb="15">
      <t>ヒガイ</t>
    </rPh>
    <rPh sb="15" eb="17">
      <t>オウキュウ</t>
    </rPh>
    <rPh sb="17" eb="19">
      <t>シエン</t>
    </rPh>
    <rPh sb="23" eb="25">
      <t>ハイスイ</t>
    </rPh>
    <rPh sb="28" eb="29">
      <t>シャ</t>
    </rPh>
    <rPh sb="30" eb="32">
      <t>ハケン</t>
    </rPh>
    <phoneticPr fontId="3"/>
  </si>
  <si>
    <t>平成３０年７月梅雨前線豪雨災害応急支援作業（庄内川）その２</t>
    <rPh sb="0" eb="2">
      <t>ヘイセイ</t>
    </rPh>
    <rPh sb="4" eb="5">
      <t>ネン</t>
    </rPh>
    <rPh sb="6" eb="7">
      <t>ガツ</t>
    </rPh>
    <rPh sb="7" eb="9">
      <t>バイウ</t>
    </rPh>
    <rPh sb="9" eb="11">
      <t>ゼンセン</t>
    </rPh>
    <rPh sb="11" eb="13">
      <t>ゴウウ</t>
    </rPh>
    <rPh sb="13" eb="15">
      <t>サイガイ</t>
    </rPh>
    <rPh sb="15" eb="17">
      <t>オウキュウ</t>
    </rPh>
    <rPh sb="17" eb="19">
      <t>シエン</t>
    </rPh>
    <rPh sb="19" eb="21">
      <t>サギョウ</t>
    </rPh>
    <rPh sb="22" eb="25">
      <t>ショウナイガワ</t>
    </rPh>
    <phoneticPr fontId="3"/>
  </si>
  <si>
    <t>（株）山田組
名古屋市中川区戸田五丁目１２１３番地</t>
    <rPh sb="0" eb="3">
      <t>カブ</t>
    </rPh>
    <rPh sb="3" eb="5">
      <t>ヤマダ</t>
    </rPh>
    <rPh sb="5" eb="6">
      <t>クミ</t>
    </rPh>
    <rPh sb="7" eb="11">
      <t>ナゴヤシ</t>
    </rPh>
    <rPh sb="11" eb="14">
      <t>ナカガワク</t>
    </rPh>
    <rPh sb="14" eb="16">
      <t>トダ</t>
    </rPh>
    <rPh sb="16" eb="17">
      <t>5</t>
    </rPh>
    <rPh sb="17" eb="19">
      <t>チョウメ</t>
    </rPh>
    <rPh sb="23" eb="25">
      <t>バンチ</t>
    </rPh>
    <phoneticPr fontId="3"/>
  </si>
  <si>
    <t>平成３０年度　西日本７月豪雨災害高度技術指導班支援業務</t>
    <phoneticPr fontId="5"/>
  </si>
  <si>
    <t>（株）パスコ名古屋支店
支店長　小田孝　名古屋市中区錦二丁目２番１３号</t>
    <rPh sb="0" eb="3">
      <t>カブ</t>
    </rPh>
    <rPh sb="16" eb="18">
      <t>オダ</t>
    </rPh>
    <rPh sb="18" eb="19">
      <t>タカシ</t>
    </rPh>
    <rPh sb="26" eb="27">
      <t>ニシキ</t>
    </rPh>
    <phoneticPr fontId="5"/>
  </si>
  <si>
    <t>本業務は、平成３０年７月豪雨に伴い、広島県三原市の沼田川水系の豪雨被害における緊急的な調査支援として、無人飛行機による現地測量調査等を行うものである。災害協定を結んでいる一般社団法人建設コンサルタンツ協会の一員で、資機材の確保と、派遣要員及び支援体制が確保されている。</t>
    <rPh sb="0" eb="1">
      <t>ホン</t>
    </rPh>
    <rPh sb="1" eb="3">
      <t>ギョウム</t>
    </rPh>
    <rPh sb="5" eb="7">
      <t>ヘイセイ</t>
    </rPh>
    <rPh sb="9" eb="10">
      <t>ネン</t>
    </rPh>
    <rPh sb="11" eb="12">
      <t>ガツ</t>
    </rPh>
    <rPh sb="12" eb="14">
      <t>ゴウウ</t>
    </rPh>
    <rPh sb="15" eb="16">
      <t>トモナ</t>
    </rPh>
    <rPh sb="18" eb="21">
      <t>ヒロシマケン</t>
    </rPh>
    <rPh sb="21" eb="24">
      <t>ミハラシ</t>
    </rPh>
    <rPh sb="25" eb="27">
      <t>ヌマタ</t>
    </rPh>
    <rPh sb="27" eb="28">
      <t>ガワ</t>
    </rPh>
    <rPh sb="28" eb="30">
      <t>スイケイ</t>
    </rPh>
    <rPh sb="31" eb="33">
      <t>ゴウウ</t>
    </rPh>
    <rPh sb="33" eb="35">
      <t>ヒガイ</t>
    </rPh>
    <rPh sb="39" eb="42">
      <t>キンキュウテキ</t>
    </rPh>
    <rPh sb="43" eb="45">
      <t>チョウサ</t>
    </rPh>
    <rPh sb="45" eb="47">
      <t>シエン</t>
    </rPh>
    <rPh sb="51" eb="53">
      <t>ムジン</t>
    </rPh>
    <rPh sb="53" eb="56">
      <t>ヒコウキ</t>
    </rPh>
    <rPh sb="59" eb="61">
      <t>ゲンチ</t>
    </rPh>
    <rPh sb="61" eb="63">
      <t>ソクリョウ</t>
    </rPh>
    <rPh sb="63" eb="65">
      <t>チョウサ</t>
    </rPh>
    <rPh sb="65" eb="66">
      <t>トウ</t>
    </rPh>
    <rPh sb="67" eb="68">
      <t>オコナ</t>
    </rPh>
    <rPh sb="75" eb="77">
      <t>サイガイ</t>
    </rPh>
    <rPh sb="77" eb="79">
      <t>キョウテイ</t>
    </rPh>
    <rPh sb="80" eb="81">
      <t>ムス</t>
    </rPh>
    <rPh sb="85" eb="87">
      <t>イッパン</t>
    </rPh>
    <rPh sb="87" eb="91">
      <t>シャダンホウジン</t>
    </rPh>
    <rPh sb="91" eb="93">
      <t>ケンセツ</t>
    </rPh>
    <rPh sb="100" eb="102">
      <t>キョウカイ</t>
    </rPh>
    <rPh sb="103" eb="105">
      <t>イチイン</t>
    </rPh>
    <rPh sb="107" eb="110">
      <t>シキザイ</t>
    </rPh>
    <rPh sb="111" eb="113">
      <t>カクホ</t>
    </rPh>
    <rPh sb="115" eb="117">
      <t>ハケン</t>
    </rPh>
    <rPh sb="117" eb="119">
      <t>ヨウイン</t>
    </rPh>
    <rPh sb="119" eb="120">
      <t>オヨ</t>
    </rPh>
    <rPh sb="121" eb="123">
      <t>シエン</t>
    </rPh>
    <rPh sb="123" eb="125">
      <t>タイセイ</t>
    </rPh>
    <rPh sb="126" eb="128">
      <t>カクホ</t>
    </rPh>
    <phoneticPr fontId="5"/>
  </si>
  <si>
    <t>平成３０年度　越美山系ナンノ谷砂防ダム３号緊急測量業務</t>
    <rPh sb="0" eb="2">
      <t>ヘイセイ</t>
    </rPh>
    <rPh sb="4" eb="6">
      <t>ネンド</t>
    </rPh>
    <rPh sb="7" eb="9">
      <t>エツミ</t>
    </rPh>
    <rPh sb="9" eb="11">
      <t>サンケイ</t>
    </rPh>
    <rPh sb="14" eb="15">
      <t>タニ</t>
    </rPh>
    <rPh sb="15" eb="17">
      <t>サボウ</t>
    </rPh>
    <rPh sb="20" eb="21">
      <t>ゴウ</t>
    </rPh>
    <rPh sb="21" eb="23">
      <t>キンキュウ</t>
    </rPh>
    <rPh sb="23" eb="25">
      <t>ソクリョウ</t>
    </rPh>
    <rPh sb="25" eb="27">
      <t>ギョウム</t>
    </rPh>
    <phoneticPr fontId="3"/>
  </si>
  <si>
    <t xml:space="preserve">分任支出負担行為担当官
中部地方整備局越美山系砂防事務所長　吉野睦
岐阜県揖斐郡揖斐川町極楽寺１３７番地
</t>
    <rPh sb="19" eb="21">
      <t>エツミ</t>
    </rPh>
    <rPh sb="21" eb="23">
      <t>サンケイ</t>
    </rPh>
    <rPh sb="23" eb="25">
      <t>サボウ</t>
    </rPh>
    <rPh sb="30" eb="32">
      <t>ヨシノ</t>
    </rPh>
    <rPh sb="32" eb="33">
      <t>マコト</t>
    </rPh>
    <rPh sb="37" eb="40">
      <t>イビグン</t>
    </rPh>
    <rPh sb="40" eb="44">
      <t>イビガワチョウ</t>
    </rPh>
    <rPh sb="44" eb="47">
      <t>ゴクラクジ</t>
    </rPh>
    <phoneticPr fontId="3"/>
  </si>
  <si>
    <t>（株）イビソク
岐阜県大垣市築捨町３丁目１０２番地</t>
    <rPh sb="0" eb="3">
      <t>カブ</t>
    </rPh>
    <rPh sb="8" eb="11">
      <t>ギフケン</t>
    </rPh>
    <rPh sb="11" eb="14">
      <t>オオガキシ</t>
    </rPh>
    <rPh sb="14" eb="17">
      <t>ツキズテチョウ</t>
    </rPh>
    <rPh sb="18" eb="20">
      <t>チョウメ</t>
    </rPh>
    <rPh sb="23" eb="25">
      <t>バンチ</t>
    </rPh>
    <phoneticPr fontId="3"/>
  </si>
  <si>
    <t>平成３０年９月９日～１０日の降雨により、ナンノ谷砂防ダム３号における本堤及び副堰堤の基礎地盤の洗掘並びに構造物の一部損傷に対する応急対策工事のため、地形測量及び基準点測量等を緊急的に把握する必要がある。</t>
    <rPh sb="0" eb="2">
      <t>ヘイセイ</t>
    </rPh>
    <rPh sb="4" eb="5">
      <t>ネン</t>
    </rPh>
    <rPh sb="6" eb="7">
      <t>ガツ</t>
    </rPh>
    <rPh sb="8" eb="9">
      <t>ニチ</t>
    </rPh>
    <rPh sb="12" eb="13">
      <t>ニチ</t>
    </rPh>
    <rPh sb="14" eb="16">
      <t>コウウ</t>
    </rPh>
    <rPh sb="23" eb="24">
      <t>タニ</t>
    </rPh>
    <rPh sb="24" eb="26">
      <t>サボウ</t>
    </rPh>
    <rPh sb="29" eb="30">
      <t>ゴウ</t>
    </rPh>
    <rPh sb="34" eb="36">
      <t>ホンテイ</t>
    </rPh>
    <rPh sb="36" eb="37">
      <t>オヨ</t>
    </rPh>
    <rPh sb="38" eb="39">
      <t>フク</t>
    </rPh>
    <rPh sb="39" eb="41">
      <t>エンテイ</t>
    </rPh>
    <rPh sb="42" eb="44">
      <t>キソ</t>
    </rPh>
    <rPh sb="44" eb="46">
      <t>ジバン</t>
    </rPh>
    <rPh sb="47" eb="48">
      <t>セン</t>
    </rPh>
    <rPh sb="48" eb="49">
      <t>クツ</t>
    </rPh>
    <rPh sb="49" eb="50">
      <t>ナラ</t>
    </rPh>
    <rPh sb="52" eb="55">
      <t>コウゾウブツ</t>
    </rPh>
    <rPh sb="56" eb="58">
      <t>イチブ</t>
    </rPh>
    <rPh sb="58" eb="60">
      <t>ソンショウ</t>
    </rPh>
    <rPh sb="61" eb="62">
      <t>タイ</t>
    </rPh>
    <rPh sb="64" eb="66">
      <t>オウキュウ</t>
    </rPh>
    <rPh sb="66" eb="68">
      <t>タイサク</t>
    </rPh>
    <rPh sb="68" eb="70">
      <t>コウジ</t>
    </rPh>
    <rPh sb="74" eb="76">
      <t>チケイ</t>
    </rPh>
    <rPh sb="76" eb="78">
      <t>ソクリョウ</t>
    </rPh>
    <rPh sb="78" eb="79">
      <t>オヨ</t>
    </rPh>
    <rPh sb="80" eb="82">
      <t>キジュン</t>
    </rPh>
    <rPh sb="82" eb="85">
      <t>テンソクリョウ</t>
    </rPh>
    <rPh sb="85" eb="86">
      <t>トウ</t>
    </rPh>
    <phoneticPr fontId="3"/>
  </si>
  <si>
    <t>平成３０年度　越美山系ナンノ谷砂防ダム３号応急対策工事</t>
    <rPh sb="0" eb="2">
      <t>ヘイセイ</t>
    </rPh>
    <rPh sb="4" eb="6">
      <t>ネンド</t>
    </rPh>
    <rPh sb="7" eb="9">
      <t>エツミ</t>
    </rPh>
    <rPh sb="9" eb="11">
      <t>サンケイ</t>
    </rPh>
    <rPh sb="14" eb="15">
      <t>タニ</t>
    </rPh>
    <rPh sb="15" eb="17">
      <t>サボウ</t>
    </rPh>
    <rPh sb="20" eb="21">
      <t>ゴウ</t>
    </rPh>
    <rPh sb="21" eb="23">
      <t>オウキュウ</t>
    </rPh>
    <rPh sb="23" eb="25">
      <t>タイサク</t>
    </rPh>
    <rPh sb="25" eb="27">
      <t>コウジ</t>
    </rPh>
    <phoneticPr fontId="3"/>
  </si>
  <si>
    <t>（株）久保田工務店
岐阜県揖斐郡揖斐川町三輪５２１番地の１</t>
    <rPh sb="0" eb="3">
      <t>カブ</t>
    </rPh>
    <rPh sb="3" eb="6">
      <t>クボタ</t>
    </rPh>
    <rPh sb="6" eb="9">
      <t>コウムテン</t>
    </rPh>
    <rPh sb="10" eb="13">
      <t>ギフケン</t>
    </rPh>
    <rPh sb="13" eb="16">
      <t>イビグン</t>
    </rPh>
    <rPh sb="16" eb="20">
      <t>イビガワチョウ</t>
    </rPh>
    <rPh sb="20" eb="22">
      <t>ミワ</t>
    </rPh>
    <rPh sb="25" eb="27">
      <t>バンチ</t>
    </rPh>
    <phoneticPr fontId="3"/>
  </si>
  <si>
    <t>平成３０年９月９日～１０日の降雨により、ナンノ谷砂防ダム３号における本堤及び副堰堤の基礎地盤の洗掘並びに構造物の一部損傷に対する応急対策のため、緊急的に施工する必要がある。</t>
    <rPh sb="0" eb="2">
      <t>ヘイセイ</t>
    </rPh>
    <rPh sb="4" eb="5">
      <t>ネン</t>
    </rPh>
    <rPh sb="6" eb="7">
      <t>ガツ</t>
    </rPh>
    <rPh sb="8" eb="9">
      <t>ニチ</t>
    </rPh>
    <rPh sb="12" eb="13">
      <t>ニチ</t>
    </rPh>
    <rPh sb="14" eb="16">
      <t>コウウ</t>
    </rPh>
    <rPh sb="23" eb="24">
      <t>タニ</t>
    </rPh>
    <rPh sb="24" eb="26">
      <t>サボウ</t>
    </rPh>
    <rPh sb="29" eb="30">
      <t>ゴウ</t>
    </rPh>
    <rPh sb="34" eb="36">
      <t>ホンテイ</t>
    </rPh>
    <rPh sb="36" eb="37">
      <t>オヨ</t>
    </rPh>
    <rPh sb="38" eb="39">
      <t>フク</t>
    </rPh>
    <rPh sb="39" eb="41">
      <t>エンテイ</t>
    </rPh>
    <rPh sb="42" eb="44">
      <t>キソ</t>
    </rPh>
    <rPh sb="44" eb="46">
      <t>ジバン</t>
    </rPh>
    <rPh sb="47" eb="48">
      <t>セン</t>
    </rPh>
    <rPh sb="48" eb="49">
      <t>クツ</t>
    </rPh>
    <rPh sb="49" eb="50">
      <t>ナラ</t>
    </rPh>
    <rPh sb="52" eb="55">
      <t>コウゾウブツ</t>
    </rPh>
    <rPh sb="56" eb="58">
      <t>イチブ</t>
    </rPh>
    <rPh sb="58" eb="60">
      <t>ソンショウ</t>
    </rPh>
    <rPh sb="61" eb="62">
      <t>タイ</t>
    </rPh>
    <rPh sb="64" eb="66">
      <t>オウキュウ</t>
    </rPh>
    <rPh sb="66" eb="68">
      <t>タイサク</t>
    </rPh>
    <rPh sb="76" eb="78">
      <t>セコウ</t>
    </rPh>
    <phoneticPr fontId="3"/>
  </si>
  <si>
    <t>平成３０年度国道１５６号曽代緊急応急復旧工事</t>
    <rPh sb="0" eb="2">
      <t>ヘイセイ</t>
    </rPh>
    <rPh sb="4" eb="6">
      <t>ネンド</t>
    </rPh>
    <rPh sb="6" eb="8">
      <t>コクドウ</t>
    </rPh>
    <rPh sb="11" eb="12">
      <t>ゴウ</t>
    </rPh>
    <rPh sb="12" eb="14">
      <t>ソダイ</t>
    </rPh>
    <rPh sb="14" eb="16">
      <t>キンキュウ</t>
    </rPh>
    <rPh sb="16" eb="18">
      <t>オウキュウ</t>
    </rPh>
    <rPh sb="18" eb="20">
      <t>フッキュウ</t>
    </rPh>
    <rPh sb="20" eb="22">
      <t>コウジ</t>
    </rPh>
    <phoneticPr fontId="3"/>
  </si>
  <si>
    <t>青協建設（株）
関市倉知３２０４－４</t>
    <rPh sb="0" eb="1">
      <t>アオ</t>
    </rPh>
    <rPh sb="1" eb="2">
      <t>キョウ</t>
    </rPh>
    <rPh sb="2" eb="4">
      <t>ケンセツ</t>
    </rPh>
    <rPh sb="5" eb="6">
      <t>カブ</t>
    </rPh>
    <rPh sb="8" eb="10">
      <t>セキシ</t>
    </rPh>
    <rPh sb="10" eb="12">
      <t>クラチ</t>
    </rPh>
    <phoneticPr fontId="3"/>
  </si>
  <si>
    <t>平成３０年７月８日に発生した土砂流出により被害を受けた国道１５６号の緊急復旧工事を行う必要が生じたため。</t>
    <rPh sb="0" eb="2">
      <t>ヘイセイ</t>
    </rPh>
    <rPh sb="4" eb="5">
      <t>ネン</t>
    </rPh>
    <rPh sb="6" eb="7">
      <t>ツキ</t>
    </rPh>
    <rPh sb="8" eb="9">
      <t>ヒ</t>
    </rPh>
    <rPh sb="10" eb="12">
      <t>ハッセイ</t>
    </rPh>
    <rPh sb="14" eb="16">
      <t>ドシャ</t>
    </rPh>
    <rPh sb="16" eb="18">
      <t>リュウシュツ</t>
    </rPh>
    <rPh sb="21" eb="23">
      <t>ヒガイ</t>
    </rPh>
    <rPh sb="24" eb="25">
      <t>ウ</t>
    </rPh>
    <rPh sb="27" eb="29">
      <t>コクドウ</t>
    </rPh>
    <rPh sb="32" eb="33">
      <t>ゴウ</t>
    </rPh>
    <rPh sb="34" eb="36">
      <t>キンキュウ</t>
    </rPh>
    <rPh sb="36" eb="38">
      <t>フッキュウ</t>
    </rPh>
    <rPh sb="38" eb="40">
      <t>コウジ</t>
    </rPh>
    <rPh sb="41" eb="42">
      <t>オコナ</t>
    </rPh>
    <rPh sb="43" eb="45">
      <t>ヒツヨウ</t>
    </rPh>
    <rPh sb="46" eb="47">
      <t>ショウ</t>
    </rPh>
    <phoneticPr fontId="5"/>
  </si>
  <si>
    <t>平成３０年度　御殿場国道維持除雪作業</t>
  </si>
  <si>
    <t>本件は、平成31年3月の降雪により、一般国道138号、246号の円滑な通行を確保するため緊急対応を行う必要が生じたため。</t>
    <rPh sb="0" eb="2">
      <t>ホンケン</t>
    </rPh>
    <rPh sb="4" eb="6">
      <t>ヘイセイ</t>
    </rPh>
    <rPh sb="8" eb="9">
      <t>ネン</t>
    </rPh>
    <rPh sb="10" eb="11">
      <t>ツキ</t>
    </rPh>
    <rPh sb="12" eb="14">
      <t>コウセツ</t>
    </rPh>
    <rPh sb="18" eb="20">
      <t>イッパン</t>
    </rPh>
    <rPh sb="20" eb="22">
      <t>コクドウ</t>
    </rPh>
    <rPh sb="25" eb="26">
      <t>ゴウ</t>
    </rPh>
    <rPh sb="30" eb="31">
      <t>ゴウ</t>
    </rPh>
    <rPh sb="32" eb="34">
      <t>エンカツ</t>
    </rPh>
    <rPh sb="35" eb="37">
      <t>ツウコウ</t>
    </rPh>
    <rPh sb="38" eb="40">
      <t>カクホ</t>
    </rPh>
    <rPh sb="44" eb="46">
      <t>キンキュウ</t>
    </rPh>
    <rPh sb="46" eb="48">
      <t>タイオウ</t>
    </rPh>
    <rPh sb="49" eb="50">
      <t>オコナ</t>
    </rPh>
    <rPh sb="51" eb="53">
      <t>ヒツヨウ</t>
    </rPh>
    <rPh sb="54" eb="55">
      <t>ショウ</t>
    </rPh>
    <phoneticPr fontId="3"/>
  </si>
  <si>
    <t>平成３０年度　多治見砂防滑川北股沢緊急航空レーザ計測業務</t>
    <rPh sb="0" eb="2">
      <t>ヘイセイ</t>
    </rPh>
    <rPh sb="4" eb="6">
      <t>ネンド</t>
    </rPh>
    <rPh sb="7" eb="10">
      <t>タジミ</t>
    </rPh>
    <rPh sb="10" eb="12">
      <t>サボウ</t>
    </rPh>
    <rPh sb="12" eb="14">
      <t>ナメカワ</t>
    </rPh>
    <rPh sb="14" eb="15">
      <t>キタ</t>
    </rPh>
    <rPh sb="15" eb="16">
      <t>マタ</t>
    </rPh>
    <rPh sb="16" eb="17">
      <t>ザワ</t>
    </rPh>
    <rPh sb="17" eb="19">
      <t>キンキュウ</t>
    </rPh>
    <rPh sb="19" eb="21">
      <t>コウクウ</t>
    </rPh>
    <rPh sb="24" eb="26">
      <t>ケイソク</t>
    </rPh>
    <rPh sb="26" eb="28">
      <t>ギョウム</t>
    </rPh>
    <phoneticPr fontId="3"/>
  </si>
  <si>
    <t>国際航業（株）岐阜営業所
岐阜市金町５丁目２４番地</t>
    <rPh sb="0" eb="2">
      <t>コクサイ</t>
    </rPh>
    <rPh sb="2" eb="4">
      <t>コウギョウ</t>
    </rPh>
    <rPh sb="5" eb="6">
      <t>カブ</t>
    </rPh>
    <rPh sb="7" eb="9">
      <t>ギフ</t>
    </rPh>
    <rPh sb="9" eb="11">
      <t>エイギョウ</t>
    </rPh>
    <rPh sb="11" eb="12">
      <t>ジョ</t>
    </rPh>
    <rPh sb="13" eb="16">
      <t>ギフシ</t>
    </rPh>
    <rPh sb="16" eb="18">
      <t>カナマチ</t>
    </rPh>
    <rPh sb="19" eb="21">
      <t>チョウメ</t>
    </rPh>
    <rPh sb="23" eb="25">
      <t>バンチ</t>
    </rPh>
    <phoneticPr fontId="3"/>
  </si>
  <si>
    <t>会計法第２９条の３第４項</t>
    <phoneticPr fontId="3"/>
  </si>
  <si>
    <t>本業務は、平成30年9月18日に木曽川水系滑川右支川北股沢にて、土砂崩壊が確認され、崩壊土砂の規模を把握する必要があるため航空レーザ測量を行うものである。
この業務は、今後の土砂流出の危険性があるため、早急に崩壊土砂の規模を把握する必要があることから「災害又は事故における中部地方整備局管内の緊急的な応急対策の支援に関する協定書」第3条1項に基づき出動要請を行い、対応可能と回答のあった業者の中から早急な対応が可能であった国際航業株式会社を特定し出動要請を行うものである。</t>
    <rPh sb="0" eb="1">
      <t>ホン</t>
    </rPh>
    <rPh sb="1" eb="3">
      <t>ギョウム</t>
    </rPh>
    <rPh sb="5" eb="7">
      <t>ヘイセイ</t>
    </rPh>
    <rPh sb="9" eb="10">
      <t>ネン</t>
    </rPh>
    <rPh sb="11" eb="12">
      <t>ガツ</t>
    </rPh>
    <rPh sb="14" eb="15">
      <t>ヒ</t>
    </rPh>
    <rPh sb="16" eb="19">
      <t>キソガワ</t>
    </rPh>
    <rPh sb="19" eb="21">
      <t>スイケイ</t>
    </rPh>
    <rPh sb="21" eb="23">
      <t>ナメカワ</t>
    </rPh>
    <rPh sb="23" eb="24">
      <t>ミギ</t>
    </rPh>
    <rPh sb="24" eb="25">
      <t>シ</t>
    </rPh>
    <rPh sb="25" eb="26">
      <t>カワ</t>
    </rPh>
    <rPh sb="26" eb="28">
      <t>キタマタ</t>
    </rPh>
    <rPh sb="28" eb="29">
      <t>サワ</t>
    </rPh>
    <rPh sb="32" eb="34">
      <t>ドシャ</t>
    </rPh>
    <rPh sb="34" eb="36">
      <t>ホウカイ</t>
    </rPh>
    <rPh sb="37" eb="39">
      <t>カクニン</t>
    </rPh>
    <rPh sb="42" eb="44">
      <t>ホウカイ</t>
    </rPh>
    <rPh sb="44" eb="46">
      <t>ドシャ</t>
    </rPh>
    <rPh sb="47" eb="49">
      <t>キボ</t>
    </rPh>
    <rPh sb="50" eb="52">
      <t>ハアク</t>
    </rPh>
    <rPh sb="54" eb="56">
      <t>ヒツヨウ</t>
    </rPh>
    <rPh sb="61" eb="63">
      <t>コウクウ</t>
    </rPh>
    <rPh sb="66" eb="68">
      <t>ソクリョウ</t>
    </rPh>
    <rPh sb="69" eb="70">
      <t>オコナ</t>
    </rPh>
    <rPh sb="80" eb="82">
      <t>ギョウム</t>
    </rPh>
    <rPh sb="84" eb="86">
      <t>コンゴ</t>
    </rPh>
    <rPh sb="87" eb="89">
      <t>ドシャ</t>
    </rPh>
    <rPh sb="89" eb="91">
      <t>リュウシュツ</t>
    </rPh>
    <rPh sb="92" eb="95">
      <t>キケンセイ</t>
    </rPh>
    <rPh sb="101" eb="103">
      <t>ソウキュウ</t>
    </rPh>
    <rPh sb="104" eb="106">
      <t>ホウカイ</t>
    </rPh>
    <rPh sb="106" eb="108">
      <t>ドシャ</t>
    </rPh>
    <rPh sb="109" eb="111">
      <t>キボ</t>
    </rPh>
    <rPh sb="112" eb="114">
      <t>ハアク</t>
    </rPh>
    <rPh sb="116" eb="118">
      <t>ヒツヨウ</t>
    </rPh>
    <rPh sb="126" eb="128">
      <t>サイガイ</t>
    </rPh>
    <rPh sb="128" eb="129">
      <t>マタ</t>
    </rPh>
    <rPh sb="130" eb="132">
      <t>ジコ</t>
    </rPh>
    <rPh sb="136" eb="138">
      <t>チュウブ</t>
    </rPh>
    <rPh sb="138" eb="140">
      <t>チホウ</t>
    </rPh>
    <rPh sb="140" eb="143">
      <t>セイビキョク</t>
    </rPh>
    <rPh sb="143" eb="145">
      <t>カンナイ</t>
    </rPh>
    <rPh sb="146" eb="149">
      <t>キンキュウテキ</t>
    </rPh>
    <rPh sb="150" eb="152">
      <t>オウキュウ</t>
    </rPh>
    <rPh sb="152" eb="154">
      <t>タイサク</t>
    </rPh>
    <rPh sb="155" eb="157">
      <t>シエン</t>
    </rPh>
    <rPh sb="158" eb="159">
      <t>カン</t>
    </rPh>
    <rPh sb="161" eb="163">
      <t>キョウテイ</t>
    </rPh>
    <rPh sb="163" eb="164">
      <t>ショ</t>
    </rPh>
    <rPh sb="165" eb="166">
      <t>ダイ</t>
    </rPh>
    <rPh sb="167" eb="168">
      <t>ジョウ</t>
    </rPh>
    <rPh sb="169" eb="170">
      <t>コウ</t>
    </rPh>
    <rPh sb="171" eb="172">
      <t>モト</t>
    </rPh>
    <rPh sb="174" eb="176">
      <t>シュツドウ</t>
    </rPh>
    <rPh sb="176" eb="178">
      <t>ヨウセイ</t>
    </rPh>
    <rPh sb="179" eb="180">
      <t>オコナ</t>
    </rPh>
    <rPh sb="182" eb="184">
      <t>タイオウ</t>
    </rPh>
    <rPh sb="184" eb="186">
      <t>カノウ</t>
    </rPh>
    <rPh sb="187" eb="189">
      <t>カイトウ</t>
    </rPh>
    <rPh sb="193" eb="195">
      <t>ギョウシャ</t>
    </rPh>
    <rPh sb="196" eb="197">
      <t>ナカ</t>
    </rPh>
    <rPh sb="199" eb="201">
      <t>ソウキュウ</t>
    </rPh>
    <rPh sb="202" eb="204">
      <t>タイオウ</t>
    </rPh>
    <rPh sb="205" eb="207">
      <t>カノウ</t>
    </rPh>
    <rPh sb="211" eb="213">
      <t>コクサイ</t>
    </rPh>
    <phoneticPr fontId="3"/>
  </si>
  <si>
    <t>分任支出負担行為担当官
中部地方整備局紀勢国道事務所長　桑　昌司
三重県松阪市鎌田町144-6</t>
    <rPh sb="0" eb="2">
      <t>ブンニン</t>
    </rPh>
    <rPh sb="2" eb="4">
      <t>シシュツ</t>
    </rPh>
    <rPh sb="4" eb="6">
      <t>フタン</t>
    </rPh>
    <rPh sb="6" eb="7">
      <t>ギョウ</t>
    </rPh>
    <rPh sb="7" eb="8">
      <t>タメ</t>
    </rPh>
    <rPh sb="8" eb="11">
      <t>タントウカン</t>
    </rPh>
    <rPh sb="12" eb="14">
      <t>チュウブ</t>
    </rPh>
    <rPh sb="14" eb="15">
      <t>チ</t>
    </rPh>
    <rPh sb="15" eb="16">
      <t>カタ</t>
    </rPh>
    <rPh sb="16" eb="17">
      <t>タダシ</t>
    </rPh>
    <rPh sb="17" eb="18">
      <t>ソナエ</t>
    </rPh>
    <rPh sb="18" eb="19">
      <t>キョク</t>
    </rPh>
    <rPh sb="19" eb="21">
      <t>キセイ</t>
    </rPh>
    <rPh sb="21" eb="22">
      <t>コク</t>
    </rPh>
    <rPh sb="22" eb="23">
      <t>ミチ</t>
    </rPh>
    <rPh sb="23" eb="25">
      <t>ジム</t>
    </rPh>
    <rPh sb="25" eb="27">
      <t>ショチョウ</t>
    </rPh>
    <rPh sb="28" eb="29">
      <t>クワ</t>
    </rPh>
    <rPh sb="30" eb="32">
      <t>マサシ</t>
    </rPh>
    <phoneticPr fontId="3"/>
  </si>
  <si>
    <t xml:space="preserve">分任支出負担行為担当官
中部地方整備局木曽川上流河川事務所長　堀与志郎　　
岐阜県岐阜市忠節町５丁目１番地
</t>
    <phoneticPr fontId="1"/>
  </si>
  <si>
    <t>分任支出負担行為担当官
中部地方整備局庄内川河川事務所長　西　修
名古屋市北区福徳町５－５２</t>
    <rPh sb="0" eb="2">
      <t>ブンニン</t>
    </rPh>
    <rPh sb="2" eb="4">
      <t>シシュツ</t>
    </rPh>
    <rPh sb="4" eb="6">
      <t>フタン</t>
    </rPh>
    <rPh sb="6" eb="8">
      <t>コウイ</t>
    </rPh>
    <rPh sb="8" eb="11">
      <t>タントウカン</t>
    </rPh>
    <rPh sb="12" eb="19">
      <t>チュウブチホウセイビキョク</t>
    </rPh>
    <rPh sb="19" eb="22">
      <t>ショウナイガワ</t>
    </rPh>
    <rPh sb="22" eb="24">
      <t>カセン</t>
    </rPh>
    <rPh sb="24" eb="26">
      <t>ジム</t>
    </rPh>
    <rPh sb="26" eb="28">
      <t>ショチョウ</t>
    </rPh>
    <rPh sb="29" eb="30">
      <t>ニシ</t>
    </rPh>
    <rPh sb="31" eb="32">
      <t>シュウ</t>
    </rPh>
    <rPh sb="33" eb="37">
      <t>ナゴヤシ</t>
    </rPh>
    <rPh sb="37" eb="39">
      <t>キタク</t>
    </rPh>
    <rPh sb="39" eb="42">
      <t>フクトクチョウ</t>
    </rPh>
    <phoneticPr fontId="3"/>
  </si>
  <si>
    <t>分任支出負担行為担当官
中部地方整備局岐阜国道事務所長　依田　秀則
岐阜市茜部本郷１－３６－１</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1">
      <t>ギフ</t>
    </rPh>
    <rPh sb="21" eb="23">
      <t>コクドウ</t>
    </rPh>
    <rPh sb="23" eb="26">
      <t>ジムショ</t>
    </rPh>
    <rPh sb="26" eb="27">
      <t>チョウ</t>
    </rPh>
    <rPh sb="28" eb="30">
      <t>ヨダ</t>
    </rPh>
    <rPh sb="31" eb="33">
      <t>ヒデノリ</t>
    </rPh>
    <rPh sb="34" eb="36">
      <t>ギフ</t>
    </rPh>
    <rPh sb="36" eb="37">
      <t>シ</t>
    </rPh>
    <rPh sb="37" eb="39">
      <t>アカナベ</t>
    </rPh>
    <rPh sb="39" eb="41">
      <t>ホンゴウ</t>
    </rPh>
    <phoneticPr fontId="5"/>
  </si>
  <si>
    <t>分任支出負担行為担当官
中部地方整備局沼津河川国道事務所長　藤井和久　　
静岡県沼津市下香貫外原3244-2</t>
    <rPh sb="19" eb="21">
      <t>ヌマヅ</t>
    </rPh>
    <rPh sb="21" eb="23">
      <t>カセン</t>
    </rPh>
    <rPh sb="23" eb="25">
      <t>コクドウ</t>
    </rPh>
    <rPh sb="25" eb="28">
      <t>ジムショ</t>
    </rPh>
    <rPh sb="30" eb="32">
      <t>フジイ</t>
    </rPh>
    <rPh sb="32" eb="33">
      <t>ワ</t>
    </rPh>
    <rPh sb="33" eb="34">
      <t>ヒサ</t>
    </rPh>
    <rPh sb="37" eb="40">
      <t>シズオカケン</t>
    </rPh>
    <rPh sb="40" eb="43">
      <t>ヌマヅシ</t>
    </rPh>
    <rPh sb="43" eb="46">
      <t>シモカヌキ</t>
    </rPh>
    <rPh sb="46" eb="47">
      <t>ソト</t>
    </rPh>
    <rPh sb="47" eb="48">
      <t>ハラ</t>
    </rPh>
    <phoneticPr fontId="3"/>
  </si>
  <si>
    <t>分任支出負担項担当官
多治見砂防国道事務所長　植野利康
岐阜県多治見市小田町４－８－６</t>
    <rPh sb="0" eb="2">
      <t>ブンニン</t>
    </rPh>
    <rPh sb="2" eb="4">
      <t>シシュツ</t>
    </rPh>
    <rPh sb="4" eb="6">
      <t>フタン</t>
    </rPh>
    <rPh sb="6" eb="7">
      <t>コウ</t>
    </rPh>
    <rPh sb="7" eb="10">
      <t>タントウカン</t>
    </rPh>
    <rPh sb="11" eb="14">
      <t>タジミ</t>
    </rPh>
    <rPh sb="14" eb="16">
      <t>サボウ</t>
    </rPh>
    <rPh sb="16" eb="18">
      <t>コクドウ</t>
    </rPh>
    <rPh sb="18" eb="21">
      <t>ジムショ</t>
    </rPh>
    <rPh sb="21" eb="22">
      <t>チョウ</t>
    </rPh>
    <rPh sb="23" eb="25">
      <t>ウエノ</t>
    </rPh>
    <rPh sb="25" eb="27">
      <t>トシヤス</t>
    </rPh>
    <rPh sb="28" eb="31">
      <t>ギフケン</t>
    </rPh>
    <rPh sb="31" eb="35">
      <t>タジミシ</t>
    </rPh>
    <rPh sb="35" eb="38">
      <t>オタチョウ</t>
    </rPh>
    <phoneticPr fontId="3"/>
  </si>
  <si>
    <t>平成３０年度中部地整行政情報クライアントＰＣ賃貸借</t>
  </si>
  <si>
    <t>株式会社ＪＥＣＣ
東京都千代田区丸の内三丁目４番１号</t>
    <rPh sb="9" eb="12">
      <t>トウキョウト</t>
    </rPh>
    <rPh sb="12" eb="16">
      <t>チヨダク</t>
    </rPh>
    <rPh sb="16" eb="17">
      <t>マル</t>
    </rPh>
    <rPh sb="18" eb="19">
      <t>ウチ</t>
    </rPh>
    <rPh sb="19" eb="22">
      <t>サンチョウメ</t>
    </rPh>
    <rPh sb="23" eb="24">
      <t>バン</t>
    </rPh>
    <rPh sb="25" eb="26">
      <t>ゴウ</t>
    </rPh>
    <phoneticPr fontId="3"/>
  </si>
  <si>
    <t>本件は、賃貸借期間満了となる行政情報クライアントＰＣの再賃貸借及び保守を行うものである。
賃貸借期間満了に合わせ新規賃貸借及び保守の入札手続きを行ったが不調となった。再公告を行うに際し業界にヒアリングを行ったところ、ＣＰＵ製造が逼迫しておりＰＣ調達が困難である旨回答があり、再公告を行うとしてもＰＣ調達が可能となるまで時期をずらす必要が生じた。
契約相手方は期間満了となる案件を履行していた者であり、行政事務の停止が発生しないよう、賃貸借を履行継続出来るのは、当該者以外に無い。</t>
    <phoneticPr fontId="3"/>
  </si>
  <si>
    <t>平成31年度</t>
  </si>
  <si>
    <t>平成３０年度　単価契約揮発油等（三重ブロック）</t>
    <phoneticPr fontId="3"/>
  </si>
  <si>
    <t>支出負担行為担当官中部地方整備局長　塚原浩一　名古屋市中区三の丸二丁目５番１号</t>
    <rPh sb="0" eb="2">
      <t>シシュツ</t>
    </rPh>
    <rPh sb="2" eb="4">
      <t>フタン</t>
    </rPh>
    <rPh sb="4" eb="6">
      <t>コウイ</t>
    </rPh>
    <rPh sb="6" eb="9">
      <t>タントウカン</t>
    </rPh>
    <rPh sb="9" eb="11">
      <t>チュウブ</t>
    </rPh>
    <rPh sb="11" eb="13">
      <t>チホウ</t>
    </rPh>
    <rPh sb="13" eb="15">
      <t>セイビ</t>
    </rPh>
    <rPh sb="15" eb="17">
      <t>キョクチョウ</t>
    </rPh>
    <rPh sb="18" eb="20">
      <t>ツカハラ</t>
    </rPh>
    <rPh sb="20" eb="22">
      <t>コウイチ</t>
    </rPh>
    <rPh sb="23" eb="27">
      <t>ナゴヤシ</t>
    </rPh>
    <rPh sb="27" eb="29">
      <t>ナカク</t>
    </rPh>
    <rPh sb="29" eb="30">
      <t>サン</t>
    </rPh>
    <rPh sb="31" eb="32">
      <t>マル</t>
    </rPh>
    <rPh sb="32" eb="35">
      <t>ニチョウメ</t>
    </rPh>
    <rPh sb="36" eb="37">
      <t>バン</t>
    </rPh>
    <rPh sb="38" eb="39">
      <t>ゴウ</t>
    </rPh>
    <phoneticPr fontId="2"/>
  </si>
  <si>
    <t>三重県石油業協同組合
三重県津市栄町２－２０９</t>
  </si>
  <si>
    <t>会計法第２９条の３第５項及び予決令第９９条第１８号</t>
    <phoneticPr fontId="3"/>
  </si>
  <si>
    <t>単価契約
予定調達総額
5,935,559
災害協定に基づく</t>
    <rPh sb="22" eb="24">
      <t>サイガイ</t>
    </rPh>
    <rPh sb="24" eb="26">
      <t>キョウテイ</t>
    </rPh>
    <rPh sb="27" eb="28">
      <t>モト</t>
    </rPh>
    <phoneticPr fontId="3"/>
  </si>
  <si>
    <t>支出負担行為担当官
中部地方整備局長　塚原　浩一
愛知県名古屋市中区三の丸二丁目５番１号</t>
    <rPh sb="0" eb="2">
      <t>シシュツ</t>
    </rPh>
    <rPh sb="2" eb="4">
      <t>フタン</t>
    </rPh>
    <rPh sb="4" eb="6">
      <t>コウイ</t>
    </rPh>
    <rPh sb="6" eb="9">
      <t>タントウカン</t>
    </rPh>
    <rPh sb="10" eb="12">
      <t>チュウブ</t>
    </rPh>
    <rPh sb="12" eb="14">
      <t>チホウ</t>
    </rPh>
    <rPh sb="14" eb="16">
      <t>セイビ</t>
    </rPh>
    <rPh sb="16" eb="18">
      <t>キョクチョウ</t>
    </rPh>
    <rPh sb="25" eb="28">
      <t>アイチケン</t>
    </rPh>
    <rPh sb="28" eb="32">
      <t>ナゴヤシ</t>
    </rPh>
    <rPh sb="32" eb="34">
      <t>ナカク</t>
    </rPh>
    <rPh sb="34" eb="35">
      <t>サン</t>
    </rPh>
    <rPh sb="36" eb="37">
      <t>マル</t>
    </rPh>
    <rPh sb="37" eb="40">
      <t>ニチョウメ</t>
    </rPh>
    <rPh sb="41" eb="42">
      <t>バン</t>
    </rPh>
    <rPh sb="43" eb="44">
      <t>ゴウ</t>
    </rPh>
    <phoneticPr fontId="5"/>
  </si>
  <si>
    <t>分任支出負担行為担当官
中部地方整備局多治見砂防国道事務所長 植野　利康
岐阜県多治見市小田町４－８－６</t>
    <rPh sb="0" eb="2">
      <t>ブンニン</t>
    </rPh>
    <rPh sb="2" eb="4">
      <t>シシュツ</t>
    </rPh>
    <rPh sb="4" eb="6">
      <t>フタン</t>
    </rPh>
    <rPh sb="6" eb="8">
      <t>コウイ</t>
    </rPh>
    <rPh sb="8" eb="11">
      <t>タントウカン</t>
    </rPh>
    <rPh sb="12" eb="14">
      <t>チュウブ</t>
    </rPh>
    <rPh sb="14" eb="16">
      <t>チホウ</t>
    </rPh>
    <rPh sb="16" eb="19">
      <t>セイビキョク</t>
    </rPh>
    <rPh sb="19" eb="29">
      <t>タジ</t>
    </rPh>
    <rPh sb="29" eb="30">
      <t>チョウ</t>
    </rPh>
    <rPh sb="37" eb="39">
      <t>ギフ</t>
    </rPh>
    <rPh sb="39" eb="40">
      <t>ケン</t>
    </rPh>
    <rPh sb="40" eb="43">
      <t>タジミ</t>
    </rPh>
    <rPh sb="43" eb="44">
      <t>シ</t>
    </rPh>
    <rPh sb="44" eb="46">
      <t>オダ</t>
    </rPh>
    <rPh sb="46" eb="47">
      <t>マチ</t>
    </rPh>
    <phoneticPr fontId="5"/>
  </si>
  <si>
    <t>平成３０年度ポリ塩化ビフェニエル廃棄物（特別管理産業廃棄物）処理委託</t>
    <rPh sb="0" eb="2">
      <t>ヘイセイ</t>
    </rPh>
    <rPh sb="4" eb="6">
      <t>ネンド</t>
    </rPh>
    <rPh sb="8" eb="10">
      <t>エンカ</t>
    </rPh>
    <rPh sb="16" eb="19">
      <t>ハイキブツ</t>
    </rPh>
    <rPh sb="20" eb="22">
      <t>トクベツ</t>
    </rPh>
    <rPh sb="22" eb="24">
      <t>カンリ</t>
    </rPh>
    <rPh sb="24" eb="26">
      <t>サンギョウ</t>
    </rPh>
    <rPh sb="26" eb="29">
      <t>ハイキブツ</t>
    </rPh>
    <rPh sb="30" eb="32">
      <t>ショリ</t>
    </rPh>
    <rPh sb="32" eb="34">
      <t>イタク</t>
    </rPh>
    <phoneticPr fontId="3"/>
  </si>
  <si>
    <t>分任支出負担行為担当官
中部地方整備局愛知国道事務所長 高須　博幸
名古屋市千種区池下町２－６２</t>
    <rPh sb="0" eb="1">
      <t>ブン</t>
    </rPh>
    <rPh sb="1" eb="2">
      <t>ニン</t>
    </rPh>
    <rPh sb="2" eb="4">
      <t>シシュツ</t>
    </rPh>
    <rPh sb="4" eb="6">
      <t>フタン</t>
    </rPh>
    <rPh sb="6" eb="8">
      <t>コウイ</t>
    </rPh>
    <rPh sb="8" eb="11">
      <t>タントウカン</t>
    </rPh>
    <rPh sb="12" eb="14">
      <t>チュウブ</t>
    </rPh>
    <rPh sb="14" eb="16">
      <t>チホウ</t>
    </rPh>
    <rPh sb="16" eb="19">
      <t>セイビキョク</t>
    </rPh>
    <rPh sb="19" eb="23">
      <t>アイチコクドウ</t>
    </rPh>
    <rPh sb="23" eb="26">
      <t>ジムショ</t>
    </rPh>
    <rPh sb="26" eb="27">
      <t>チョウ</t>
    </rPh>
    <rPh sb="34" eb="38">
      <t>ナゴヤシ</t>
    </rPh>
    <rPh sb="38" eb="41">
      <t>チクサク</t>
    </rPh>
    <rPh sb="41" eb="44">
      <t>イケシタチョウ</t>
    </rPh>
    <phoneticPr fontId="1"/>
  </si>
  <si>
    <t>分任支出負担行為担当官
中部地方整備局庄内川河川事務所長　西　修
名古屋市北区福徳町５丁目５２番</t>
    <rPh sb="0" eb="1">
      <t>ブン</t>
    </rPh>
    <rPh sb="1" eb="2">
      <t>ニン</t>
    </rPh>
    <rPh sb="2" eb="4">
      <t>シシュツ</t>
    </rPh>
    <rPh sb="4" eb="6">
      <t>フタン</t>
    </rPh>
    <rPh sb="6" eb="8">
      <t>コウイ</t>
    </rPh>
    <rPh sb="8" eb="11">
      <t>タントウカン</t>
    </rPh>
    <rPh sb="12" eb="14">
      <t>チュウブ</t>
    </rPh>
    <rPh sb="14" eb="16">
      <t>チホウ</t>
    </rPh>
    <rPh sb="16" eb="18">
      <t>セイビ</t>
    </rPh>
    <rPh sb="18" eb="19">
      <t>キョク</t>
    </rPh>
    <rPh sb="19" eb="21">
      <t>ショウナイ</t>
    </rPh>
    <rPh sb="21" eb="22">
      <t>ガワ</t>
    </rPh>
    <rPh sb="22" eb="24">
      <t>カセン</t>
    </rPh>
    <rPh sb="24" eb="26">
      <t>ジム</t>
    </rPh>
    <rPh sb="26" eb="28">
      <t>ショチョウ</t>
    </rPh>
    <rPh sb="29" eb="30">
      <t>ニシ</t>
    </rPh>
    <rPh sb="31" eb="32">
      <t>オサム</t>
    </rPh>
    <rPh sb="33" eb="37">
      <t>ナゴヤシ</t>
    </rPh>
    <rPh sb="37" eb="39">
      <t>キタク</t>
    </rPh>
    <rPh sb="39" eb="42">
      <t>フクトクチョウ</t>
    </rPh>
    <rPh sb="43" eb="45">
      <t>チョウメ</t>
    </rPh>
    <rPh sb="47" eb="48">
      <t>バン</t>
    </rPh>
    <phoneticPr fontId="5"/>
  </si>
  <si>
    <t>分任支出負担行為担当官
中部地方整備局飯田国道事務所長 尾出　清
長野県飯田市東栄町3350</t>
    <rPh sb="28" eb="30">
      <t>オデ</t>
    </rPh>
    <rPh sb="31" eb="32">
      <t>セイ</t>
    </rPh>
    <phoneticPr fontId="3"/>
  </si>
  <si>
    <t>契約件名又は内容</t>
    <rPh sb="0" eb="2">
      <t>ケイヤク</t>
    </rPh>
    <rPh sb="2" eb="4">
      <t>ケンメイ</t>
    </rPh>
    <rPh sb="4" eb="5">
      <t>マタ</t>
    </rPh>
    <rPh sb="6" eb="8">
      <t>ナイヨウ</t>
    </rPh>
    <phoneticPr fontId="1"/>
  </si>
  <si>
    <t>平成３０年度横山ダム選択取水設備に関する操作及び点検修理に関する委託</t>
    <rPh sb="0" eb="2">
      <t>ヘイセイ</t>
    </rPh>
    <rPh sb="4" eb="6">
      <t>ネンド</t>
    </rPh>
    <rPh sb="6" eb="8">
      <t>ヨコヤマ</t>
    </rPh>
    <rPh sb="10" eb="12">
      <t>センタク</t>
    </rPh>
    <rPh sb="12" eb="14">
      <t>シュスイ</t>
    </rPh>
    <rPh sb="14" eb="16">
      <t>セツビ</t>
    </rPh>
    <rPh sb="17" eb="18">
      <t>カン</t>
    </rPh>
    <rPh sb="20" eb="22">
      <t>ソウサ</t>
    </rPh>
    <rPh sb="22" eb="23">
      <t>オヨ</t>
    </rPh>
    <rPh sb="24" eb="26">
      <t>テンケン</t>
    </rPh>
    <rPh sb="26" eb="28">
      <t>シュウリ</t>
    </rPh>
    <rPh sb="29" eb="30">
      <t>カン</t>
    </rPh>
    <rPh sb="32" eb="34">
      <t>イタク</t>
    </rPh>
    <phoneticPr fontId="3"/>
  </si>
  <si>
    <t>鉄道線路を跨ぐ跨線橋の橋梁点検であり、点検を実施するには鉄道施設の休電等を行う事となり鉄道事業者の立会が必要となる。よって、鉄道事業者である近畿日本鉄道（株）に委託するものである。</t>
    <rPh sb="0" eb="2">
      <t>テツドウ</t>
    </rPh>
    <rPh sb="2" eb="4">
      <t>センロ</t>
    </rPh>
    <rPh sb="5" eb="6">
      <t>マタ</t>
    </rPh>
    <rPh sb="7" eb="10">
      <t>コセンキョウ</t>
    </rPh>
    <rPh sb="11" eb="13">
      <t>キョウリョウ</t>
    </rPh>
    <rPh sb="13" eb="15">
      <t>テンケン</t>
    </rPh>
    <rPh sb="19" eb="21">
      <t>テンケン</t>
    </rPh>
    <rPh sb="22" eb="24">
      <t>ジッシ</t>
    </rPh>
    <rPh sb="28" eb="30">
      <t>テツドウ</t>
    </rPh>
    <rPh sb="30" eb="32">
      <t>シセツ</t>
    </rPh>
    <rPh sb="33" eb="35">
      <t>キュウデン</t>
    </rPh>
    <rPh sb="35" eb="36">
      <t>トウ</t>
    </rPh>
    <rPh sb="37" eb="38">
      <t>オコナ</t>
    </rPh>
    <rPh sb="39" eb="40">
      <t>コト</t>
    </rPh>
    <rPh sb="43" eb="45">
      <t>テツドウ</t>
    </rPh>
    <rPh sb="45" eb="48">
      <t>ジギョウシャ</t>
    </rPh>
    <rPh sb="49" eb="51">
      <t>タチアイ</t>
    </rPh>
    <rPh sb="52" eb="54">
      <t>ヒツヨウ</t>
    </rPh>
    <rPh sb="62" eb="64">
      <t>テツドウ</t>
    </rPh>
    <rPh sb="64" eb="67">
      <t>ジギョウシャ</t>
    </rPh>
    <rPh sb="70" eb="72">
      <t>キンキ</t>
    </rPh>
    <rPh sb="72" eb="74">
      <t>ニホン</t>
    </rPh>
    <rPh sb="74" eb="76">
      <t>テツドウ</t>
    </rPh>
    <rPh sb="76" eb="79">
      <t>カブ</t>
    </rPh>
    <rPh sb="80" eb="82">
      <t>イタク</t>
    </rPh>
    <phoneticPr fontId="1"/>
  </si>
  <si>
    <t>臼幸産業（株）
静岡県駿東郡小山町藤曲109番地の1</t>
    <rPh sb="0" eb="1">
      <t>ウス</t>
    </rPh>
    <rPh sb="1" eb="2">
      <t>サチ</t>
    </rPh>
    <rPh sb="2" eb="4">
      <t>サンギョウ</t>
    </rPh>
    <rPh sb="4" eb="7">
      <t>カブ</t>
    </rPh>
    <rPh sb="8" eb="11">
      <t>シズオカケン</t>
    </rPh>
    <rPh sb="11" eb="14">
      <t>スントウグン</t>
    </rPh>
    <rPh sb="14" eb="17">
      <t>オヤマチョウ</t>
    </rPh>
    <rPh sb="17" eb="18">
      <t>フジ</t>
    </rPh>
    <rPh sb="18" eb="19">
      <t>キョク</t>
    </rPh>
    <rPh sb="22" eb="24">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</si>
</sst>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11" x14ac:knownFonts="1">
    <font>
      <sz val="11"/>
      <color theme="1"/>
      <name val="ＭＳ Ｐゴシック"/>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2"/>
      <charset val="128"/>
      <scheme val="minor"/>
    </font>
    <font>
      <sz val="16"/>
      <name val="HGPｺﾞｼｯｸM"/>
      <family val="3"/>
      <charset val="128"/>
    </font>
    <font>
      <sz val="11"/>
      <color theme="1"/>
      <name val="HGPｺﾞｼｯｸM"/>
      <family val="3"/>
      <charset val="128"/>
    </font>
    <font>
      <sz val="9"/>
      <color theme="1"/>
      <name val="HGPｺﾞｼｯｸM"/>
      <family val="3"/>
      <charset val="128"/>
    </font>
    <font>
      <sz val="11"/>
      <name val="HGPｺﾞｼｯｸM"/>
      <family val="3"/>
      <charset val="128"/>
    </font>
    <font>
      <sz val="9"/>
      <name val="HGP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4">
    <xf numFmtId="0" fontId="0" fillId="0" borderId="0" xfId="0">
      <alignment vertical="center"/>
    </xf>
    <xf numFmtId="0" fontId="7" fillId="0" borderId="0" xfId="0" applyFont="1" applyProtection="1">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176" fontId="9" fillId="0" borderId="3" xfId="0" applyNumberFormat="1" applyFont="1" applyFill="1" applyBorder="1" applyAlignment="1" applyProtection="1">
      <alignment horizontal="center" vertical="center" shrinkToFit="1"/>
    </xf>
    <xf numFmtId="177" fontId="9" fillId="0" borderId="3" xfId="1" applyNumberFormat="1" applyFont="1" applyFill="1" applyBorder="1" applyAlignment="1" applyProtection="1">
      <alignment horizontal="right" vertical="center"/>
    </xf>
    <xf numFmtId="10" fontId="9" fillId="0" borderId="3" xfId="2" applyNumberFormat="1"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38" fontId="9" fillId="0" borderId="3" xfId="1" applyFont="1" applyFill="1" applyBorder="1" applyAlignment="1" applyProtection="1">
      <alignment horizontal="right" vertical="center"/>
    </xf>
    <xf numFmtId="0" fontId="9" fillId="0" borderId="7"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176" fontId="9" fillId="0" borderId="9" xfId="0" applyNumberFormat="1" applyFont="1" applyFill="1" applyBorder="1" applyAlignment="1" applyProtection="1">
      <alignment horizontal="center" vertical="center" shrinkToFit="1"/>
    </xf>
    <xf numFmtId="38" fontId="9" fillId="0" borderId="9" xfId="1" applyFont="1" applyFill="1" applyBorder="1" applyAlignment="1" applyProtection="1">
      <alignment horizontal="right" vertical="center"/>
    </xf>
    <xf numFmtId="10" fontId="9" fillId="0" borderId="9" xfId="2" applyNumberFormat="1"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176" fontId="7" fillId="0" borderId="12" xfId="0" applyNumberFormat="1" applyFont="1" applyFill="1" applyBorder="1" applyAlignment="1" applyProtection="1">
      <alignment horizontal="center" vertical="center" shrinkToFit="1"/>
    </xf>
    <xf numFmtId="38" fontId="7" fillId="0" borderId="12" xfId="1" applyFont="1" applyFill="1" applyBorder="1" applyAlignment="1" applyProtection="1">
      <alignment horizontal="right" vertical="center"/>
    </xf>
    <xf numFmtId="10" fontId="7" fillId="0" borderId="12" xfId="2" applyNumberFormat="1"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13"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43"/>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9" customWidth="1"/>
    <col min="2" max="2" width="30.625" style="9" customWidth="1"/>
    <col min="3" max="3" width="16.625" style="9" customWidth="1"/>
    <col min="4" max="4" width="25.625" style="9" customWidth="1"/>
    <col min="5" max="5" width="20.625" style="9" customWidth="1"/>
    <col min="6" max="7" width="14.625" style="9" customWidth="1"/>
    <col min="8" max="8" width="10.625" style="9" customWidth="1"/>
    <col min="9" max="9" width="60.625" style="9" customWidth="1"/>
    <col min="10" max="12" width="14.625" style="9" customWidth="1"/>
    <col min="13" max="18" width="9" style="9"/>
    <col min="19" max="19" width="67.25" style="9" hidden="1" customWidth="1"/>
    <col min="20" max="16384" width="9" style="9"/>
  </cols>
  <sheetData>
    <row r="1" spans="1:19" ht="30" customHeight="1" x14ac:dyDescent="0.15">
      <c r="A1" s="16" t="s">
        <v>0</v>
      </c>
      <c r="B1" s="16"/>
      <c r="C1" s="16"/>
      <c r="D1" s="16"/>
      <c r="E1" s="16"/>
      <c r="F1" s="16"/>
      <c r="G1" s="16"/>
      <c r="H1" s="16"/>
      <c r="I1" s="16"/>
      <c r="J1" s="16"/>
      <c r="K1" s="16"/>
      <c r="L1" s="16"/>
    </row>
    <row r="2" spans="1:19" x14ac:dyDescent="0.15">
      <c r="B2" s="10"/>
      <c r="G2" s="10"/>
      <c r="H2" s="10"/>
    </row>
    <row r="3" spans="1:19" x14ac:dyDescent="0.15">
      <c r="B3" s="10"/>
      <c r="G3" s="10"/>
      <c r="H3" s="10"/>
      <c r="L3" s="11" t="s">
        <v>12</v>
      </c>
    </row>
    <row r="4" spans="1:19" ht="60" customHeight="1" x14ac:dyDescent="0.15">
      <c r="A4" s="17" t="s">
        <v>474</v>
      </c>
      <c r="B4" s="17" t="s">
        <v>1</v>
      </c>
      <c r="C4" s="17" t="s">
        <v>2</v>
      </c>
      <c r="D4" s="17" t="s">
        <v>3</v>
      </c>
      <c r="E4" s="17" t="s">
        <v>4</v>
      </c>
      <c r="F4" s="17" t="s">
        <v>5</v>
      </c>
      <c r="G4" s="17" t="s">
        <v>6</v>
      </c>
      <c r="H4" s="17" t="s">
        <v>7</v>
      </c>
      <c r="I4" s="17" t="s">
        <v>8</v>
      </c>
      <c r="J4" s="18" t="s">
        <v>11</v>
      </c>
      <c r="K4" s="18" t="s">
        <v>9</v>
      </c>
      <c r="L4" s="17" t="s">
        <v>10</v>
      </c>
    </row>
    <row r="5" spans="1:19" ht="108" x14ac:dyDescent="0.15">
      <c r="A5" s="21" t="s">
        <v>314</v>
      </c>
      <c r="B5" s="22" t="s">
        <v>399</v>
      </c>
      <c r="C5" s="23">
        <v>43191</v>
      </c>
      <c r="D5" s="22" t="s">
        <v>315</v>
      </c>
      <c r="E5" s="22" t="s">
        <v>20</v>
      </c>
      <c r="F5" s="24">
        <v>21804928</v>
      </c>
      <c r="G5" s="24">
        <v>21804928</v>
      </c>
      <c r="H5" s="25">
        <f>IF(F5="－","－",G5/F5)</f>
        <v>1</v>
      </c>
      <c r="I5" s="22" t="s">
        <v>316</v>
      </c>
      <c r="J5" s="26" t="s">
        <v>34</v>
      </c>
      <c r="K5" s="26" t="s">
        <v>217</v>
      </c>
      <c r="L5" s="22"/>
      <c r="S5" s="20" t="str">
        <f>A5&amp;B5&amp;I5</f>
        <v>平成３０年度　大湊排水樋門外１１ケ所操作業務分任支出負担行為担当官
中部地方整備局三重河川国道事務所長　岩下友也
三重県津市広明町２９７洪水時の支川への逆流防止及びそれに伴う内水排除を行う伊勢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災害の未然防止と被害の軽減に努める等地域防災を責務としている地元自治体であり河川法９９条に基づき伊勢市役所と委託契約するものである。</v>
      </c>
    </row>
    <row r="6" spans="1:19" ht="108" x14ac:dyDescent="0.15">
      <c r="A6" s="21" t="s">
        <v>23</v>
      </c>
      <c r="B6" s="22" t="s">
        <v>468</v>
      </c>
      <c r="C6" s="23">
        <v>43192</v>
      </c>
      <c r="D6" s="22" t="s">
        <v>24</v>
      </c>
      <c r="E6" s="22" t="s">
        <v>20</v>
      </c>
      <c r="F6" s="24">
        <v>4795200</v>
      </c>
      <c r="G6" s="24">
        <v>4795200</v>
      </c>
      <c r="H6" s="25">
        <f>IF(F6="－","－",G6/F6)</f>
        <v>1</v>
      </c>
      <c r="I6" s="22" t="s">
        <v>25</v>
      </c>
      <c r="J6" s="26" t="s">
        <v>22</v>
      </c>
      <c r="K6" s="26" t="s">
        <v>217</v>
      </c>
      <c r="L6" s="22"/>
      <c r="S6" s="20" t="str">
        <f t="shared" ref="S6:S69" si="0">A6&amp;B6&amp;I6</f>
        <v>平成３０年度　今渡ダム魚道維持管理業務支出負担行為担当官
中部地方整備局長　塚原　浩一
愛知県名古屋市中区三の丸二丁目５番１号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v>
      </c>
    </row>
    <row r="7" spans="1:19" ht="108" x14ac:dyDescent="0.15">
      <c r="A7" s="21" t="s">
        <v>26</v>
      </c>
      <c r="B7" s="22" t="s">
        <v>468</v>
      </c>
      <c r="C7" s="23">
        <v>43192</v>
      </c>
      <c r="D7" s="22" t="s">
        <v>27</v>
      </c>
      <c r="E7" s="22" t="s">
        <v>20</v>
      </c>
      <c r="F7" s="24">
        <v>107209000</v>
      </c>
      <c r="G7" s="24">
        <v>107209000</v>
      </c>
      <c r="H7" s="25">
        <f>IF(F7="－","－",G7/F7)</f>
        <v>1</v>
      </c>
      <c r="I7" s="22" t="s">
        <v>28</v>
      </c>
      <c r="J7" s="26" t="s">
        <v>29</v>
      </c>
      <c r="K7" s="26" t="s">
        <v>217</v>
      </c>
      <c r="L7" s="22"/>
      <c r="S7" s="20" t="str">
        <f t="shared" si="0"/>
        <v>平成３０年度東海環状自動車道建設に伴う埋蔵文化財発掘調査業務支出負担行為担当官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8" spans="1:19" ht="108" x14ac:dyDescent="0.15">
      <c r="A8" s="21" t="s">
        <v>30</v>
      </c>
      <c r="B8" s="22" t="s">
        <v>468</v>
      </c>
      <c r="C8" s="23">
        <v>43192</v>
      </c>
      <c r="D8" s="22" t="s">
        <v>27</v>
      </c>
      <c r="E8" s="22" t="s">
        <v>20</v>
      </c>
      <c r="F8" s="24">
        <v>118535000</v>
      </c>
      <c r="G8" s="24">
        <v>118535000</v>
      </c>
      <c r="H8" s="25">
        <f>IF(F8="－","－",G8/F8)</f>
        <v>1</v>
      </c>
      <c r="I8" s="22" t="s">
        <v>28</v>
      </c>
      <c r="J8" s="26" t="s">
        <v>29</v>
      </c>
      <c r="K8" s="26" t="s">
        <v>217</v>
      </c>
      <c r="L8" s="22"/>
      <c r="S8" s="20" t="str">
        <f t="shared" si="0"/>
        <v>平成３０年度中部縦貫自動車道高山清見道路事業に伴う埋蔵文化財発掘調査支出負担行為担当官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9" spans="1:19" ht="81" x14ac:dyDescent="0.15">
      <c r="A9" s="21" t="s">
        <v>31</v>
      </c>
      <c r="B9" s="22" t="s">
        <v>468</v>
      </c>
      <c r="C9" s="23">
        <v>43192</v>
      </c>
      <c r="D9" s="22" t="s">
        <v>32</v>
      </c>
      <c r="E9" s="22" t="s">
        <v>20</v>
      </c>
      <c r="F9" s="24">
        <v>16768133</v>
      </c>
      <c r="G9" s="24">
        <v>16768133</v>
      </c>
      <c r="H9" s="25">
        <f>IF(F9="－","－",G9/F9)</f>
        <v>1</v>
      </c>
      <c r="I9" s="22" t="s">
        <v>33</v>
      </c>
      <c r="J9" s="26" t="s">
        <v>34</v>
      </c>
      <c r="K9" s="26" t="s">
        <v>217</v>
      </c>
      <c r="L9" s="22"/>
      <c r="S9" s="20" t="str">
        <f t="shared" si="0"/>
        <v>平成３０年度中ノ湯地区水蒸気爆発監視業務支出負担行為担当官
中部地方整備局長　塚原　浩一
愛知県名古屋市中区三の丸二丁目５番１号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v>
      </c>
    </row>
    <row r="10" spans="1:19" ht="81" x14ac:dyDescent="0.15">
      <c r="A10" s="21" t="s">
        <v>35</v>
      </c>
      <c r="B10" s="22" t="s">
        <v>468</v>
      </c>
      <c r="C10" s="23">
        <v>43192</v>
      </c>
      <c r="D10" s="22" t="s">
        <v>36</v>
      </c>
      <c r="E10" s="22" t="s">
        <v>20</v>
      </c>
      <c r="F10" s="24">
        <v>7452000</v>
      </c>
      <c r="G10" s="24">
        <v>7452000</v>
      </c>
      <c r="H10" s="25">
        <f>IF(F10="－","－",G10/F10)</f>
        <v>1</v>
      </c>
      <c r="I10" s="22" t="s">
        <v>37</v>
      </c>
      <c r="J10" s="26" t="s">
        <v>22</v>
      </c>
      <c r="K10" s="26" t="s">
        <v>217</v>
      </c>
      <c r="L10" s="22"/>
      <c r="S10" s="20" t="str">
        <f t="shared" si="0"/>
        <v>東海道本線吉原・富士間142k904ｍ付近東海道跨線橋１における橋梁点検支出負担行為担当官
中部地方整備局長　塚原　浩一
愛知県名古屋市中区三の丸二丁目５番１号鉄道に近接または直上における橋梁点検においては、営業鉄道の安全確保のため、所定の措置を鉄道事業者に委託し、安全な執行体制をとった上で実施する必要があることから委託するものである。</v>
      </c>
    </row>
    <row r="11" spans="1:19" ht="108" x14ac:dyDescent="0.15">
      <c r="A11" s="21" t="s">
        <v>38</v>
      </c>
      <c r="B11" s="22" t="s">
        <v>468</v>
      </c>
      <c r="C11" s="23">
        <v>43192</v>
      </c>
      <c r="D11" s="22" t="s">
        <v>39</v>
      </c>
      <c r="E11" s="22" t="s">
        <v>20</v>
      </c>
      <c r="F11" s="24">
        <v>192031000</v>
      </c>
      <c r="G11" s="24">
        <v>192031000</v>
      </c>
      <c r="H11" s="25">
        <f>IF(F11="－","－",G11/F11)</f>
        <v>1</v>
      </c>
      <c r="I11" s="22" t="s">
        <v>28</v>
      </c>
      <c r="J11" s="26" t="s">
        <v>29</v>
      </c>
      <c r="K11" s="26" t="s">
        <v>217</v>
      </c>
      <c r="L11" s="22"/>
      <c r="S11" s="20" t="str">
        <f t="shared" si="0"/>
        <v>平成３０年度　国道１号清水立体埋蔵文化財発掘調査業務委託支出負担行為担当官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12" spans="1:19" ht="108" x14ac:dyDescent="0.15">
      <c r="A12" s="21" t="s">
        <v>40</v>
      </c>
      <c r="B12" s="22" t="s">
        <v>468</v>
      </c>
      <c r="C12" s="23">
        <v>43192</v>
      </c>
      <c r="D12" s="22" t="s">
        <v>39</v>
      </c>
      <c r="E12" s="22" t="s">
        <v>20</v>
      </c>
      <c r="F12" s="24">
        <v>136870000</v>
      </c>
      <c r="G12" s="24">
        <v>136870000</v>
      </c>
      <c r="H12" s="25">
        <f>IF(F12="－","－",G12/F12)</f>
        <v>1</v>
      </c>
      <c r="I12" s="22" t="s">
        <v>41</v>
      </c>
      <c r="J12" s="26" t="s">
        <v>34</v>
      </c>
      <c r="K12" s="26" t="s">
        <v>217</v>
      </c>
      <c r="L12" s="22"/>
      <c r="S12" s="20" t="str">
        <f t="shared" si="0"/>
        <v>平成３０年度　一般国道４１４号伊豆縦貫自動車道天城北道路天城湯ヶ島ＩＣ（仮称）と一般国道１３６号下船原バイパス（仮称）との交差点新設事業における工事支出負担行為担当官
中部地方整備局長　塚原　浩一
愛知県名古屋市中区三の丸二丁目５番１号一般国道４１４号伊豆縦貫自動車道天城北道路天城湯ヶ島ＩＣ（仮称）と一般国道１３６号下船原バイパス（仮称）との交差点新設事業に関して、協定を締結しており、その施工区分に基づき構造物工事を委託するものである。</v>
      </c>
    </row>
    <row r="13" spans="1:19" ht="94.5" x14ac:dyDescent="0.15">
      <c r="A13" s="21" t="s">
        <v>42</v>
      </c>
      <c r="B13" s="22" t="s">
        <v>468</v>
      </c>
      <c r="C13" s="23">
        <v>43192</v>
      </c>
      <c r="D13" s="22" t="s">
        <v>43</v>
      </c>
      <c r="E13" s="22" t="s">
        <v>20</v>
      </c>
      <c r="F13" s="24">
        <v>40016000</v>
      </c>
      <c r="G13" s="24">
        <v>40016000</v>
      </c>
      <c r="H13" s="25">
        <f>IF(F13="－","－",G13/F13)</f>
        <v>1</v>
      </c>
      <c r="I13" s="22" t="s">
        <v>28</v>
      </c>
      <c r="J13" s="26" t="s">
        <v>29</v>
      </c>
      <c r="K13" s="26" t="s">
        <v>217</v>
      </c>
      <c r="L13" s="22"/>
      <c r="S13" s="20" t="str">
        <f t="shared" si="0"/>
        <v>平成３０年度　矢作川改修関連埋蔵文化財発掘調査支出負担行為担当官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14" spans="1:19" ht="74.25" customHeight="1" x14ac:dyDescent="0.15">
      <c r="A14" s="21" t="s">
        <v>44</v>
      </c>
      <c r="B14" s="22" t="s">
        <v>468</v>
      </c>
      <c r="C14" s="23">
        <v>43192</v>
      </c>
      <c r="D14" s="22" t="s">
        <v>45</v>
      </c>
      <c r="E14" s="22" t="s">
        <v>20</v>
      </c>
      <c r="F14" s="24">
        <v>108957000</v>
      </c>
      <c r="G14" s="24">
        <v>108957000</v>
      </c>
      <c r="H14" s="25">
        <f>IF(F14="－","－",G14/F14)</f>
        <v>1</v>
      </c>
      <c r="I14" s="22" t="s">
        <v>46</v>
      </c>
      <c r="J14" s="26" t="s">
        <v>22</v>
      </c>
      <c r="K14" s="26" t="s">
        <v>217</v>
      </c>
      <c r="L14" s="22"/>
      <c r="S14" s="20" t="str">
        <f t="shared" si="0"/>
        <v>平成３０年度　寒狭川頭首工及び導水路管理委託支出負担行為担当官
中部地方整備局長　塚原　浩一
愛知県名古屋市中区三の丸二丁目５番１号平成26年2月4日付け「豊川水系寒狭川頭首工及び導水路の管理に関する協定」により、本施設の管理の内容及び費用負担について定められているため、施設の操作、維持及び修繕の業務を委託するものである。</v>
      </c>
    </row>
    <row r="15" spans="1:19" ht="81" x14ac:dyDescent="0.15">
      <c r="A15" s="21" t="s">
        <v>47</v>
      </c>
      <c r="B15" s="22" t="s">
        <v>468</v>
      </c>
      <c r="C15" s="23">
        <v>43192</v>
      </c>
      <c r="D15" s="22" t="s">
        <v>48</v>
      </c>
      <c r="E15" s="22" t="s">
        <v>20</v>
      </c>
      <c r="F15" s="24">
        <v>19856340</v>
      </c>
      <c r="G15" s="24">
        <v>19856340</v>
      </c>
      <c r="H15" s="25">
        <f>IF(F15="－","－",G15/F15)</f>
        <v>1</v>
      </c>
      <c r="I15" s="22" t="s">
        <v>49</v>
      </c>
      <c r="J15" s="26" t="s">
        <v>22</v>
      </c>
      <c r="K15" s="26" t="s">
        <v>217</v>
      </c>
      <c r="L15" s="22"/>
      <c r="S15" s="20" t="str">
        <f t="shared" si="0"/>
        <v>平成３０年度　近畿自動車道伊勢線（名古屋西ＪＣＴ～飛島ＪＣＴ）及び一般国道３０２号が相互に関連する部分の事業の新設工事支出負担行為担当官
中部地方整備局長　塚原　浩一
愛知県名古屋市中区三の丸二丁目５番１号平成３０年度　近畿自動車道伊勢線（名古屋西ＪＣＴ～飛島ＪＣＴ）及び一般国道３０２号が相互に関連する部分の事業について、協定を締結しており、その施工区分に基づいて構造物工事を委託するものである。</v>
      </c>
    </row>
    <row r="16" spans="1:19" ht="81" x14ac:dyDescent="0.15">
      <c r="A16" s="21" t="s">
        <v>50</v>
      </c>
      <c r="B16" s="22" t="s">
        <v>468</v>
      </c>
      <c r="C16" s="23">
        <v>43192</v>
      </c>
      <c r="D16" s="22" t="s">
        <v>51</v>
      </c>
      <c r="E16" s="22" t="s">
        <v>20</v>
      </c>
      <c r="F16" s="24">
        <v>34472000</v>
      </c>
      <c r="G16" s="24">
        <v>34472000</v>
      </c>
      <c r="H16" s="25">
        <f>IF(F16="－","－",G16/F16)</f>
        <v>1</v>
      </c>
      <c r="I16" s="22" t="s">
        <v>52</v>
      </c>
      <c r="J16" s="26" t="s">
        <v>22</v>
      </c>
      <c r="K16" s="26" t="s">
        <v>217</v>
      </c>
      <c r="L16" s="22"/>
      <c r="S16" s="20" t="str">
        <f t="shared" si="0"/>
        <v>東海道本線金山構内３６２ｋ７４２ｍ金山新橋耐震補強工事（平成３０年度）支出負担行為担当官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17" spans="1:19" ht="94.5" x14ac:dyDescent="0.15">
      <c r="A17" s="21" t="s">
        <v>53</v>
      </c>
      <c r="B17" s="22" t="s">
        <v>468</v>
      </c>
      <c r="C17" s="23">
        <v>43192</v>
      </c>
      <c r="D17" s="22" t="s">
        <v>54</v>
      </c>
      <c r="E17" s="22" t="s">
        <v>20</v>
      </c>
      <c r="F17" s="24">
        <v>258862000</v>
      </c>
      <c r="G17" s="24">
        <v>258862000</v>
      </c>
      <c r="H17" s="25">
        <f>IF(F17="－","－",G17/F17)</f>
        <v>1</v>
      </c>
      <c r="I17" s="22" t="s">
        <v>52</v>
      </c>
      <c r="J17" s="26" t="s">
        <v>22</v>
      </c>
      <c r="K17" s="26" t="s">
        <v>217</v>
      </c>
      <c r="L17" s="22"/>
      <c r="S17" s="20" t="str">
        <f t="shared" si="0"/>
        <v>一般国道１号架替計画に伴う東海道本線笠寺・熱田間３５９ｋ３７２ｍ付近で交差する熱田伝馬こ線橋改築工事の施行その他に関する平成３０年度協定支出負担行為担当官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18" spans="1:19" ht="135" x14ac:dyDescent="0.15">
      <c r="A18" s="21" t="s">
        <v>55</v>
      </c>
      <c r="B18" s="22" t="s">
        <v>468</v>
      </c>
      <c r="C18" s="23">
        <v>43192</v>
      </c>
      <c r="D18" s="22" t="s">
        <v>56</v>
      </c>
      <c r="E18" s="22" t="s">
        <v>20</v>
      </c>
      <c r="F18" s="24">
        <v>268093493</v>
      </c>
      <c r="G18" s="24">
        <v>268093493</v>
      </c>
      <c r="H18" s="25">
        <f>IF(F18="－","－",G18/F18)</f>
        <v>1</v>
      </c>
      <c r="I18" s="22" t="s">
        <v>57</v>
      </c>
      <c r="J18" s="26" t="s">
        <v>34</v>
      </c>
      <c r="K18" s="26" t="s">
        <v>217</v>
      </c>
      <c r="L18" s="22"/>
      <c r="S18" s="20" t="str">
        <f t="shared" si="0"/>
        <v>平成３０年度　設楽ダム建設に伴う主要地方道設楽根羽線付替事業支出負担行為担当官
中部地方整備局長　塚原　浩一
愛知県名古屋市中区三の丸二丁目５番１号本業務は、設楽ダム建設に伴う主要地方道設楽根羽線付替道路の地質調査、設計業務及び工事等をおこなうものである。
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
本件は協定において愛知県が主体となり施行する区間である為、事業の施行を委託契約するものである。</v>
      </c>
    </row>
    <row r="19" spans="1:19" ht="81" x14ac:dyDescent="0.15">
      <c r="A19" s="21" t="s">
        <v>58</v>
      </c>
      <c r="B19" s="22" t="s">
        <v>468</v>
      </c>
      <c r="C19" s="23">
        <v>43192</v>
      </c>
      <c r="D19" s="22" t="s">
        <v>59</v>
      </c>
      <c r="E19" s="22" t="s">
        <v>20</v>
      </c>
      <c r="F19" s="24">
        <v>365366000</v>
      </c>
      <c r="G19" s="24">
        <v>365366000</v>
      </c>
      <c r="H19" s="25">
        <f>IF(F19="－","－",G19/F19)</f>
        <v>1</v>
      </c>
      <c r="I19" s="22" t="s">
        <v>60</v>
      </c>
      <c r="J19" s="26" t="s">
        <v>29</v>
      </c>
      <c r="K19" s="26" t="s">
        <v>217</v>
      </c>
      <c r="L19" s="22"/>
      <c r="S19" s="20" t="str">
        <f t="shared" si="0"/>
        <v>平成３０年度　設楽ダム関連埋蔵文化財発掘調査支出負担行為担当官
中部地方整備局長　塚原　浩一
愛知県名古屋市中区三の丸二丁目５番１号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v>
      </c>
    </row>
    <row r="20" spans="1:19" ht="94.5" x14ac:dyDescent="0.15">
      <c r="A20" s="21" t="s">
        <v>61</v>
      </c>
      <c r="B20" s="22" t="s">
        <v>468</v>
      </c>
      <c r="C20" s="23">
        <v>43192</v>
      </c>
      <c r="D20" s="22" t="s">
        <v>62</v>
      </c>
      <c r="E20" s="22" t="s">
        <v>20</v>
      </c>
      <c r="F20" s="24">
        <v>19200000</v>
      </c>
      <c r="G20" s="24">
        <v>19200000</v>
      </c>
      <c r="H20" s="25">
        <f>IF(F20="－","－",G20/F20)</f>
        <v>1</v>
      </c>
      <c r="I20" s="22" t="s">
        <v>28</v>
      </c>
      <c r="J20" s="26" t="s">
        <v>29</v>
      </c>
      <c r="K20" s="26" t="s">
        <v>217</v>
      </c>
      <c r="L20" s="22"/>
      <c r="S20" s="20" t="str">
        <f t="shared" si="0"/>
        <v>一般国道２３号中勢道路埋蔵文化財発掘調査業務支出負担行為担当官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21" spans="1:19" ht="81" x14ac:dyDescent="0.15">
      <c r="A21" s="21" t="s">
        <v>63</v>
      </c>
      <c r="B21" s="22" t="s">
        <v>468</v>
      </c>
      <c r="C21" s="23">
        <v>43192</v>
      </c>
      <c r="D21" s="22" t="s">
        <v>64</v>
      </c>
      <c r="E21" s="22" t="s">
        <v>20</v>
      </c>
      <c r="F21" s="24">
        <v>160380000</v>
      </c>
      <c r="G21" s="24">
        <v>160380000</v>
      </c>
      <c r="H21" s="25">
        <f>IF(F21="－","－",G21/F21)</f>
        <v>1</v>
      </c>
      <c r="I21" s="22" t="s">
        <v>52</v>
      </c>
      <c r="J21" s="26" t="s">
        <v>22</v>
      </c>
      <c r="K21" s="26" t="s">
        <v>217</v>
      </c>
      <c r="L21" s="22"/>
      <c r="S21" s="20" t="str">
        <f t="shared" si="0"/>
        <v>国道４２号松阪多気バイパス事業に伴う紀勢本線徳和・多気間３８ｋ３１０ｍ付近で交差する（仮称）高田第二こ道橋新設工事支出負担行為担当官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22" spans="1:19" ht="81" x14ac:dyDescent="0.15">
      <c r="A22" s="21" t="s">
        <v>65</v>
      </c>
      <c r="B22" s="22" t="s">
        <v>468</v>
      </c>
      <c r="C22" s="23">
        <v>43192</v>
      </c>
      <c r="D22" s="22" t="s">
        <v>66</v>
      </c>
      <c r="E22" s="22" t="s">
        <v>20</v>
      </c>
      <c r="F22" s="24">
        <v>6912000</v>
      </c>
      <c r="G22" s="24">
        <v>6912000</v>
      </c>
      <c r="H22" s="25">
        <f>IF(F22="－","－",G22/F22)</f>
        <v>1</v>
      </c>
      <c r="I22" s="22" t="s">
        <v>37</v>
      </c>
      <c r="J22" s="26" t="s">
        <v>22</v>
      </c>
      <c r="K22" s="26" t="s">
        <v>217</v>
      </c>
      <c r="L22" s="22"/>
      <c r="S22" s="20" t="str">
        <f t="shared" si="0"/>
        <v>紀勢本線松阪構内３５ｋ０５３ｍ付近松阪跨線橋補修工事及び橋梁点検支出負担行為担当官
中部地方整備局長　塚原　浩一
愛知県名古屋市中区三の丸二丁目５番１号鉄道に近接または直上における橋梁点検においては、営業鉄道の安全確保のため、所定の措置を鉄道事業者に委託し、安全な執行体制をとった上で実施する必要があることから委託するものである。</v>
      </c>
    </row>
    <row r="23" spans="1:19" ht="108" x14ac:dyDescent="0.15">
      <c r="A23" s="21" t="s">
        <v>67</v>
      </c>
      <c r="B23" s="22" t="s">
        <v>468</v>
      </c>
      <c r="C23" s="23">
        <v>43192</v>
      </c>
      <c r="D23" s="22" t="s">
        <v>68</v>
      </c>
      <c r="E23" s="22" t="s">
        <v>20</v>
      </c>
      <c r="F23" s="24">
        <v>39680000</v>
      </c>
      <c r="G23" s="24">
        <v>39680000</v>
      </c>
      <c r="H23" s="25">
        <f>IF(F23="－","－",G23/F23)</f>
        <v>1</v>
      </c>
      <c r="I23" s="22" t="s">
        <v>28</v>
      </c>
      <c r="J23" s="26" t="s">
        <v>29</v>
      </c>
      <c r="K23" s="26" t="s">
        <v>217</v>
      </c>
      <c r="L23" s="22"/>
      <c r="S23" s="20" t="str">
        <f t="shared" si="0"/>
        <v>平成３０年度　一般国道１号北勢バイパス埋蔵文化財発掘調査業務支出負担行為担当官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24" spans="1:19" ht="94.5" x14ac:dyDescent="0.15">
      <c r="A24" s="21" t="s">
        <v>69</v>
      </c>
      <c r="B24" s="22" t="s">
        <v>468</v>
      </c>
      <c r="C24" s="23">
        <v>43192</v>
      </c>
      <c r="D24" s="22" t="s">
        <v>62</v>
      </c>
      <c r="E24" s="22" t="s">
        <v>20</v>
      </c>
      <c r="F24" s="24">
        <v>84800000</v>
      </c>
      <c r="G24" s="24">
        <v>84800000</v>
      </c>
      <c r="H24" s="25">
        <f>IF(F24="－","－",G24/F24)</f>
        <v>1</v>
      </c>
      <c r="I24" s="22" t="s">
        <v>28</v>
      </c>
      <c r="J24" s="26" t="s">
        <v>29</v>
      </c>
      <c r="K24" s="26" t="s">
        <v>217</v>
      </c>
      <c r="L24" s="22"/>
      <c r="S24" s="20" t="str">
        <f t="shared" si="0"/>
        <v>平成３０年度　北勢国道事務所管内埋蔵文化財発掘調査業務支出負担行為担当官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25" spans="1:19" ht="81" x14ac:dyDescent="0.15">
      <c r="A25" s="21" t="s">
        <v>70</v>
      </c>
      <c r="B25" s="22" t="s">
        <v>468</v>
      </c>
      <c r="C25" s="23">
        <v>43192</v>
      </c>
      <c r="D25" s="22" t="s">
        <v>48</v>
      </c>
      <c r="E25" s="22" t="s">
        <v>20</v>
      </c>
      <c r="F25" s="24">
        <v>73722019</v>
      </c>
      <c r="G25" s="24">
        <v>73722019</v>
      </c>
      <c r="H25" s="25">
        <f>IF(F25="－","－",G25/F25)</f>
        <v>1</v>
      </c>
      <c r="I25" s="22" t="s">
        <v>71</v>
      </c>
      <c r="J25" s="26" t="s">
        <v>22</v>
      </c>
      <c r="K25" s="26" t="s">
        <v>217</v>
      </c>
      <c r="L25" s="22"/>
      <c r="S25" s="20" t="str">
        <f t="shared" si="0"/>
        <v>一般国道４７５号と高速自動車国道近畿自動車道名古屋神戸線が連結する四日市北ＪＣＴ（仮称）の新設事業に関する協定支出負担行為担当官
中部地方整備局長　塚原　浩一
愛知県名古屋市中区三の丸二丁目５番１号一般国道４７５号と高速自動車国道近畿自動車道名古屋神戸線が連結する四日市北ＪＣＴ（仮称）の新設事業について、協定を締結しており、その施工区分に基づいて構造物工事を委託するものである。</v>
      </c>
    </row>
    <row r="26" spans="1:19" ht="78" customHeight="1" x14ac:dyDescent="0.15">
      <c r="A26" s="21" t="s">
        <v>72</v>
      </c>
      <c r="B26" s="22" t="s">
        <v>468</v>
      </c>
      <c r="C26" s="23">
        <v>43192</v>
      </c>
      <c r="D26" s="22" t="s">
        <v>45</v>
      </c>
      <c r="E26" s="22" t="s">
        <v>20</v>
      </c>
      <c r="F26" s="24">
        <v>9174000</v>
      </c>
      <c r="G26" s="24">
        <v>9174000</v>
      </c>
      <c r="H26" s="25">
        <f>IF(F26="－","－",G26/F26)</f>
        <v>1</v>
      </c>
      <c r="I26" s="22" t="s">
        <v>73</v>
      </c>
      <c r="J26" s="26" t="s">
        <v>22</v>
      </c>
      <c r="K26" s="26" t="s">
        <v>217</v>
      </c>
      <c r="L26" s="22"/>
      <c r="S26" s="20" t="str">
        <f t="shared" si="0"/>
        <v>平成３０年度　長良川河口堰共同施設の管理支出負担行為担当官
中部地方整備局長　塚原　浩一
愛知県名古屋市中区三の丸二丁目５番１号長良川河口堰の建設による国土交通省と水資源機構の共同施行により生じた施設である、人工河川及び資料館の維持管理を行うものであり、平成7年3月に締結した協定書に基づき委託するものである。</v>
      </c>
    </row>
    <row r="27" spans="1:19" ht="78" customHeight="1" x14ac:dyDescent="0.15">
      <c r="A27" s="21" t="s">
        <v>74</v>
      </c>
      <c r="B27" s="22" t="s">
        <v>468</v>
      </c>
      <c r="C27" s="23">
        <v>43192</v>
      </c>
      <c r="D27" s="22" t="s">
        <v>45</v>
      </c>
      <c r="E27" s="22" t="s">
        <v>20</v>
      </c>
      <c r="F27" s="24">
        <v>5779400</v>
      </c>
      <c r="G27" s="24">
        <v>5779400</v>
      </c>
      <c r="H27" s="25">
        <f>IF(F27="－","－",G27/F27)</f>
        <v>1</v>
      </c>
      <c r="I27" s="22" t="s">
        <v>75</v>
      </c>
      <c r="J27" s="26" t="s">
        <v>22</v>
      </c>
      <c r="K27" s="26" t="s">
        <v>217</v>
      </c>
      <c r="L27" s="22"/>
      <c r="S27" s="20" t="str">
        <f t="shared" si="0"/>
        <v>平成３０年度　直轄河川管理施設の管理支出負担行為担当官
中部地方整備局長　塚原　浩一
愛知県名古屋市中区三の丸二丁目５番１号独立行政法人水資源機構が管理する長良川河口堰と一体的に管理を行うことが望ましい直轄河川管理施設（長良川左岸高水敷、右岸溢流堤及びせせらぎ魚道）の維持管理を委託するものである。</v>
      </c>
    </row>
    <row r="28" spans="1:19" ht="108" x14ac:dyDescent="0.15">
      <c r="A28" s="21" t="s">
        <v>79</v>
      </c>
      <c r="B28" s="22" t="s">
        <v>468</v>
      </c>
      <c r="C28" s="23">
        <v>43192</v>
      </c>
      <c r="D28" s="22" t="s">
        <v>80</v>
      </c>
      <c r="E28" s="22" t="s">
        <v>20</v>
      </c>
      <c r="F28" s="24">
        <v>27648000</v>
      </c>
      <c r="G28" s="24">
        <v>27648000</v>
      </c>
      <c r="H28" s="25">
        <f>IF(F28="－","－",G28/F28)</f>
        <v>1</v>
      </c>
      <c r="I28" s="22" t="s">
        <v>28</v>
      </c>
      <c r="J28" s="26" t="s">
        <v>29</v>
      </c>
      <c r="K28" s="26" t="s">
        <v>217</v>
      </c>
      <c r="L28" s="22"/>
      <c r="S28" s="20" t="str">
        <f t="shared" si="0"/>
        <v>平成３０年度　天竜川下久堅地区護岸工事に伴う埋蔵文化財発掘調査業務支出負担行為担当官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29" spans="1:19" ht="81" x14ac:dyDescent="0.15">
      <c r="A29" s="21" t="s">
        <v>81</v>
      </c>
      <c r="B29" s="22" t="s">
        <v>468</v>
      </c>
      <c r="C29" s="23">
        <v>43192</v>
      </c>
      <c r="D29" s="22" t="s">
        <v>82</v>
      </c>
      <c r="E29" s="22" t="s">
        <v>20</v>
      </c>
      <c r="F29" s="24">
        <v>2592000</v>
      </c>
      <c r="G29" s="24">
        <v>2592000</v>
      </c>
      <c r="H29" s="25">
        <f>IF(F29="－","－",G29/F29)</f>
        <v>1</v>
      </c>
      <c r="I29" s="22" t="s">
        <v>52</v>
      </c>
      <c r="J29" s="26" t="s">
        <v>22</v>
      </c>
      <c r="K29" s="26" t="s">
        <v>217</v>
      </c>
      <c r="L29" s="22"/>
      <c r="S29" s="20" t="str">
        <f t="shared" si="0"/>
        <v>一般国道４７４号飯喬道路整備計画に伴う飯田線千代・天竜峡間１１５ｋｍ３４０ｍ付近天龍峡大橋こ線橋新設計画における上部工架設工事支出負担行為担当官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30" spans="1:19" ht="81" x14ac:dyDescent="0.15">
      <c r="A30" s="21" t="s">
        <v>83</v>
      </c>
      <c r="B30" s="22" t="s">
        <v>468</v>
      </c>
      <c r="C30" s="23">
        <v>43192</v>
      </c>
      <c r="D30" s="22" t="s">
        <v>54</v>
      </c>
      <c r="E30" s="22" t="s">
        <v>20</v>
      </c>
      <c r="F30" s="24">
        <v>900000000</v>
      </c>
      <c r="G30" s="24">
        <v>900000000</v>
      </c>
      <c r="H30" s="25">
        <f>IF(F30="－","－",G30/F30)</f>
        <v>1</v>
      </c>
      <c r="I30" s="22" t="s">
        <v>52</v>
      </c>
      <c r="J30" s="26" t="s">
        <v>22</v>
      </c>
      <c r="K30" s="26" t="s">
        <v>217</v>
      </c>
      <c r="L30" s="22"/>
      <c r="S30" s="20" t="str">
        <f t="shared" si="0"/>
        <v>一般国道４７４号飯喬道路整備計画に伴う飯田線千代・天竜峡間１１５ｋｍ３４０ｍ付近天龍峡大橋こ線橋新設に関する積荷転落防護工新設ほか工事支出負担行為担当官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31" spans="1:19" ht="108" x14ac:dyDescent="0.15">
      <c r="A31" s="21" t="s">
        <v>84</v>
      </c>
      <c r="B31" s="22" t="s">
        <v>468</v>
      </c>
      <c r="C31" s="23">
        <v>43192</v>
      </c>
      <c r="D31" s="22" t="s">
        <v>27</v>
      </c>
      <c r="E31" s="22" t="s">
        <v>20</v>
      </c>
      <c r="F31" s="24">
        <v>40316000</v>
      </c>
      <c r="G31" s="24">
        <v>40316000</v>
      </c>
      <c r="H31" s="25">
        <f>IF(F31="－","－",G31/F31)</f>
        <v>1</v>
      </c>
      <c r="I31" s="22" t="s">
        <v>28</v>
      </c>
      <c r="J31" s="26" t="s">
        <v>29</v>
      </c>
      <c r="K31" s="26" t="s">
        <v>217</v>
      </c>
      <c r="L31" s="22"/>
      <c r="S31" s="20" t="str">
        <f t="shared" si="0"/>
        <v>平成３０年度国道１９号瑞浪恵那道路事業に伴う埋蔵文化財発掘調査支出負担行為担当官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32" spans="1:19" ht="94.5" x14ac:dyDescent="0.15">
      <c r="A32" s="21" t="s">
        <v>85</v>
      </c>
      <c r="B32" s="22" t="s">
        <v>468</v>
      </c>
      <c r="C32" s="23">
        <v>43192</v>
      </c>
      <c r="D32" s="22" t="s">
        <v>54</v>
      </c>
      <c r="E32" s="22" t="s">
        <v>20</v>
      </c>
      <c r="F32" s="24">
        <v>10260000</v>
      </c>
      <c r="G32" s="24">
        <v>10260000</v>
      </c>
      <c r="H32" s="25">
        <f>IF(F32="－","－",G32/F32)</f>
        <v>1</v>
      </c>
      <c r="I32" s="22" t="s">
        <v>52</v>
      </c>
      <c r="J32" s="26" t="s">
        <v>22</v>
      </c>
      <c r="K32" s="26" t="s">
        <v>217</v>
      </c>
      <c r="L32" s="22"/>
      <c r="S32" s="20" t="str">
        <f t="shared" si="0"/>
        <v>平成３０年度近畿自動車道伊勢線名古屋環状２号線（名古屋西～飛島）事業計画に伴う関西本線八田・春田間７ｋ２８４ｍ付近（仮称）春田高架橋新設に関する調査設計支出負担行為担当官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33" spans="1:19" ht="81" x14ac:dyDescent="0.15">
      <c r="A33" s="21" t="s">
        <v>86</v>
      </c>
      <c r="B33" s="22" t="s">
        <v>468</v>
      </c>
      <c r="C33" s="23">
        <v>43192</v>
      </c>
      <c r="D33" s="22" t="s">
        <v>87</v>
      </c>
      <c r="E33" s="22" t="s">
        <v>20</v>
      </c>
      <c r="F33" s="24">
        <v>38249878</v>
      </c>
      <c r="G33" s="24">
        <v>38249878</v>
      </c>
      <c r="H33" s="25">
        <f>IF(F33="－","－",G33/F33)</f>
        <v>1</v>
      </c>
      <c r="I33" s="22" t="s">
        <v>52</v>
      </c>
      <c r="J33" s="26" t="s">
        <v>22</v>
      </c>
      <c r="K33" s="26" t="s">
        <v>217</v>
      </c>
      <c r="L33" s="22"/>
      <c r="S33" s="20" t="str">
        <f t="shared" si="0"/>
        <v>関西本線南四日市・河原田間41ｋ633ｍ付近大治田こ線橋耐震補強工事支出負担行為担当官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34" spans="1:19" ht="189" x14ac:dyDescent="0.15">
      <c r="A34" s="21" t="s">
        <v>110</v>
      </c>
      <c r="B34" s="22" t="s">
        <v>468</v>
      </c>
      <c r="C34" s="23">
        <v>43192</v>
      </c>
      <c r="D34" s="22" t="s">
        <v>111</v>
      </c>
      <c r="E34" s="22" t="s">
        <v>20</v>
      </c>
      <c r="F34" s="24">
        <v>2192832</v>
      </c>
      <c r="G34" s="24">
        <v>2192832</v>
      </c>
      <c r="H34" s="25">
        <f>IF(F34="－","－",G34/F34)</f>
        <v>1</v>
      </c>
      <c r="I34" s="22" t="s">
        <v>112</v>
      </c>
      <c r="J34" s="26" t="s">
        <v>22</v>
      </c>
      <c r="K34" s="26" t="s">
        <v>217</v>
      </c>
      <c r="L34" s="22"/>
      <c r="S34" s="20" t="str">
        <f t="shared" si="0"/>
        <v>平成３０年度　Ｗｅｂ建設物価購入支出負担行為担当官
中部地方整備局長　塚原　浩一
愛知県名古屋市中区三の丸二丁目５番１号地方整備局が発注する土木工事の積算においては、(一財)建設物価調査会が発行している「建設物価」に掲載の価格情報を基礎資料として利用することが土木工事標準積算基準書（平成２８年度）に定められているが、同財団においては、平成２０年度から「建設物価」に掲載される情報を大幅に増やし「Web建設物価」としてインターネットを介し資材価格情報の提供を開始している。この「Web建設物価」の価格情報は、「建設物価」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このため、土木積算業務の適切な実施のために、「Web建設物価」に掲載される資材価格情報を得る必要があるが、現在「Web建設物価」のライセンスは、出版元の同財団のみが取り扱いしていることから、上記法人と随意契約を行うものである。</v>
      </c>
    </row>
    <row r="35" spans="1:19" ht="175.5" x14ac:dyDescent="0.15">
      <c r="A35" s="21" t="s">
        <v>113</v>
      </c>
      <c r="B35" s="22" t="s">
        <v>468</v>
      </c>
      <c r="C35" s="23">
        <v>43192</v>
      </c>
      <c r="D35" s="22" t="s">
        <v>114</v>
      </c>
      <c r="E35" s="22" t="s">
        <v>20</v>
      </c>
      <c r="F35" s="24">
        <v>2233440</v>
      </c>
      <c r="G35" s="24">
        <v>2233440</v>
      </c>
      <c r="H35" s="25">
        <f>IF(F35="－","－",G35/F35)</f>
        <v>1</v>
      </c>
      <c r="I35" s="22" t="s">
        <v>115</v>
      </c>
      <c r="J35" s="26" t="s">
        <v>22</v>
      </c>
      <c r="K35" s="26" t="s">
        <v>217</v>
      </c>
      <c r="L35" s="22"/>
      <c r="S35" s="20" t="str">
        <f t="shared" si="0"/>
        <v>平成３０年度　積算資料電子版購入支出負担行為担当官
中部地方整備局長　塚原　浩一
愛知県名古屋市中区三の丸二丁目５番１号地方整備局が発注する土木工事の積算においては、(一財)経済調査会が発行している「積算資料」に掲載の価格情報を基礎資料として利用することが土木工事標準積算基準書（平成２８年度）に定められているが、同財団においては、平成２４年度から「積算資料」に掲載される情報を増やし「積算資料電子版」としてインターネットを介し資材価格情報の提供を開始している。この「積算資料電子版」の価格情報は、「積算資料」に掲載される価格情報と同等の信頼性があり、かつ広く公表もされていることから、①市場価格のタイムリーな積算への適用、②業務効率の向上を導入効果とし、土木工事積算の基礎資料としているところである。
このため、土木積算業務の適切な実施のために、「積算資料電子版」に掲載される資材価格情報を得る必要があるが、現在「積算資料電子版」のライセンスは、出版元の同財団のみが取り扱いしていることから、上記法人と随意契約を行うものである。</v>
      </c>
    </row>
    <row r="36" spans="1:19" ht="202.5" x14ac:dyDescent="0.15">
      <c r="A36" s="21" t="s">
        <v>116</v>
      </c>
      <c r="B36" s="22" t="s">
        <v>468</v>
      </c>
      <c r="C36" s="23">
        <v>43192</v>
      </c>
      <c r="D36" s="22" t="s">
        <v>117</v>
      </c>
      <c r="E36" s="22" t="s">
        <v>20</v>
      </c>
      <c r="F36" s="24">
        <v>14904000</v>
      </c>
      <c r="G36" s="24">
        <v>14904000</v>
      </c>
      <c r="H36" s="25">
        <f>IF(F36="－","－",G36/F36)</f>
        <v>1</v>
      </c>
      <c r="I36" s="22" t="s">
        <v>118</v>
      </c>
      <c r="J36" s="26" t="s">
        <v>22</v>
      </c>
      <c r="K36" s="26" t="s">
        <v>217</v>
      </c>
      <c r="L36" s="22"/>
      <c r="S36" s="20" t="str">
        <f t="shared" si="0"/>
        <v>平成３０年度　時事行財政情報提供業務支出負担行為担当官
中部地方整備局長　塚原　浩一
愛知県名古屋市中区三の丸二丁目５番１号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や地方自治体等の情報を収集すべく鋭意努力しているものの、瞬時にリアルタイムに情報を収集することは困難な状況にある。情報提供サービスを行っている業者は複数あるが、中でも（株)時事通信社は、業務遂行必要な時事行財政情報である官庁速報をはじめ、各省大臣会見、首長会見及び会見速報（配布資料も含む）、中央官庁・地方自治体の動静やニュース等を提供できる唯一の業者である。　以上より、会計法第２９条の３第４項「契約の性質又は目的が競争を許さない場合」に該当するため、（株）時事通信社と随意契約を締結するものである。</v>
      </c>
    </row>
    <row r="37" spans="1:19" ht="148.5" x14ac:dyDescent="0.15">
      <c r="A37" s="21" t="s">
        <v>119</v>
      </c>
      <c r="B37" s="22" t="s">
        <v>468</v>
      </c>
      <c r="C37" s="23">
        <v>43192</v>
      </c>
      <c r="D37" s="22" t="s">
        <v>120</v>
      </c>
      <c r="E37" s="22" t="s">
        <v>20</v>
      </c>
      <c r="F37" s="24">
        <v>2916000</v>
      </c>
      <c r="G37" s="24">
        <v>2916000</v>
      </c>
      <c r="H37" s="25">
        <f>IF(F37="－","－",G37/F37)</f>
        <v>1</v>
      </c>
      <c r="I37" s="22" t="s">
        <v>121</v>
      </c>
      <c r="J37" s="26" t="s">
        <v>22</v>
      </c>
      <c r="K37" s="26" t="s">
        <v>217</v>
      </c>
      <c r="L37" s="22"/>
      <c r="S37" s="20" t="str">
        <f t="shared" si="0"/>
        <v>平成３０年度　企業情報提供業務支出負担行為担当官
中部地方整備局長　塚原　浩一
愛知県名古屋市中区三の丸二丁目５番１号本業務は、建設業に関する財務・経営・技術者データ等の情報提供を受け、一般競争（指名競争）参加資格審査における適正な業者認定と、建設業法に定める技術者の専任制確認に活用するものである。（一財）建設業技術者センターは、建設工事の適正な施工を確保することを目的として設立され、建設業法により、唯一、指定資格者証交付機関に指定されていることから、建設業許可、経営事項審査、技術者等の建設業に関する各種情報を網羅し、提供できる者である。
以上のことから、本業務の遂行に必要な条件を満たす上記業者と随意契約を締結するものである。</v>
      </c>
    </row>
    <row r="38" spans="1:19" ht="94.5" x14ac:dyDescent="0.15">
      <c r="A38" s="21" t="s">
        <v>122</v>
      </c>
      <c r="B38" s="22" t="s">
        <v>468</v>
      </c>
      <c r="C38" s="23">
        <v>43192</v>
      </c>
      <c r="D38" s="22" t="s">
        <v>123</v>
      </c>
      <c r="E38" s="22" t="s">
        <v>20</v>
      </c>
      <c r="F38" s="24">
        <v>831</v>
      </c>
      <c r="G38" s="24">
        <v>831</v>
      </c>
      <c r="H38" s="25">
        <f>IF(F38="－","－",G38/F38)</f>
        <v>1</v>
      </c>
      <c r="I38" s="22" t="s">
        <v>124</v>
      </c>
      <c r="J38" s="26" t="s">
        <v>125</v>
      </c>
      <c r="K38" s="26" t="s">
        <v>217</v>
      </c>
      <c r="L38" s="22" t="s">
        <v>126</v>
      </c>
      <c r="S38" s="20" t="str">
        <f t="shared" si="0"/>
        <v xml:space="preserve">平成３０年度　官報公告料支出負担行為担当官
中部地方整備局長　塚原　浩一
愛知県名古屋市中区三の丸二丁目５番１号官報の発行は、平成１５年４月１日より独立行政法人国立印刷局が行っており、別添通知のとおり公広告の官報掲載については、上記法人との契約が必要とされている。　以上の理由から、契約の性質又は目的が競争を許さないと認められるため、随意契約しようとするものである。
</v>
      </c>
    </row>
    <row r="39" spans="1:19" ht="256.5" x14ac:dyDescent="0.15">
      <c r="A39" s="21" t="s">
        <v>135</v>
      </c>
      <c r="B39" s="22" t="s">
        <v>468</v>
      </c>
      <c r="C39" s="23">
        <v>43192</v>
      </c>
      <c r="D39" s="22" t="s">
        <v>136</v>
      </c>
      <c r="E39" s="22" t="s">
        <v>20</v>
      </c>
      <c r="F39" s="24">
        <v>329238000</v>
      </c>
      <c r="G39" s="24">
        <v>310824000</v>
      </c>
      <c r="H39" s="25">
        <f>IF(F39="－","－",G39/F39)</f>
        <v>0.94407085451861572</v>
      </c>
      <c r="I39" s="22" t="s">
        <v>137</v>
      </c>
      <c r="J39" s="26" t="s">
        <v>22</v>
      </c>
      <c r="K39" s="26" t="s">
        <v>217</v>
      </c>
      <c r="L39" s="22"/>
      <c r="S39" s="20" t="str">
        <f t="shared" si="0"/>
        <v>平成３０年度　愛知共同溝監視業務支出負担行為担当官
中部地方整備局長　塚原　浩一
愛知県名古屋市中区三の丸二丁目５番１号本業務は、名古屋国道事務所が管理する共同溝（約６５ｋｍ）のセキュリティの確保を目的に、監視施設等による常時監視、有事の際の通報等を行う業務である。　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による機械警備により行うことが規定されるなど、極めて高いセキュリティレベルが要求されているものである。　日本ユーティリティサブウェイ株式会社は、警備業法による機械警備業務の実施可能な会社であり、共同溝の管理監視に関する研究・技術開発、監視システムの設計・建設・管理等、共同溝保全に関する巡視・点検・維持管理等を目的として設立され、監視施設等の設置を含めた監視業務の実施能力を有するとともに、責任ある業務を遂行するための要件を備えた唯一の会社である。</v>
      </c>
    </row>
    <row r="40" spans="1:19" ht="162" x14ac:dyDescent="0.15">
      <c r="A40" s="21" t="s">
        <v>144</v>
      </c>
      <c r="B40" s="22" t="s">
        <v>468</v>
      </c>
      <c r="C40" s="23">
        <v>43192</v>
      </c>
      <c r="D40" s="22" t="s">
        <v>145</v>
      </c>
      <c r="E40" s="22" t="s">
        <v>20</v>
      </c>
      <c r="F40" s="24">
        <v>54000</v>
      </c>
      <c r="G40" s="24">
        <v>54000</v>
      </c>
      <c r="H40" s="25">
        <f>IF(F40="－","－",G40/F40)</f>
        <v>1</v>
      </c>
      <c r="I40" s="22" t="s">
        <v>146</v>
      </c>
      <c r="J40" s="26" t="s">
        <v>22</v>
      </c>
      <c r="K40" s="26" t="s">
        <v>217</v>
      </c>
      <c r="L40" s="22" t="s">
        <v>147</v>
      </c>
      <c r="S40" s="20" t="str">
        <f t="shared" si="0"/>
        <v>平成３０年度　建設業情報管理システム電算処理業務支出負担行為担当官
中部地方整備局長　塚原　浩一
愛知県名古屋市中区三の丸二丁目５番１号本業務は建設業許可行政事務を迅速かつ厳正に行うため、国土交通省等（地方支分部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このシステムは①全国の建設業者間における技術者の名義貸し、経営事項審査、建設業許可の重複及び虚偽の確認。②全国の建設業者の許可情報等を許可行政庁間で共有し建設業者に対する指導監督。などを行うのに不可欠であり、全国の建設業者の許可情報をリアルタイムで一元管理し提供できるのは一般財団法人建設業情報管理センター以外にない。</v>
      </c>
    </row>
    <row r="41" spans="1:19" ht="148.5" x14ac:dyDescent="0.15">
      <c r="A41" s="21" t="s">
        <v>148</v>
      </c>
      <c r="B41" s="22" t="s">
        <v>468</v>
      </c>
      <c r="C41" s="23">
        <v>43192</v>
      </c>
      <c r="D41" s="22" t="s">
        <v>149</v>
      </c>
      <c r="E41" s="22" t="s">
        <v>20</v>
      </c>
      <c r="F41" s="24">
        <v>13790520</v>
      </c>
      <c r="G41" s="24">
        <v>13790520</v>
      </c>
      <c r="H41" s="25">
        <f>IF(F41="－","－",G41/F41)</f>
        <v>1</v>
      </c>
      <c r="I41" s="22" t="s">
        <v>150</v>
      </c>
      <c r="J41" s="26" t="s">
        <v>22</v>
      </c>
      <c r="K41" s="26" t="s">
        <v>217</v>
      </c>
      <c r="L41" s="22"/>
      <c r="S41" s="20" t="str">
        <f t="shared" si="0"/>
        <v>平成３０年度　営繕積算システムＲＩＢＣ２の賃貸借支出負担行為担当官
中部地方整備局長　塚原　浩一
愛知県名古屋市中区三の丸二丁目５番１号営繕積算システムＲＩＢＣ２は国、県、市など公的発注機関の営繕積算業務の統一化、効率化を図る事を目的に、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ＲＩＢＣ２の賃貸借及びサポートについては同研究所のみが行っているところである。
上記の理由により、（一財）建築コスト管理システム研究所と随意契約を締結するものである。</v>
      </c>
    </row>
    <row r="42" spans="1:19" ht="108" x14ac:dyDescent="0.15">
      <c r="A42" s="21" t="s">
        <v>153</v>
      </c>
      <c r="B42" s="22" t="s">
        <v>390</v>
      </c>
      <c r="C42" s="23">
        <v>43192</v>
      </c>
      <c r="D42" s="22" t="s">
        <v>154</v>
      </c>
      <c r="E42" s="22" t="s">
        <v>20</v>
      </c>
      <c r="F42" s="24">
        <v>1985837</v>
      </c>
      <c r="G42" s="24">
        <v>1985837</v>
      </c>
      <c r="H42" s="25">
        <f>IF(F42="－","－",G42/F42)</f>
        <v>1</v>
      </c>
      <c r="I42" s="22" t="s">
        <v>155</v>
      </c>
      <c r="J42" s="26" t="s">
        <v>34</v>
      </c>
      <c r="K42" s="26" t="s">
        <v>217</v>
      </c>
      <c r="L42" s="22"/>
      <c r="S42" s="20" t="str">
        <f t="shared" si="0"/>
        <v>平成３０年度東加賀野井排水ひ管外６施設操作業務分任支出負担行為担当官
中部地方整備局木曽川上流河川事務所長　堀　与志郎
岐阜市忠節町5丁目１番地洪水時に操作をおこなうひ管等の操作点検業務については、公共的・地域防災的なものであって、出水時においてはその緊急性に迅速かつ的確な行動・判断を有していることが必要である。一宮市は、地域防災を責務としている地元自治体であり、当該地域の地域特性を熟知しており、施設の操作や災害時の対応が可能な体制が確立されている、唯一の団体であるので、一宮市と委託契約を締結するものである。</v>
      </c>
    </row>
    <row r="43" spans="1:19" ht="108" x14ac:dyDescent="0.15">
      <c r="A43" s="21" t="s">
        <v>156</v>
      </c>
      <c r="B43" s="22" t="s">
        <v>390</v>
      </c>
      <c r="C43" s="23">
        <v>43192</v>
      </c>
      <c r="D43" s="22" t="s">
        <v>157</v>
      </c>
      <c r="E43" s="22" t="s">
        <v>20</v>
      </c>
      <c r="F43" s="24">
        <v>1763302</v>
      </c>
      <c r="G43" s="24">
        <v>1763302</v>
      </c>
      <c r="H43" s="25">
        <f>IF(F43="－","－",G43/F43)</f>
        <v>1</v>
      </c>
      <c r="I43" s="22" t="s">
        <v>158</v>
      </c>
      <c r="J43" s="26" t="s">
        <v>34</v>
      </c>
      <c r="K43" s="26" t="s">
        <v>217</v>
      </c>
      <c r="L43" s="22"/>
      <c r="S43" s="20" t="str">
        <f t="shared" si="0"/>
        <v>平成３０年度大和排水ひ管外６施設操作業務分任支出負担行為担当官
中部地方整備局木曽川上流河川事務所長　堀　与志郎
岐阜市忠節町5丁目１番地洪水時に操作をおこなうひ管等の操作点検業務については、公共的・地域防災的なものであって、出水時においてはその緊急性に迅速かつ的確な行動・判断を有していることが必要である。揖斐川町は、地域防災を責務としている地元自治体であり、当該地域の地域特性を熟知しており、施設の操作や災害時の対応が可能な体制が確立されている、唯一の団体であるので、揖斐川町と委託契約を締結するものである。</v>
      </c>
    </row>
    <row r="44" spans="1:19" ht="108" x14ac:dyDescent="0.15">
      <c r="A44" s="21" t="s">
        <v>159</v>
      </c>
      <c r="B44" s="22" t="s">
        <v>390</v>
      </c>
      <c r="C44" s="23">
        <v>43192</v>
      </c>
      <c r="D44" s="22" t="s">
        <v>160</v>
      </c>
      <c r="E44" s="22" t="s">
        <v>20</v>
      </c>
      <c r="F44" s="24">
        <v>1040653</v>
      </c>
      <c r="G44" s="24">
        <v>1040653</v>
      </c>
      <c r="H44" s="25">
        <f>IF(F44="－","－",G44/F44)</f>
        <v>1</v>
      </c>
      <c r="I44" s="22" t="s">
        <v>161</v>
      </c>
      <c r="J44" s="26" t="s">
        <v>34</v>
      </c>
      <c r="K44" s="26" t="s">
        <v>217</v>
      </c>
      <c r="L44" s="22"/>
      <c r="S44" s="20" t="str">
        <f t="shared" si="0"/>
        <v>平成３０年度横曽根排水ひ管外４施設操作業務分任支出負担行為担当官
中部地方整備局木曽川上流河川事務所長　堀　与志郎
岐阜市忠節町5丁目１番地洪水時に操作をおこなうひ管、排水機場等の操作点検業務については、公共的・地域防災的なものであって、出水時においてはその緊急性に迅速かつ的確な行動・判断を有していることが必要である。大垣市は、地域防災を責務としている地元自治体であり、当該地域の地域特性を熟知しており、施設の操作や災害時の対応が可能な体制が確立されている、唯一の団体であるので、大垣市と委託契約を締結するものである。</v>
      </c>
    </row>
    <row r="45" spans="1:19" ht="108" x14ac:dyDescent="0.15">
      <c r="A45" s="21" t="s">
        <v>162</v>
      </c>
      <c r="B45" s="22" t="s">
        <v>390</v>
      </c>
      <c r="C45" s="23">
        <v>43192</v>
      </c>
      <c r="D45" s="22" t="s">
        <v>163</v>
      </c>
      <c r="E45" s="22" t="s">
        <v>20</v>
      </c>
      <c r="F45" s="24">
        <v>3591898</v>
      </c>
      <c r="G45" s="24">
        <v>3591898</v>
      </c>
      <c r="H45" s="25">
        <f>IF(F45="－","－",G45/F45)</f>
        <v>1</v>
      </c>
      <c r="I45" s="22" t="s">
        <v>164</v>
      </c>
      <c r="J45" s="26" t="s">
        <v>34</v>
      </c>
      <c r="K45" s="26" t="s">
        <v>217</v>
      </c>
      <c r="L45" s="22"/>
      <c r="S45" s="20" t="str">
        <f t="shared" si="0"/>
        <v>平成３０年度新水門川排水機場操作業務分任支出負担行為担当官
中部地方整備局木曽川上流河川事務所長　堀　与志郎
岐阜市忠節町5丁目１番地洪水時に操作をおこなう排水機場等の操作点検業務については、公共的・地域防災的なものであって、出水時においてはその緊急性に迅速かつ的確な行動・判断を有していることが必要である。大垣輪中水防事務組合は、地域防災を責務としている地元自治体による一部事務組合であり、当該地域の地域特性を熟知しており、施設の操作や災害時の対応が可能な体制が確立されている、唯一の団体であるので、大垣輪中水防事務組合と委託契約を締結するものである。</v>
      </c>
    </row>
    <row r="46" spans="1:19" ht="108" x14ac:dyDescent="0.15">
      <c r="A46" s="21" t="s">
        <v>165</v>
      </c>
      <c r="B46" s="22" t="s">
        <v>390</v>
      </c>
      <c r="C46" s="23">
        <v>43192</v>
      </c>
      <c r="D46" s="22" t="s">
        <v>166</v>
      </c>
      <c r="E46" s="22" t="s">
        <v>20</v>
      </c>
      <c r="F46" s="24">
        <v>3803387</v>
      </c>
      <c r="G46" s="24">
        <v>3803387</v>
      </c>
      <c r="H46" s="25">
        <f>IF(F46="－","－",G46/F46)</f>
        <v>1</v>
      </c>
      <c r="I46" s="22" t="s">
        <v>167</v>
      </c>
      <c r="J46" s="26" t="s">
        <v>34</v>
      </c>
      <c r="K46" s="26" t="s">
        <v>217</v>
      </c>
      <c r="L46" s="22"/>
      <c r="S46" s="20" t="str">
        <f t="shared" si="0"/>
        <v>平成３０年度花田川排水機場外２施設操作業務分任支出負担行為担当官
中部地方整備局木曽川上流河川事務所長　堀　与志郎
岐阜市忠節町5丁目１番地洪水時に操作をおこなうひ管、排水機場等の操作点検業務については、公共的・地域防災的なものであって、出水時においてはその緊急性に迅速かつ的確な行動・判断を有していることが必要である。大野町は、地域防災を責務としている地元自治体であり、当該地域の地域特性を熟知しており、施設の操作や災害時の対応が可能な体制が確立されている、唯一の団体であるので、大野町と委託契約を締結するものである。</v>
      </c>
    </row>
    <row r="47" spans="1:19" ht="108" x14ac:dyDescent="0.15">
      <c r="A47" s="21" t="s">
        <v>168</v>
      </c>
      <c r="B47" s="22" t="s">
        <v>390</v>
      </c>
      <c r="C47" s="23">
        <v>43192</v>
      </c>
      <c r="D47" s="22" t="s">
        <v>169</v>
      </c>
      <c r="E47" s="22" t="s">
        <v>20</v>
      </c>
      <c r="F47" s="24">
        <v>2500937</v>
      </c>
      <c r="G47" s="24">
        <v>2500937</v>
      </c>
      <c r="H47" s="25">
        <f>IF(F47="－","－",G47/F47)</f>
        <v>1</v>
      </c>
      <c r="I47" s="22" t="s">
        <v>170</v>
      </c>
      <c r="J47" s="26" t="s">
        <v>34</v>
      </c>
      <c r="K47" s="26" t="s">
        <v>217</v>
      </c>
      <c r="L47" s="22"/>
      <c r="S47" s="20" t="str">
        <f t="shared" si="0"/>
        <v>平成３０年度松原ひ管外３施設操作業務分任支出負担行為担当官
中部地方整備局木曽川上流河川事務所長　堀　与志郎
岐阜市忠節町5丁目１番地洪水時に操作をおこなうひ管、排水機場等の操作点検業務については、公共的・地域防災的なものであって、出水時においてはその緊急性に迅速かつ的確な行動・判断を有していることが必要である。各務原市は、地域防災を責務としている地元自治体であり、当該地域の地域特性を熟知しており、施設の操作や災害時の対応が可能な体制が確立されている、唯一の団体であるので、各務原市と委託契約を締結するものである。</v>
      </c>
    </row>
    <row r="48" spans="1:19" ht="108" x14ac:dyDescent="0.15">
      <c r="A48" s="21" t="s">
        <v>171</v>
      </c>
      <c r="B48" s="22" t="s">
        <v>390</v>
      </c>
      <c r="C48" s="23">
        <v>43192</v>
      </c>
      <c r="D48" s="22" t="s">
        <v>172</v>
      </c>
      <c r="E48" s="22" t="s">
        <v>20</v>
      </c>
      <c r="F48" s="24">
        <v>18229992</v>
      </c>
      <c r="G48" s="24">
        <v>18229992</v>
      </c>
      <c r="H48" s="25">
        <f>IF(F48="－","－",G48/F48)</f>
        <v>1</v>
      </c>
      <c r="I48" s="22" t="s">
        <v>173</v>
      </c>
      <c r="J48" s="26" t="s">
        <v>34</v>
      </c>
      <c r="K48" s="26" t="s">
        <v>217</v>
      </c>
      <c r="L48" s="22"/>
      <c r="S48" s="20" t="str">
        <f t="shared" si="0"/>
        <v>平成３０年度犀川第三排水機場外７施設操作業務分任支出負担行為担当官
中部地方整備局木曽川上流河川事務所長　堀　与志郎
岐阜市忠節町5丁目１番地洪水時に操作をおこなう排水機場等の操作点検業務については、公共的・地域防災的なものであって、出水時においてはその緊急性に迅速かつ的確な行動・判断を有していることが必要である。岐阜県は、地域防災を責務としている地元自治体であり、当該地域の地域特性を熟知しており、施設の操作や災害時の対応が可能な体制が確立されている、唯一の団体であるので、岐阜県と委託契約を締結するものである。</v>
      </c>
    </row>
    <row r="49" spans="1:19" ht="121.5" x14ac:dyDescent="0.15">
      <c r="A49" s="21" t="s">
        <v>174</v>
      </c>
      <c r="B49" s="22" t="s">
        <v>390</v>
      </c>
      <c r="C49" s="23">
        <v>43192</v>
      </c>
      <c r="D49" s="22" t="s">
        <v>175</v>
      </c>
      <c r="E49" s="22" t="s">
        <v>20</v>
      </c>
      <c r="F49" s="24">
        <v>28663076</v>
      </c>
      <c r="G49" s="24">
        <v>28663076</v>
      </c>
      <c r="H49" s="25">
        <f>IF(F49="－","－",G49/F49)</f>
        <v>1</v>
      </c>
      <c r="I49" s="22" t="s">
        <v>176</v>
      </c>
      <c r="J49" s="26" t="s">
        <v>34</v>
      </c>
      <c r="K49" s="26" t="s">
        <v>217</v>
      </c>
      <c r="L49" s="22"/>
      <c r="S49" s="20" t="str">
        <f t="shared" si="0"/>
        <v>平成３０年度新荒田川論田川排水機場外４７施設操作業務分任支出負担行為担当官
中部地方整備局木曽川上流河川事務所長　堀　与志郎
岐阜市忠節町5丁目１番地洪水時に操作をおこなうひ管、排水機場等の操作点検業務については、公共的・地域防災的なものであって、出水時においてはその緊急性に迅速かつ的確な行動・判断を有していることが必要である。岐阜市は、地域防災を責務としている地元自治体であり、当該地域の地域特性を熟知しており、施設の操作や災害時の対応が可能な体制が確立されている、唯一の団体であるので、岐阜市と委託契約を締結するものである。</v>
      </c>
    </row>
    <row r="50" spans="1:19" ht="108" x14ac:dyDescent="0.15">
      <c r="A50" s="21" t="s">
        <v>177</v>
      </c>
      <c r="B50" s="22" t="s">
        <v>390</v>
      </c>
      <c r="C50" s="23">
        <v>43192</v>
      </c>
      <c r="D50" s="22" t="s">
        <v>175</v>
      </c>
      <c r="E50" s="22" t="s">
        <v>20</v>
      </c>
      <c r="F50" s="24">
        <v>3017694</v>
      </c>
      <c r="G50" s="24">
        <v>3017694</v>
      </c>
      <c r="H50" s="25">
        <f>IF(F50="－","－",G50/F50)</f>
        <v>1</v>
      </c>
      <c r="I50" s="22" t="s">
        <v>176</v>
      </c>
      <c r="J50" s="26" t="s">
        <v>34</v>
      </c>
      <c r="K50" s="26" t="s">
        <v>217</v>
      </c>
      <c r="L50" s="22"/>
      <c r="S50" s="20" t="str">
        <f t="shared" si="0"/>
        <v>平成３０年度根尾川排水機場操作業務分任支出負担行為担当官
中部地方整備局木曽川上流河川事務所長　堀　与志郎
岐阜市忠節町5丁目１番地洪水時に操作をおこなうひ管、排水機場等の操作点検業務については、公共的・地域防災的なものであって、出水時においてはその緊急性に迅速かつ的確な行動・判断を有していることが必要である。岐阜市は、地域防災を責務としている地元自治体であり、当該地域の地域特性を熟知しており、施設の操作や災害時の対応が可能な体制が確立されている、唯一の団体であるので、岐阜市と委託契約を締結するものである。</v>
      </c>
    </row>
    <row r="51" spans="1:19" ht="108" x14ac:dyDescent="0.15">
      <c r="A51" s="21" t="s">
        <v>178</v>
      </c>
      <c r="B51" s="22" t="s">
        <v>390</v>
      </c>
      <c r="C51" s="23">
        <v>43192</v>
      </c>
      <c r="D51" s="22" t="s">
        <v>179</v>
      </c>
      <c r="E51" s="22" t="s">
        <v>20</v>
      </c>
      <c r="F51" s="24">
        <v>3118301</v>
      </c>
      <c r="G51" s="24">
        <v>3118301</v>
      </c>
      <c r="H51" s="25">
        <f>IF(F51="－","－",G51/F51)</f>
        <v>1</v>
      </c>
      <c r="I51" s="22" t="s">
        <v>180</v>
      </c>
      <c r="J51" s="26" t="s">
        <v>34</v>
      </c>
      <c r="K51" s="26" t="s">
        <v>217</v>
      </c>
      <c r="L51" s="22"/>
      <c r="S51" s="20" t="str">
        <f t="shared" si="0"/>
        <v>平成３０年度平野井川排水機場操作業務分任支出負担行為担当官
中部地方整備局木曽川上流河川事務所長　堀　与志郎
岐阜市忠節町5丁目１番地洪水時に操作をおこなうひ管、排水機場等の操作点検業務については、公共的・地域防災的なものであって、出水時においてはその緊急性に迅速かつ的確な行動・判断を有していることが必要である。神戸町は、地域防災を責務としている地元自治体であり、当該地域の地域特性を熟知しており、施設の操作や災害時の対応が可能な体制が確立されている、唯一の団体であるので、神戸町と委託契約を締結するものである。</v>
      </c>
    </row>
    <row r="52" spans="1:19" ht="108" x14ac:dyDescent="0.15">
      <c r="A52" s="21" t="s">
        <v>181</v>
      </c>
      <c r="B52" s="22" t="s">
        <v>390</v>
      </c>
      <c r="C52" s="23">
        <v>43192</v>
      </c>
      <c r="D52" s="22" t="s">
        <v>182</v>
      </c>
      <c r="E52" s="22" t="s">
        <v>20</v>
      </c>
      <c r="F52" s="24">
        <v>4087482</v>
      </c>
      <c r="G52" s="24">
        <v>4087482</v>
      </c>
      <c r="H52" s="25">
        <f>IF(F52="－","－",G52/F52)</f>
        <v>1</v>
      </c>
      <c r="I52" s="22" t="s">
        <v>183</v>
      </c>
      <c r="J52" s="26" t="s">
        <v>34</v>
      </c>
      <c r="K52" s="26" t="s">
        <v>217</v>
      </c>
      <c r="L52" s="22"/>
      <c r="S52" s="20" t="str">
        <f t="shared" si="0"/>
        <v>平成３０年度西谷川排水ひ管外１４施設操作業務分任支出負担行為担当官
中部地方整備局木曽川上流河川事務所長　堀　与志郎
岐阜市忠節町5丁目１番地洪水時に操作をおこなうひ管等の操作点検業務については、公共的・地域防災的なものであって、出水時においてはその緊急性に迅速かつ的確な行動・判断を有していることが必要である。坂祝町は、地域防災を責務としている地元自治体であり、当該地域の地域特性を熟知しており、施設の操作や災害時の対応が可能な体制が確立されている、唯一の団体であるので、坂祝町と委託契約を締結するものである。</v>
      </c>
    </row>
    <row r="53" spans="1:19" ht="108" x14ac:dyDescent="0.15">
      <c r="A53" s="21" t="s">
        <v>184</v>
      </c>
      <c r="B53" s="22" t="s">
        <v>390</v>
      </c>
      <c r="C53" s="23">
        <v>43192</v>
      </c>
      <c r="D53" s="22" t="s">
        <v>185</v>
      </c>
      <c r="E53" s="22" t="s">
        <v>20</v>
      </c>
      <c r="F53" s="24">
        <v>10809122</v>
      </c>
      <c r="G53" s="24">
        <v>10809122</v>
      </c>
      <c r="H53" s="25">
        <f>IF(F53="－","－",G53/F53)</f>
        <v>1</v>
      </c>
      <c r="I53" s="22" t="s">
        <v>186</v>
      </c>
      <c r="J53" s="26" t="s">
        <v>34</v>
      </c>
      <c r="K53" s="26" t="s">
        <v>217</v>
      </c>
      <c r="L53" s="22"/>
      <c r="S53" s="20" t="str">
        <f t="shared" si="0"/>
        <v>平成３０年度新桑原川排水機場外３施設操作業務分任支出負担行為担当官
中部地方整備局木曽川上流河川事務所長　堀　与志郎
岐阜市忠節町5丁目１番地洪水時に操作をおこなう排水機場等の操作点検業務については、公共的・地域防災的なものであって、出水時においてはその緊急性に迅速かつ的確な行動・判断を有していることが必要である。羽島市は、地域防災を責務としている地元自治体であり、当該地域の地域特性を熟知しており、施設の操作や災害時の対応が可能な体制が確立されている、唯一の団体であるので、羽島市と委託契約を締結するものである。</v>
      </c>
    </row>
    <row r="54" spans="1:19" ht="108" x14ac:dyDescent="0.15">
      <c r="A54" s="21" t="s">
        <v>187</v>
      </c>
      <c r="B54" s="22" t="s">
        <v>390</v>
      </c>
      <c r="C54" s="23">
        <v>43192</v>
      </c>
      <c r="D54" s="22" t="s">
        <v>188</v>
      </c>
      <c r="E54" s="22" t="s">
        <v>20</v>
      </c>
      <c r="F54" s="24">
        <v>3591898</v>
      </c>
      <c r="G54" s="24">
        <v>3591898</v>
      </c>
      <c r="H54" s="25">
        <f>IF(F54="－","－",G54/F54)</f>
        <v>1</v>
      </c>
      <c r="I54" s="22" t="s">
        <v>189</v>
      </c>
      <c r="J54" s="26" t="s">
        <v>34</v>
      </c>
      <c r="K54" s="26" t="s">
        <v>217</v>
      </c>
      <c r="L54" s="22"/>
      <c r="S54" s="20" t="str">
        <f t="shared" si="0"/>
        <v>平成３０年度加茂川排水機場操作業務分任支出負担行為担当官
中部地方整備局木曽川上流河川事務所長　堀　与志郎
岐阜市忠節町5丁目１番地洪水時に操作をおこなう排水機場等の操作点検業務については、公共的・地域防災的なものであって、出水時においてはその緊急性に迅速かつ的確な行動・判断を有していることが必要である。美濃加茂市は、地域防災を責務としている地元自治体であり、当該地域の地域特性を熟知しており、施設の操作や災害時の対応が可能な体制が確立されている、唯一の団体であるので、美濃加茂市と委託契約を締結するものである。</v>
      </c>
    </row>
    <row r="55" spans="1:19" ht="108" x14ac:dyDescent="0.15">
      <c r="A55" s="21" t="s">
        <v>190</v>
      </c>
      <c r="B55" s="22" t="s">
        <v>390</v>
      </c>
      <c r="C55" s="23">
        <v>43192</v>
      </c>
      <c r="D55" s="22" t="s">
        <v>191</v>
      </c>
      <c r="E55" s="22" t="s">
        <v>20</v>
      </c>
      <c r="F55" s="24">
        <v>4240573</v>
      </c>
      <c r="G55" s="24">
        <v>4240573</v>
      </c>
      <c r="H55" s="25">
        <f>IF(F55="－","－",G55/F55)</f>
        <v>1</v>
      </c>
      <c r="I55" s="22" t="s">
        <v>192</v>
      </c>
      <c r="J55" s="26" t="s">
        <v>34</v>
      </c>
      <c r="K55" s="26" t="s">
        <v>217</v>
      </c>
      <c r="L55" s="22"/>
      <c r="S55" s="20" t="str">
        <f t="shared" si="0"/>
        <v>平成３０年度金草川排水機場外４施設操作業務分任支出負担行為担当官
中部地方整備局木曽川上流河川事務所長　堀　与志郎
岐阜市忠節町5丁目１番地洪水時に操作をおこなう排水機場等の操作点検業務については、公共的・地域防災的なものであって、出水時においてはその緊急性に迅速かつ的確な行動・判断を有していることが必要である。養老町は、地域防災を責務としている地元自治体であり、当該地域の地域特性を熟知しており、施設の操作や災害時の対応が可能な体制が確立されている、唯一の団体であるので、養老町と委託契約を締結するものである。</v>
      </c>
    </row>
    <row r="56" spans="1:19" ht="108" x14ac:dyDescent="0.15">
      <c r="A56" s="21" t="s">
        <v>193</v>
      </c>
      <c r="B56" s="22" t="s">
        <v>390</v>
      </c>
      <c r="C56" s="23">
        <v>43192</v>
      </c>
      <c r="D56" s="22" t="s">
        <v>194</v>
      </c>
      <c r="E56" s="22" t="s">
        <v>20</v>
      </c>
      <c r="F56" s="24">
        <v>3370720</v>
      </c>
      <c r="G56" s="24">
        <v>3370720</v>
      </c>
      <c r="H56" s="25">
        <f>IF(F56="－","－",G56/F56)</f>
        <v>1</v>
      </c>
      <c r="I56" s="22" t="s">
        <v>195</v>
      </c>
      <c r="J56" s="26" t="s">
        <v>34</v>
      </c>
      <c r="K56" s="26" t="s">
        <v>217</v>
      </c>
      <c r="L56" s="22"/>
      <c r="S56" s="20" t="str">
        <f t="shared" si="0"/>
        <v>平成３０年度福束排水機場操作業務分任支出負担行為担当官
中部地方整備局木曽川上流河川事務所長　堀　与志郎
岐阜市忠節町5丁目１番地洪水時に操作をおこなう排水機場等の操作点検業務については、公共的・地域防災的なものであって、出水時においてはその緊急性に迅速かつ的確な行動・判断を有していることが必要である。輪之内町は、地域防災を責務としている地元自治体であり、当該地域の地域特性を熟知しており、施設の操作や災害時の対応が可能な体制が確立されている、唯一の団体であるので、輪之内町と委託契約を締結するものである。</v>
      </c>
    </row>
    <row r="57" spans="1:19" ht="94.5" x14ac:dyDescent="0.15">
      <c r="A57" s="21" t="s">
        <v>196</v>
      </c>
      <c r="B57" s="22" t="s">
        <v>468</v>
      </c>
      <c r="C57" s="23">
        <v>43192</v>
      </c>
      <c r="D57" s="22" t="s">
        <v>197</v>
      </c>
      <c r="E57" s="22" t="s">
        <v>20</v>
      </c>
      <c r="F57" s="24">
        <v>4752000</v>
      </c>
      <c r="G57" s="24">
        <v>4752000</v>
      </c>
      <c r="H57" s="25">
        <f>IF(F57="－","－",G57/F57)</f>
        <v>1</v>
      </c>
      <c r="I57" s="22" t="s">
        <v>198</v>
      </c>
      <c r="J57" s="26" t="s">
        <v>22</v>
      </c>
      <c r="K57" s="26" t="s">
        <v>217</v>
      </c>
      <c r="L57" s="22"/>
      <c r="S57" s="20" t="str">
        <f t="shared" si="0"/>
        <v>平成３０年度今渡ダム魚道維持管理業務支出負担行為担当官
中部地方整備局長　塚原　浩一
愛知県名古屋市中区三の丸二丁目５番１号中部地方整備局と関西電力（株）との間で締結した「木曽川流水総合改善事業に伴う木曽川今渡ダムの魚道設置に係る維持管理協定」により、河川管理施設である魚道設備についての維持管理の内容及び費用負担について定められている。この協定に基づき、魚道設備の巡視・点検及び軽微な修繕を関西電力（株）へ委託するものである。</v>
      </c>
    </row>
    <row r="58" spans="1:19" ht="121.5" x14ac:dyDescent="0.15">
      <c r="A58" s="21" t="s">
        <v>475</v>
      </c>
      <c r="B58" s="22" t="s">
        <v>390</v>
      </c>
      <c r="C58" s="23">
        <v>43192</v>
      </c>
      <c r="D58" s="22" t="s">
        <v>199</v>
      </c>
      <c r="E58" s="22" t="s">
        <v>20</v>
      </c>
      <c r="F58" s="24">
        <v>1202040</v>
      </c>
      <c r="G58" s="24">
        <v>1202040</v>
      </c>
      <c r="H58" s="25">
        <f>IF(F58="－","－",G58/F58)</f>
        <v>1</v>
      </c>
      <c r="I58" s="22" t="s">
        <v>200</v>
      </c>
      <c r="J58" s="26" t="s">
        <v>22</v>
      </c>
      <c r="K58" s="26" t="s">
        <v>217</v>
      </c>
      <c r="L58" s="22"/>
      <c r="S58" s="20" t="str">
        <f t="shared" si="0"/>
        <v>平成３０年度横山ダム選択取水設備に関する操作及び点検修理に関する委託分任支出負担行為担当官
中部地方整備局木曽川上流河川事務所長　堀　与志郎
岐阜市忠節町5丁目１番地中部地方整備局と中部電力（株）との間で締結した「横山ダムに係る兼用工作物の管理に関する協定書」により、横山ダム選択取水設備については、中部地方整備局と中部電力（株）の兼用工作物として維持管理していくこととしている。この協定における兼用工作物のうち「選択取水設備の点検・修理業務及び操作業務」は中部電力（株）にて対応することと規定されていることから、選択取水設備に関する操作及び点検修理を中部電力（株）へ委託するものである。</v>
      </c>
    </row>
    <row r="59" spans="1:19" ht="81" x14ac:dyDescent="0.15">
      <c r="A59" s="21" t="s">
        <v>209</v>
      </c>
      <c r="B59" s="22" t="s">
        <v>468</v>
      </c>
      <c r="C59" s="23">
        <v>43192</v>
      </c>
      <c r="D59" s="22" t="s">
        <v>210</v>
      </c>
      <c r="E59" s="22" t="s">
        <v>20</v>
      </c>
      <c r="F59" s="24">
        <v>16768133</v>
      </c>
      <c r="G59" s="24">
        <v>16768133</v>
      </c>
      <c r="H59" s="25">
        <f>IF(F59="－","－",G59/F59)</f>
        <v>1</v>
      </c>
      <c r="I59" s="22" t="s">
        <v>211</v>
      </c>
      <c r="J59" s="26" t="s">
        <v>34</v>
      </c>
      <c r="K59" s="26" t="s">
        <v>217</v>
      </c>
      <c r="L59" s="22"/>
      <c r="S59" s="20" t="str">
        <f t="shared" si="0"/>
        <v>平成３０年度中ノ湯地区水蒸気爆発監視業務支出負担行為担当官
中部地方整備局長　塚原　浩一
愛知県名古屋市中区三の丸二丁目５番１号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v>
      </c>
    </row>
    <row r="60" spans="1:19" ht="108" x14ac:dyDescent="0.15">
      <c r="A60" s="21" t="s">
        <v>212</v>
      </c>
      <c r="B60" s="22" t="s">
        <v>468</v>
      </c>
      <c r="C60" s="23">
        <v>43192</v>
      </c>
      <c r="D60" s="22" t="s">
        <v>213</v>
      </c>
      <c r="E60" s="22" t="s">
        <v>20</v>
      </c>
      <c r="F60" s="24">
        <v>118535000</v>
      </c>
      <c r="G60" s="24">
        <v>118535000</v>
      </c>
      <c r="H60" s="25">
        <f>IF(F60="－","－",G60/F60)</f>
        <v>1</v>
      </c>
      <c r="I60" s="22" t="s">
        <v>28</v>
      </c>
      <c r="J60" s="26" t="s">
        <v>29</v>
      </c>
      <c r="K60" s="26" t="s">
        <v>217</v>
      </c>
      <c r="L60" s="22"/>
      <c r="S60" s="20" t="str">
        <f t="shared" si="0"/>
        <v>平成３０年度　中部縦貫自動車道高山清見道路事業に伴う埋蔵文化財発掘調査支出負担行為担当官
中部地方整備局長　塚原　浩一
愛知県名古屋市中区三の丸二丁目５番１号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v>
      </c>
    </row>
    <row r="61" spans="1:19" ht="108" x14ac:dyDescent="0.15">
      <c r="A61" s="21" t="s">
        <v>218</v>
      </c>
      <c r="B61" s="22" t="s">
        <v>392</v>
      </c>
      <c r="C61" s="23">
        <v>43192</v>
      </c>
      <c r="D61" s="22" t="s">
        <v>219</v>
      </c>
      <c r="E61" s="22" t="s">
        <v>20</v>
      </c>
      <c r="F61" s="24">
        <v>1080000</v>
      </c>
      <c r="G61" s="24">
        <v>788400</v>
      </c>
      <c r="H61" s="25">
        <f>IF(F61="－","－",G61/F61)</f>
        <v>0.73</v>
      </c>
      <c r="I61" s="22" t="s">
        <v>220</v>
      </c>
      <c r="J61" s="26" t="s">
        <v>22</v>
      </c>
      <c r="K61" s="26" t="s">
        <v>217</v>
      </c>
      <c r="L61" s="22"/>
      <c r="S61" s="20" t="str">
        <f t="shared" si="0"/>
        <v>平成３０年度　海洋施設標識灯点検業務分任支出負担行為担当官
中部地方整備局静岡河川事務所長　稲葉 傑
静岡市葵区田町3-108本業務は、駿河海岸海洋施設の標識灯の点検確認を行う業務である。当該海域には、海象・気象条件が不安定であるため、常時空く時綱点検体制が取れ、当該海域での海象状況に精通した人材を有しかつ万一の異常事態において、隣接する公安管理者、当該海域を煩雑に航行する夜間操業を実施している漁業関係者へ危機管理上の迅速な連絡対応のとれるものとの契約が必要となる。以上の条件を満たすものは、大井川港漁業協同組合しかなく、外に競合するものがない。</v>
      </c>
    </row>
    <row r="62" spans="1:19" ht="135" x14ac:dyDescent="0.15">
      <c r="A62" s="21" t="s">
        <v>221</v>
      </c>
      <c r="B62" s="22" t="s">
        <v>392</v>
      </c>
      <c r="C62" s="23">
        <v>43192</v>
      </c>
      <c r="D62" s="22" t="s">
        <v>222</v>
      </c>
      <c r="E62" s="22" t="s">
        <v>20</v>
      </c>
      <c r="F62" s="24">
        <v>2517088</v>
      </c>
      <c r="G62" s="24">
        <v>2517088</v>
      </c>
      <c r="H62" s="25">
        <f>IF(F62="－","－",G62/F62)</f>
        <v>1</v>
      </c>
      <c r="I62" s="22" t="s">
        <v>223</v>
      </c>
      <c r="J62" s="26" t="s">
        <v>34</v>
      </c>
      <c r="K62" s="26" t="s">
        <v>217</v>
      </c>
      <c r="L62" s="22"/>
      <c r="S62" s="20" t="str">
        <f t="shared" si="0"/>
        <v>平成３０年度　安倍川静岡市内陸閘操作業務委託分任支出負担行為担当官
中部地方整備局静岡河川事務所長　稲葉 傑
静岡市葵区田町3-108本業務は、安倍川直轄管理区間内の河川管理施設である静岡市内１３陸閘の操作・維持管理を委託するものである。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v>
      </c>
    </row>
    <row r="63" spans="1:19" ht="135" x14ac:dyDescent="0.15">
      <c r="A63" s="21" t="s">
        <v>224</v>
      </c>
      <c r="B63" s="22" t="s">
        <v>392</v>
      </c>
      <c r="C63" s="23">
        <v>43192</v>
      </c>
      <c r="D63" s="22" t="s">
        <v>222</v>
      </c>
      <c r="E63" s="22" t="s">
        <v>20</v>
      </c>
      <c r="F63" s="24">
        <v>2775577</v>
      </c>
      <c r="G63" s="24">
        <v>2775577</v>
      </c>
      <c r="H63" s="25">
        <f>IF(F63="－","－",G63/F63)</f>
        <v>1</v>
      </c>
      <c r="I63" s="22" t="s">
        <v>225</v>
      </c>
      <c r="J63" s="26" t="s">
        <v>34</v>
      </c>
      <c r="K63" s="26" t="s">
        <v>217</v>
      </c>
      <c r="L63" s="22"/>
      <c r="S63" s="20" t="str">
        <f t="shared" si="0"/>
        <v>平成３０年度　安倍川静岡市内樋管操作業務委託分任支出負担行為担当官
中部地方整備局静岡河川事務所長　稲葉 傑
静岡市葵区田町3-108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v>
      </c>
    </row>
    <row r="64" spans="1:19" ht="135" x14ac:dyDescent="0.15">
      <c r="A64" s="21" t="s">
        <v>226</v>
      </c>
      <c r="B64" s="22" t="s">
        <v>392</v>
      </c>
      <c r="C64" s="23">
        <v>43192</v>
      </c>
      <c r="D64" s="22" t="s">
        <v>227</v>
      </c>
      <c r="E64" s="22" t="s">
        <v>20</v>
      </c>
      <c r="F64" s="24">
        <v>1160432</v>
      </c>
      <c r="G64" s="24">
        <v>1160432</v>
      </c>
      <c r="H64" s="25">
        <f>IF(F64="－","－",G64/F64)</f>
        <v>1</v>
      </c>
      <c r="I64" s="22" t="s">
        <v>228</v>
      </c>
      <c r="J64" s="26" t="s">
        <v>34</v>
      </c>
      <c r="K64" s="26" t="s">
        <v>217</v>
      </c>
      <c r="L64" s="22"/>
      <c r="S64" s="20" t="str">
        <f t="shared" si="0"/>
        <v>平成３０年度　大井川島田市内樋管操作業務委託分任支出負担行為担当官
中部地方整備局静岡河川事務所長　稲葉 傑
静岡市葵区田町3-108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v>
      </c>
    </row>
    <row r="65" spans="1:19" ht="81" x14ac:dyDescent="0.15">
      <c r="A65" s="21" t="s">
        <v>229</v>
      </c>
      <c r="B65" s="22" t="s">
        <v>230</v>
      </c>
      <c r="C65" s="23">
        <v>43192</v>
      </c>
      <c r="D65" s="22" t="s">
        <v>231</v>
      </c>
      <c r="E65" s="22" t="s">
        <v>20</v>
      </c>
      <c r="F65" s="24">
        <v>2313360</v>
      </c>
      <c r="G65" s="24">
        <v>2313360</v>
      </c>
      <c r="H65" s="25">
        <f>IF(F65="－","－",G65/F65)</f>
        <v>1</v>
      </c>
      <c r="I65" s="22" t="s">
        <v>232</v>
      </c>
      <c r="J65" s="26" t="s">
        <v>34</v>
      </c>
      <c r="K65" s="26" t="s">
        <v>217</v>
      </c>
      <c r="L65" s="22"/>
      <c r="S65" s="20" t="str">
        <f t="shared" si="0"/>
        <v>平成３０年度　一般国道１号しずマチ（広場）清掃委託分任支出負担行為担当官中部地方整備局静岡国道事務所長隅蔵雄一郎
静岡県静岡市葵区南安倍２－８－１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v>
      </c>
    </row>
    <row r="66" spans="1:19" ht="94.5" x14ac:dyDescent="0.15">
      <c r="A66" s="21" t="s">
        <v>233</v>
      </c>
      <c r="B66" s="22" t="s">
        <v>393</v>
      </c>
      <c r="C66" s="23">
        <v>43192</v>
      </c>
      <c r="D66" s="22" t="s">
        <v>234</v>
      </c>
      <c r="E66" s="22" t="s">
        <v>20</v>
      </c>
      <c r="F66" s="24">
        <v>4801577</v>
      </c>
      <c r="G66" s="24">
        <v>4801577</v>
      </c>
      <c r="H66" s="25">
        <f>IF(F66="－","－",G66/F66)</f>
        <v>1</v>
      </c>
      <c r="I66" s="22" t="s">
        <v>235</v>
      </c>
      <c r="J66" s="26" t="s">
        <v>34</v>
      </c>
      <c r="K66" s="26" t="s">
        <v>217</v>
      </c>
      <c r="L66" s="22"/>
      <c r="S66" s="20" t="str">
        <f t="shared" si="0"/>
        <v>平成３０年度　一般国道１号谷稲葉うぐいすパーキングエリア清掃委託分任支出負担行為担当官
中部地方整備局静岡国道事務所長　隅蔵雄一郎
静岡県静岡市葵区南安倍２－８－１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v>
      </c>
    </row>
    <row r="67" spans="1:19" ht="94.5" x14ac:dyDescent="0.15">
      <c r="A67" s="21" t="s">
        <v>236</v>
      </c>
      <c r="B67" s="22" t="s">
        <v>393</v>
      </c>
      <c r="C67" s="23">
        <v>43192</v>
      </c>
      <c r="D67" s="22" t="s">
        <v>237</v>
      </c>
      <c r="E67" s="22" t="s">
        <v>20</v>
      </c>
      <c r="F67" s="24">
        <v>2695000</v>
      </c>
      <c r="G67" s="24">
        <v>2695000</v>
      </c>
      <c r="H67" s="25">
        <f>IF(F67="－","－",G67/F67)</f>
        <v>1</v>
      </c>
      <c r="I67" s="22" t="s">
        <v>238</v>
      </c>
      <c r="J67" s="26" t="s">
        <v>34</v>
      </c>
      <c r="K67" s="26" t="s">
        <v>217</v>
      </c>
      <c r="L67" s="22"/>
      <c r="S67" s="20" t="str">
        <f t="shared" si="0"/>
        <v>平成３０年度　一般国道１３９号朝霧さわやかパーキング清掃委託分任支出負担行為担当官
中部地方整備局静岡国道事務所長　隅蔵雄一郎
静岡県静岡市葵区南安倍２－８－１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v>
      </c>
    </row>
    <row r="68" spans="1:19" ht="108" x14ac:dyDescent="0.15">
      <c r="A68" s="21" t="s">
        <v>239</v>
      </c>
      <c r="B68" s="22" t="s">
        <v>393</v>
      </c>
      <c r="C68" s="23">
        <v>43192</v>
      </c>
      <c r="D68" s="22" t="s">
        <v>240</v>
      </c>
      <c r="E68" s="22" t="s">
        <v>20</v>
      </c>
      <c r="F68" s="24">
        <v>1876000</v>
      </c>
      <c r="G68" s="24">
        <v>1876000</v>
      </c>
      <c r="H68" s="25">
        <f>IF(F68="－","－",G68/F68)</f>
        <v>1</v>
      </c>
      <c r="I68" s="22" t="s">
        <v>241</v>
      </c>
      <c r="J68" s="26" t="s">
        <v>22</v>
      </c>
      <c r="K68" s="26" t="s">
        <v>217</v>
      </c>
      <c r="L68" s="22"/>
      <c r="S68" s="20" t="str">
        <f t="shared" si="0"/>
        <v>一般国道１号柚木横断歩道橋補修工事に係る鉄道施設監視及び架線防護工事分任支出負担行為担当官
中部地方整備局静岡国道事務所長　隅蔵雄一郎
静岡県静岡市葵区南安倍２－８－１鉄道線路を跨ぐ道路跨線橋・高架橋（歩道橋）における橋梁点検については、営業鉄道における安全を確保するため、線路閉鎖工事・停電・架線防護などの措置を講ずる必要があり、これらの措置の工事に関しては、鉄道固有の資格者を配置する等所定の手続きが必要となる。このため、鉄道に近接又は直上における橋梁点検においては、営業鉄道事業者に業務を委託するものである。</v>
      </c>
    </row>
    <row r="69" spans="1:19" ht="68.25" customHeight="1" x14ac:dyDescent="0.15">
      <c r="A69" s="21" t="s">
        <v>252</v>
      </c>
      <c r="B69" s="22" t="s">
        <v>394</v>
      </c>
      <c r="C69" s="23">
        <v>43192</v>
      </c>
      <c r="D69" s="22" t="s">
        <v>253</v>
      </c>
      <c r="E69" s="22" t="s">
        <v>20</v>
      </c>
      <c r="F69" s="24">
        <v>6212611</v>
      </c>
      <c r="G69" s="24">
        <v>6212611</v>
      </c>
      <c r="H69" s="25">
        <f>IF(F69="－","－",G69/F69)</f>
        <v>1</v>
      </c>
      <c r="I69" s="22" t="s">
        <v>254</v>
      </c>
      <c r="J69" s="26" t="s">
        <v>34</v>
      </c>
      <c r="K69" s="26" t="s">
        <v>217</v>
      </c>
      <c r="L69" s="22"/>
      <c r="S69" s="20" t="str">
        <f t="shared" si="0"/>
        <v>平成３０年度　狩野川水系水閘門操作委託（沼津市）分任支出負担行為担当官
中部地方整備局沼津河川国道事務所長　藤井　和久
沼津市下香貫外原３２４４－２河川法第９９条及び河川法施行令第５４条に基づき委託するものである。</v>
      </c>
    </row>
    <row r="70" spans="1:19" ht="68.25" customHeight="1" x14ac:dyDescent="0.15">
      <c r="A70" s="21" t="s">
        <v>255</v>
      </c>
      <c r="B70" s="22" t="s">
        <v>394</v>
      </c>
      <c r="C70" s="23">
        <v>43192</v>
      </c>
      <c r="D70" s="22" t="s">
        <v>256</v>
      </c>
      <c r="E70" s="22" t="s">
        <v>20</v>
      </c>
      <c r="F70" s="24">
        <v>2272951</v>
      </c>
      <c r="G70" s="24">
        <v>2272951</v>
      </c>
      <c r="H70" s="25">
        <f>IF(F70="－","－",G70/F70)</f>
        <v>1</v>
      </c>
      <c r="I70" s="22" t="s">
        <v>254</v>
      </c>
      <c r="J70" s="26" t="s">
        <v>34</v>
      </c>
      <c r="K70" s="26" t="s">
        <v>217</v>
      </c>
      <c r="L70" s="22"/>
      <c r="S70" s="20" t="str">
        <f t="shared" ref="S70:S133" si="1">A70&amp;B70&amp;I70</f>
        <v>平成３０年度　狩野川水系水閘門操作委託（三島市）分任支出負担行為担当官
中部地方整備局沼津河川国道事務所長　藤井　和久
沼津市下香貫外原３２４４－２河川法第９９条及び河川法施行令第５４条に基づき委託するものである。</v>
      </c>
    </row>
    <row r="71" spans="1:19" ht="68.25" customHeight="1" x14ac:dyDescent="0.15">
      <c r="A71" s="21" t="s">
        <v>257</v>
      </c>
      <c r="B71" s="22" t="s">
        <v>394</v>
      </c>
      <c r="C71" s="23">
        <v>43192</v>
      </c>
      <c r="D71" s="22" t="s">
        <v>258</v>
      </c>
      <c r="E71" s="22" t="s">
        <v>20</v>
      </c>
      <c r="F71" s="24">
        <v>7756050</v>
      </c>
      <c r="G71" s="24">
        <v>7756050</v>
      </c>
      <c r="H71" s="25">
        <f>IF(F71="－","－",G71/F71)</f>
        <v>1</v>
      </c>
      <c r="I71" s="22" t="s">
        <v>254</v>
      </c>
      <c r="J71" s="26" t="s">
        <v>34</v>
      </c>
      <c r="K71" s="26" t="s">
        <v>217</v>
      </c>
      <c r="L71" s="22"/>
      <c r="S71" s="20" t="str">
        <f t="shared" si="1"/>
        <v>平成３０年度　狩野川水系水閘門操作委託（伊豆の国市）分任支出負担行為担当官
中部地方整備局沼津河川国道事務所長　藤井　和久
沼津市下香貫外原３２４４－２河川法第９９条及び河川法施行令第５４条に基づき委託するものである。</v>
      </c>
    </row>
    <row r="72" spans="1:19" ht="68.25" customHeight="1" x14ac:dyDescent="0.15">
      <c r="A72" s="21" t="s">
        <v>259</v>
      </c>
      <c r="B72" s="22" t="s">
        <v>394</v>
      </c>
      <c r="C72" s="23">
        <v>43192</v>
      </c>
      <c r="D72" s="22" t="s">
        <v>260</v>
      </c>
      <c r="E72" s="22" t="s">
        <v>20</v>
      </c>
      <c r="F72" s="24">
        <v>1785905</v>
      </c>
      <c r="G72" s="24">
        <v>1785905</v>
      </c>
      <c r="H72" s="25">
        <f>IF(F72="－","－",G72/F72)</f>
        <v>1</v>
      </c>
      <c r="I72" s="22" t="s">
        <v>254</v>
      </c>
      <c r="J72" s="26" t="s">
        <v>34</v>
      </c>
      <c r="K72" s="26" t="s">
        <v>217</v>
      </c>
      <c r="L72" s="22"/>
      <c r="S72" s="20" t="str">
        <f t="shared" si="1"/>
        <v>平成３０年度　狩野川水系水閘門操作委託（伊豆市）分任支出負担行為担当官
中部地方整備局沼津河川国道事務所長　藤井　和久
沼津市下香貫外原３２４４－２河川法第９９条及び河川法施行令第５４条に基づき委託するものである。</v>
      </c>
    </row>
    <row r="73" spans="1:19" ht="68.25" customHeight="1" x14ac:dyDescent="0.15">
      <c r="A73" s="21" t="s">
        <v>261</v>
      </c>
      <c r="B73" s="22" t="s">
        <v>394</v>
      </c>
      <c r="C73" s="23">
        <v>43192</v>
      </c>
      <c r="D73" s="22" t="s">
        <v>262</v>
      </c>
      <c r="E73" s="22" t="s">
        <v>20</v>
      </c>
      <c r="F73" s="24">
        <v>4218157</v>
      </c>
      <c r="G73" s="24">
        <v>4218157</v>
      </c>
      <c r="H73" s="25">
        <f>IF(F73="－","－",G73/F73)</f>
        <v>1</v>
      </c>
      <c r="I73" s="22" t="s">
        <v>254</v>
      </c>
      <c r="J73" s="26" t="s">
        <v>34</v>
      </c>
      <c r="K73" s="26" t="s">
        <v>217</v>
      </c>
      <c r="L73" s="22"/>
      <c r="S73" s="20" t="str">
        <f t="shared" si="1"/>
        <v>平成３０年度　狩野川水系水閘門操作委託（函南町）分任支出負担行為担当官
中部地方整備局沼津河川国道事務所長　藤井　和久
沼津市下香貫外原３２４４－２河川法第９９条及び河川法施行令第５４条に基づき委託するものである。</v>
      </c>
    </row>
    <row r="74" spans="1:19" ht="81" x14ac:dyDescent="0.15">
      <c r="A74" s="21" t="s">
        <v>273</v>
      </c>
      <c r="B74" s="22" t="s">
        <v>395</v>
      </c>
      <c r="C74" s="23">
        <v>43192</v>
      </c>
      <c r="D74" s="22" t="s">
        <v>274</v>
      </c>
      <c r="E74" s="22" t="s">
        <v>20</v>
      </c>
      <c r="F74" s="24">
        <v>1579785</v>
      </c>
      <c r="G74" s="24">
        <v>1579785</v>
      </c>
      <c r="H74" s="25">
        <f>IF(F74="－","－",G74/F74)</f>
        <v>1</v>
      </c>
      <c r="I74" s="22" t="s">
        <v>275</v>
      </c>
      <c r="J74" s="26" t="s">
        <v>34</v>
      </c>
      <c r="K74" s="26" t="s">
        <v>217</v>
      </c>
      <c r="L74" s="22"/>
      <c r="S74" s="20" t="str">
        <f t="shared" si="1"/>
        <v>平成30年度 豊川大村ひ門外２箇所操作業務委託分任支出負担行為担当官
中部地方整備局豊橋河川事務所長 澤頭 芳博
愛知県豊橋市中野町字平西１－６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v>
      </c>
    </row>
    <row r="75" spans="1:19" ht="94.5" x14ac:dyDescent="0.15">
      <c r="A75" s="21" t="s">
        <v>276</v>
      </c>
      <c r="B75" s="22" t="s">
        <v>395</v>
      </c>
      <c r="C75" s="23">
        <v>43192</v>
      </c>
      <c r="D75" s="22" t="s">
        <v>277</v>
      </c>
      <c r="E75" s="22" t="s">
        <v>20</v>
      </c>
      <c r="F75" s="24">
        <v>7157977</v>
      </c>
      <c r="G75" s="24">
        <v>7157977</v>
      </c>
      <c r="H75" s="25">
        <f>IF(F75="－","－",G75/F75)</f>
        <v>1</v>
      </c>
      <c r="I75" s="22" t="s">
        <v>278</v>
      </c>
      <c r="J75" s="26" t="s">
        <v>34</v>
      </c>
      <c r="K75" s="26" t="s">
        <v>217</v>
      </c>
      <c r="L75" s="22"/>
      <c r="S75" s="20" t="str">
        <f t="shared" si="1"/>
        <v>平成30年度 豊川古川排水機場外６箇所操作業務委託分任支出負担行為担当官
中部地方整備局豊橋河川事務所長 澤頭 芳博
愛知県豊橋市中野町字平西１－６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v>
      </c>
    </row>
    <row r="76" spans="1:19" ht="108" x14ac:dyDescent="0.15">
      <c r="A76" s="21" t="s">
        <v>279</v>
      </c>
      <c r="B76" s="22" t="s">
        <v>468</v>
      </c>
      <c r="C76" s="23">
        <v>43192</v>
      </c>
      <c r="D76" s="22" t="s">
        <v>280</v>
      </c>
      <c r="E76" s="22" t="s">
        <v>20</v>
      </c>
      <c r="F76" s="24">
        <v>258862000</v>
      </c>
      <c r="G76" s="24">
        <v>258862000</v>
      </c>
      <c r="H76" s="25">
        <f>IF(F76="－","－",G76/F76)</f>
        <v>1</v>
      </c>
      <c r="I76" s="22" t="s">
        <v>281</v>
      </c>
      <c r="J76" s="26" t="s">
        <v>22</v>
      </c>
      <c r="K76" s="26" t="s">
        <v>217</v>
      </c>
      <c r="L76" s="22"/>
      <c r="S76" s="20" t="str">
        <f t="shared" si="1"/>
        <v>一般国道１号架替計画に伴う東海道本線笠寺・熱田間３５９ｋ３７２ｍ付近で交差する熱田伝馬こ線橋改築工事支出負担行為担当官
中部地方整備局長　塚原　浩一
愛知県名古屋市中区三の丸二丁目５番１号本工事は、一般国道１号熱田伝馬橋の架け替え工事を施行するにあたり、列車運行保全確保のため、鉄道関係法令並びに東海旅客鉄道（株）の諸基準に基づき施行する必要があるため迂回路こ線橋新設、安全設備、安全対策、工事付帯、電気設備支障移転を東海道本線の鉄道事業者である東海旅客鉄道株式会社に委託するものである。</v>
      </c>
    </row>
    <row r="77" spans="1:19" ht="108" x14ac:dyDescent="0.15">
      <c r="A77" s="21" t="s">
        <v>282</v>
      </c>
      <c r="B77" s="22" t="s">
        <v>468</v>
      </c>
      <c r="C77" s="23">
        <v>43192</v>
      </c>
      <c r="D77" s="22" t="s">
        <v>283</v>
      </c>
      <c r="E77" s="22" t="s">
        <v>20</v>
      </c>
      <c r="F77" s="24">
        <v>34742000</v>
      </c>
      <c r="G77" s="24">
        <v>34742000</v>
      </c>
      <c r="H77" s="25">
        <f>IF(F77="－","－",G77/F77)</f>
        <v>1</v>
      </c>
      <c r="I77" s="22" t="s">
        <v>284</v>
      </c>
      <c r="J77" s="26" t="s">
        <v>22</v>
      </c>
      <c r="K77" s="26" t="s">
        <v>217</v>
      </c>
      <c r="L77" s="22"/>
      <c r="S77" s="20" t="str">
        <f t="shared" si="1"/>
        <v>東海道本線金山構内３６２ｋ７４２ｍ付近金山新橋耐震補強工事支出負担行為担当官
中部地方整備局長　塚原　浩一
愛知県名古屋市中区三の丸二丁目５番１号本工事は、一般国道１９号の金山新橋（Ｐ１橋脚）の耐震補強工事を施行するにあたり、列車運行保全確保のため、鉄道関係法令並びに東海旅客鉄道（株）の諸基準に基づき施行する必要があるため　足場仮設・撤去、電力設備支障移転・復旧及び信号通信設備支障移転・復旧を、東海道本線の鉄道事業者である東海旅客鉄道株式会社に委託するものである。</v>
      </c>
    </row>
    <row r="78" spans="1:19" ht="109.5" customHeight="1" x14ac:dyDescent="0.15">
      <c r="A78" s="21" t="s">
        <v>291</v>
      </c>
      <c r="B78" s="22" t="s">
        <v>471</v>
      </c>
      <c r="C78" s="23">
        <v>43192</v>
      </c>
      <c r="D78" s="22" t="s">
        <v>292</v>
      </c>
      <c r="E78" s="22" t="s">
        <v>20</v>
      </c>
      <c r="F78" s="24">
        <v>1540000</v>
      </c>
      <c r="G78" s="24">
        <v>1540000</v>
      </c>
      <c r="H78" s="25">
        <f>IF(F78="－","－",G78/F78)</f>
        <v>1</v>
      </c>
      <c r="I78" s="22" t="s">
        <v>293</v>
      </c>
      <c r="J78" s="26" t="s">
        <v>22</v>
      </c>
      <c r="K78" s="26" t="s">
        <v>217</v>
      </c>
      <c r="L78" s="22"/>
      <c r="S78" s="20" t="str">
        <f t="shared" si="1"/>
        <v>平成３０年度近畿自動車道伊勢線名古屋環状２号線（名古屋西～飛島）事業に伴う近畿日本鉄道名古屋線戸田・伏屋間71k089m付近で交差する跨線橋部の新設工事に係る乙施設の防護管撤去工事分任支出負担行為担当官
中部地方整備局愛知国道事務所長 高須　博幸
名古屋市千種区池下町２－６２鉄道事業者との工事に必要な経費のため</v>
      </c>
    </row>
    <row r="79" spans="1:19" ht="108" x14ac:dyDescent="0.15">
      <c r="A79" s="21" t="s">
        <v>294</v>
      </c>
      <c r="B79" s="22" t="s">
        <v>397</v>
      </c>
      <c r="C79" s="23">
        <v>43192</v>
      </c>
      <c r="D79" s="22" t="s">
        <v>295</v>
      </c>
      <c r="E79" s="22" t="s">
        <v>20</v>
      </c>
      <c r="F79" s="24">
        <v>2470000</v>
      </c>
      <c r="G79" s="24">
        <v>2470000</v>
      </c>
      <c r="H79" s="25">
        <f>IF(F79="－","－",G79/F79)</f>
        <v>1</v>
      </c>
      <c r="I79" s="22" t="s">
        <v>296</v>
      </c>
      <c r="J79" s="26" t="s">
        <v>34</v>
      </c>
      <c r="K79" s="26" t="s">
        <v>217</v>
      </c>
      <c r="L79" s="22"/>
      <c r="S79" s="20" t="str">
        <f t="shared" si="1"/>
        <v>平成３０年度希少淡水魚増殖技術開発試験分任支出負担行為担当官
中部地方整備局設楽ダム工事事務所長　岩﨑　等
新城市杉山字大東５７本業務は設楽ダム建設事業に伴い影響を受けるネコギギの、環境保全措置を講ずる為、野外実験や生息適地評価の手法を確立するものである。遺伝子の錯乱を防ぐ為に豊川水系のみの個体を扱うことが求められることと、繁殖期に捕獲する親魚の移送は可能な限り短時間であることがのぞまれる。
愛知県（水産試験場内水面漁業研究所一宮指導所）は上記要件を満たし、ネコギギの飼育・繁殖の実績を有していることから委託契約するものである。</v>
      </c>
    </row>
    <row r="80" spans="1:19" ht="108" x14ac:dyDescent="0.15">
      <c r="A80" s="21" t="s">
        <v>299</v>
      </c>
      <c r="B80" s="22" t="s">
        <v>399</v>
      </c>
      <c r="C80" s="23">
        <v>43192</v>
      </c>
      <c r="D80" s="22" t="s">
        <v>300</v>
      </c>
      <c r="E80" s="22" t="s">
        <v>20</v>
      </c>
      <c r="F80" s="24">
        <v>4188713</v>
      </c>
      <c r="G80" s="24">
        <v>4188713</v>
      </c>
      <c r="H80" s="25">
        <f>IF(F80="－","－",G80/F80)</f>
        <v>1</v>
      </c>
      <c r="I80" s="22" t="s">
        <v>301</v>
      </c>
      <c r="J80" s="26" t="s">
        <v>34</v>
      </c>
      <c r="K80" s="26" t="s">
        <v>217</v>
      </c>
      <c r="L80" s="22"/>
      <c r="S80" s="20" t="str">
        <f t="shared" si="1"/>
        <v>平成３０年度　河原田排水機場操作業務分任支出負担行為担当官
中部地方整備局三重河川国道事務所長　岩下友也
三重県津市広明町２９７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災害の未然防止と被害の軽減に努める等地域防災を責務としている地元自治体であり河川法９９条に基づき四日市市上下水道局と委託契約するものである。</v>
      </c>
    </row>
    <row r="81" spans="1:19" ht="108" x14ac:dyDescent="0.15">
      <c r="A81" s="21" t="s">
        <v>302</v>
      </c>
      <c r="B81" s="22" t="s">
        <v>399</v>
      </c>
      <c r="C81" s="23">
        <v>43192</v>
      </c>
      <c r="D81" s="22" t="s">
        <v>303</v>
      </c>
      <c r="E81" s="22" t="s">
        <v>20</v>
      </c>
      <c r="F81" s="24">
        <v>2464642</v>
      </c>
      <c r="G81" s="24">
        <v>2464642</v>
      </c>
      <c r="H81" s="25">
        <f>IF(F81="－","－",G81/F81)</f>
        <v>1</v>
      </c>
      <c r="I81" s="22" t="s">
        <v>304</v>
      </c>
      <c r="J81" s="26" t="s">
        <v>34</v>
      </c>
      <c r="K81" s="26" t="s">
        <v>217</v>
      </c>
      <c r="L81" s="22"/>
      <c r="S81" s="20" t="str">
        <f t="shared" si="1"/>
        <v>平成３０年度　木田排水ひ管外４ケ所操作業務分任支出負担行為担当官
中部地方整備局三重河川国道事務所長　岩下友也
三重県津市広明町２９７洪水時の支川への逆流防止及びそれに伴う内水排除を行う鈴鹿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災害の未然防止と被害の軽減に努める等地域防災を責務としている地元自治体であり河川法９９条に基づき鈴鹿市役所と委託契約するものである。</v>
      </c>
    </row>
    <row r="82" spans="1:19" ht="108" x14ac:dyDescent="0.15">
      <c r="A82" s="21" t="s">
        <v>305</v>
      </c>
      <c r="B82" s="22" t="s">
        <v>399</v>
      </c>
      <c r="C82" s="23">
        <v>43192</v>
      </c>
      <c r="D82" s="22" t="s">
        <v>306</v>
      </c>
      <c r="E82" s="22" t="s">
        <v>20</v>
      </c>
      <c r="F82" s="24">
        <v>2038554</v>
      </c>
      <c r="G82" s="24">
        <v>2038554</v>
      </c>
      <c r="H82" s="25">
        <f>IF(F82="－","－",G82/F82)</f>
        <v>1</v>
      </c>
      <c r="I82" s="22" t="s">
        <v>307</v>
      </c>
      <c r="J82" s="26" t="s">
        <v>34</v>
      </c>
      <c r="K82" s="26" t="s">
        <v>217</v>
      </c>
      <c r="L82" s="22"/>
      <c r="S82" s="20" t="str">
        <f t="shared" si="1"/>
        <v>平成３０年度　八幡排水ひ管外４ケ所操作業務分任支出負担行為担当官
中部地方整備局三重河川国道事務所長　岩下友也
三重県津市広明町２９７洪水時の支川への逆流防止及びそれに伴う内水排除を行う津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災害の未然防止と被害の軽減に努める等地域防災を責務としている地元自治体であり河川法９９条に基づき津市役所と委託契約するものである。</v>
      </c>
    </row>
    <row r="83" spans="1:19" ht="108" x14ac:dyDescent="0.15">
      <c r="A83" s="21" t="s">
        <v>308</v>
      </c>
      <c r="B83" s="22" t="s">
        <v>399</v>
      </c>
      <c r="C83" s="23">
        <v>43192</v>
      </c>
      <c r="D83" s="22" t="s">
        <v>309</v>
      </c>
      <c r="E83" s="22" t="s">
        <v>20</v>
      </c>
      <c r="F83" s="24">
        <v>6662830</v>
      </c>
      <c r="G83" s="24">
        <v>6662830</v>
      </c>
      <c r="H83" s="25">
        <f>IF(F83="－","－",G83/F83)</f>
        <v>1</v>
      </c>
      <c r="I83" s="22" t="s">
        <v>310</v>
      </c>
      <c r="J83" s="26" t="s">
        <v>34</v>
      </c>
      <c r="K83" s="26" t="s">
        <v>217</v>
      </c>
      <c r="L83" s="22"/>
      <c r="S83" s="20" t="str">
        <f t="shared" si="1"/>
        <v>平成３０年度　中村排水ひ管外１４ケ所操作業務分任支出負担行為担当官
中部地方整備局三重河川国道事務所長　岩下友也
三重県津市広明町２９７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災害の未然防止と被害の軽減に努める等地域防災を責務としている地元自治体であり河川法９９条に基づき松阪市役所と委託契約するものである。</v>
      </c>
    </row>
    <row r="84" spans="1:19" ht="108" x14ac:dyDescent="0.15">
      <c r="A84" s="21" t="s">
        <v>311</v>
      </c>
      <c r="B84" s="22" t="s">
        <v>399</v>
      </c>
      <c r="C84" s="23">
        <v>43192</v>
      </c>
      <c r="D84" s="22" t="s">
        <v>312</v>
      </c>
      <c r="E84" s="22" t="s">
        <v>20</v>
      </c>
      <c r="F84" s="24">
        <v>5936920</v>
      </c>
      <c r="G84" s="24">
        <v>5936920</v>
      </c>
      <c r="H84" s="25">
        <f>IF(F84="－","－",G84/F84)</f>
        <v>1</v>
      </c>
      <c r="I84" s="22" t="s">
        <v>313</v>
      </c>
      <c r="J84" s="26" t="s">
        <v>34</v>
      </c>
      <c r="K84" s="26" t="s">
        <v>217</v>
      </c>
      <c r="L84" s="22"/>
      <c r="S84" s="20" t="str">
        <f t="shared" si="1"/>
        <v>平成３０年度　上朝長排水ひ管外１３ケ所操作業務分任支出負担行為担当官
中部地方整備局三重河川国道事務所長　岩下友也
三重県津市広明町２９７洪水時の支川への逆流防止及びそれに伴う内水排除を行う多気町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災害の未然防止と被害の軽減に努める等地域防災を責務としている地元自治体であり河川法９９条に基づき多気町役場と委託契約するものである。</v>
      </c>
    </row>
    <row r="85" spans="1:19" ht="114.75" customHeight="1" x14ac:dyDescent="0.15">
      <c r="A85" s="21" t="s">
        <v>317</v>
      </c>
      <c r="B85" s="22" t="s">
        <v>400</v>
      </c>
      <c r="C85" s="23">
        <v>43192</v>
      </c>
      <c r="D85" s="22" t="s">
        <v>318</v>
      </c>
      <c r="E85" s="22" t="s">
        <v>20</v>
      </c>
      <c r="F85" s="24">
        <v>26648615</v>
      </c>
      <c r="G85" s="24">
        <v>26648615</v>
      </c>
      <c r="H85" s="25">
        <f>IF(F85="－","－",G85/F85)</f>
        <v>1</v>
      </c>
      <c r="I85" s="22" t="s">
        <v>319</v>
      </c>
      <c r="J85" s="26" t="s">
        <v>34</v>
      </c>
      <c r="K85" s="26" t="s">
        <v>217</v>
      </c>
      <c r="L85" s="22"/>
      <c r="S85" s="20" t="str">
        <f t="shared" si="1"/>
        <v>平成30年度揖斐川高須輪中排水機場外１０施設操作業務分任支出負担行為担当官
中部地方整備局木曽川下流河川事務所長　飯野光則　
三重県桑名市大字福島４６５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v>
      </c>
    </row>
    <row r="86" spans="1:19" ht="121.5" x14ac:dyDescent="0.15">
      <c r="A86" s="21" t="s">
        <v>320</v>
      </c>
      <c r="B86" s="22" t="s">
        <v>400</v>
      </c>
      <c r="C86" s="23">
        <v>43192</v>
      </c>
      <c r="D86" s="22" t="s">
        <v>321</v>
      </c>
      <c r="E86" s="22" t="s">
        <v>20</v>
      </c>
      <c r="F86" s="24">
        <v>1334917</v>
      </c>
      <c r="G86" s="24">
        <v>1334917</v>
      </c>
      <c r="H86" s="25">
        <f>IF(F86="－","－",G86/F86)</f>
        <v>1</v>
      </c>
      <c r="I86" s="22" t="s">
        <v>319</v>
      </c>
      <c r="J86" s="26" t="s">
        <v>34</v>
      </c>
      <c r="K86" s="26" t="s">
        <v>217</v>
      </c>
      <c r="L86" s="22"/>
      <c r="S86" s="20" t="str">
        <f t="shared" si="1"/>
        <v>平３０年度揖斐川城南排水機場操作業務分任支出負担行為担当官
中部地方整備局木曽川下流河川事務所長　飯野光則　
三重県桑名市大字福島４６５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v>
      </c>
    </row>
    <row r="87" spans="1:19" ht="121.5" x14ac:dyDescent="0.15">
      <c r="A87" s="21" t="s">
        <v>322</v>
      </c>
      <c r="B87" s="22" t="s">
        <v>400</v>
      </c>
      <c r="C87" s="23">
        <v>43192</v>
      </c>
      <c r="D87" s="22" t="s">
        <v>323</v>
      </c>
      <c r="E87" s="22" t="s">
        <v>20</v>
      </c>
      <c r="F87" s="24">
        <v>1671725</v>
      </c>
      <c r="G87" s="24">
        <v>1671725</v>
      </c>
      <c r="H87" s="25">
        <f>IF(F87="－","－",G87/F87)</f>
        <v>1</v>
      </c>
      <c r="I87" s="22" t="s">
        <v>319</v>
      </c>
      <c r="J87" s="26" t="s">
        <v>34</v>
      </c>
      <c r="K87" s="26" t="s">
        <v>217</v>
      </c>
      <c r="L87" s="22"/>
      <c r="S87" s="20" t="str">
        <f t="shared" si="1"/>
        <v>平成３０年度揖斐川沢北排水機操作業務分任支出負担行為担当官
中部地方整備局木曽川下流河川事務所長　飯野光則　
三重県桑名市大字福島４６５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v>
      </c>
    </row>
    <row r="88" spans="1:19" ht="121.5" x14ac:dyDescent="0.15">
      <c r="A88" s="21" t="s">
        <v>324</v>
      </c>
      <c r="B88" s="22" t="s">
        <v>400</v>
      </c>
      <c r="C88" s="23">
        <v>43192</v>
      </c>
      <c r="D88" s="22" t="s">
        <v>323</v>
      </c>
      <c r="E88" s="22" t="s">
        <v>20</v>
      </c>
      <c r="F88" s="24">
        <v>6385664</v>
      </c>
      <c r="G88" s="24">
        <v>6385664</v>
      </c>
      <c r="H88" s="25">
        <f>IF(F88="－","－",G88/F88)</f>
        <v>1</v>
      </c>
      <c r="I88" s="22" t="s">
        <v>319</v>
      </c>
      <c r="J88" s="26" t="s">
        <v>34</v>
      </c>
      <c r="K88" s="26" t="s">
        <v>217</v>
      </c>
      <c r="L88" s="22"/>
      <c r="S88" s="20" t="str">
        <f t="shared" si="1"/>
        <v>平成３０年度揖斐川大山田水門外７施設操作業務分任支出負担行為担当官
中部地方整備局木曽川下流河川事務所長　飯野光則　
三重県桑名市大字福島４６５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v>
      </c>
    </row>
    <row r="89" spans="1:19" ht="121.5" x14ac:dyDescent="0.15">
      <c r="A89" s="21" t="s">
        <v>325</v>
      </c>
      <c r="B89" s="22" t="s">
        <v>400</v>
      </c>
      <c r="C89" s="23">
        <v>43192</v>
      </c>
      <c r="D89" s="22" t="s">
        <v>321</v>
      </c>
      <c r="E89" s="22" t="s">
        <v>20</v>
      </c>
      <c r="F89" s="24">
        <v>5598926</v>
      </c>
      <c r="G89" s="24">
        <v>5598926</v>
      </c>
      <c r="H89" s="25">
        <f>IF(F89="－","－",G89/F89)</f>
        <v>1</v>
      </c>
      <c r="I89" s="22" t="s">
        <v>319</v>
      </c>
      <c r="J89" s="26" t="s">
        <v>34</v>
      </c>
      <c r="K89" s="26" t="s">
        <v>217</v>
      </c>
      <c r="L89" s="22"/>
      <c r="S89" s="20" t="str">
        <f t="shared" si="1"/>
        <v>平成３０年度長良川長島排水機場操作業務分任支出負担行為担当官
中部地方整備局木曽川下流河川事務所長　飯野光則　
三重県桑名市大字福島４６５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v>
      </c>
    </row>
    <row r="90" spans="1:19" ht="94.5" x14ac:dyDescent="0.15">
      <c r="A90" s="21" t="s">
        <v>335</v>
      </c>
      <c r="B90" s="22" t="s">
        <v>468</v>
      </c>
      <c r="C90" s="23">
        <v>43192</v>
      </c>
      <c r="D90" s="22" t="s">
        <v>336</v>
      </c>
      <c r="E90" s="22" t="s">
        <v>20</v>
      </c>
      <c r="F90" s="24">
        <v>84800000</v>
      </c>
      <c r="G90" s="24">
        <v>84800000</v>
      </c>
      <c r="H90" s="25">
        <f>IF(F90="－","－",G90/F90)</f>
        <v>1</v>
      </c>
      <c r="I90" s="22" t="s">
        <v>337</v>
      </c>
      <c r="J90" s="26" t="s">
        <v>29</v>
      </c>
      <c r="K90" s="26" t="s">
        <v>217</v>
      </c>
      <c r="L90" s="22"/>
      <c r="S90" s="20" t="str">
        <f t="shared" si="1"/>
        <v>平成３０年度　北勢国道事務所管内埋蔵文化財発掘調査業務支出負担行為担当官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機関との調整を行う事。また、発掘調査においては原則、当該教育委員会に委託して行うよう明記されている。従って本業務は当該教育委員会である者に埋蔵文化財発掘調査を委託するものである。</v>
      </c>
    </row>
    <row r="91" spans="1:19" ht="108" x14ac:dyDescent="0.15">
      <c r="A91" s="21" t="s">
        <v>338</v>
      </c>
      <c r="B91" s="22" t="s">
        <v>468</v>
      </c>
      <c r="C91" s="23">
        <v>43192</v>
      </c>
      <c r="D91" s="22" t="s">
        <v>339</v>
      </c>
      <c r="E91" s="22" t="s">
        <v>20</v>
      </c>
      <c r="F91" s="24">
        <v>39680000</v>
      </c>
      <c r="G91" s="24">
        <v>39680000</v>
      </c>
      <c r="H91" s="25">
        <f>IF(F91="－","－",G91/F91)</f>
        <v>1</v>
      </c>
      <c r="I91" s="22" t="s">
        <v>337</v>
      </c>
      <c r="J91" s="26" t="s">
        <v>29</v>
      </c>
      <c r="K91" s="26" t="s">
        <v>217</v>
      </c>
      <c r="L91" s="22"/>
      <c r="S91" s="20" t="str">
        <f t="shared" si="1"/>
        <v>平成３０年度　一般国道１号北勢バイパス埋蔵文化財発掘調査業務支出負担行為担当官
中部地方整備局長　塚原　浩一
愛知県名古屋市中区三の丸二丁目５番１号埋蔵文化財の取扱については、昭和46年11月1日建設省道一発第93号により、文化財保護法の主旨を尊重し、事前に関係教育機関との調整を行う事。また、発掘調査においては原則、当該教育委員会に委託して行うよう明記されている。従って本業務は当該教育委員会である者に埋蔵文化財発掘調査を委託するものである。</v>
      </c>
    </row>
    <row r="92" spans="1:19" ht="108" x14ac:dyDescent="0.15">
      <c r="A92" s="21" t="s">
        <v>340</v>
      </c>
      <c r="B92" s="22" t="s">
        <v>468</v>
      </c>
      <c r="C92" s="23">
        <v>43192</v>
      </c>
      <c r="D92" s="22" t="s">
        <v>341</v>
      </c>
      <c r="E92" s="22" t="s">
        <v>20</v>
      </c>
      <c r="F92" s="24">
        <v>73722019</v>
      </c>
      <c r="G92" s="24">
        <v>73722019</v>
      </c>
      <c r="H92" s="25">
        <f>IF(F92="－","－",G92/F92)</f>
        <v>1</v>
      </c>
      <c r="I92" s="22" t="s">
        <v>342</v>
      </c>
      <c r="J92" s="26" t="s">
        <v>22</v>
      </c>
      <c r="K92" s="26" t="s">
        <v>217</v>
      </c>
      <c r="L92" s="22"/>
      <c r="S92" s="20" t="str">
        <f t="shared" si="1"/>
        <v>平成３０年度　一般国道４７５号と高速自動車国道近畿自動車道名古屋神戸線が連結する四日市北ＪＣＴ（仮称）の新設事業に係る工事の施行に関する契約支出負担行為担当官
中部地方整備局長　塚原　浩一
愛知県名古屋市中区三の丸二丁目５番１号一般国道475号東海環状自動車道と新名神高速道路が連結する四日市北ＪＣＴ（仮称）の新設工事に係る事業に関し、協定を締結しており、その施工区分に基づき一般国道475号東海環状自動車道の構造物工事について委託するものである。</v>
      </c>
    </row>
    <row r="93" spans="1:19" ht="94.5" x14ac:dyDescent="0.15">
      <c r="A93" s="21" t="s">
        <v>343</v>
      </c>
      <c r="B93" s="22" t="s">
        <v>401</v>
      </c>
      <c r="C93" s="23">
        <v>43192</v>
      </c>
      <c r="D93" s="22" t="s">
        <v>344</v>
      </c>
      <c r="E93" s="22" t="s">
        <v>20</v>
      </c>
      <c r="F93" s="24">
        <v>1778490</v>
      </c>
      <c r="G93" s="24">
        <v>1778490</v>
      </c>
      <c r="H93" s="25">
        <f>IF(F93="－","－",G93/F93)</f>
        <v>1</v>
      </c>
      <c r="I93" s="22" t="s">
        <v>345</v>
      </c>
      <c r="J93" s="26" t="s">
        <v>34</v>
      </c>
      <c r="K93" s="26" t="s">
        <v>217</v>
      </c>
      <c r="L93" s="22"/>
      <c r="S93" s="20" t="str">
        <f t="shared" si="1"/>
        <v>平成３０年度　天竜川辰野地区排水ひ管操作業務委託分任支出負担行為担当官
中部地方整備局天竜川上流河川事務所長　椎葉秀作
長野県駒ヶ根市上穂南7-10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v>
      </c>
    </row>
    <row r="94" spans="1:19" ht="94.5" x14ac:dyDescent="0.15">
      <c r="A94" s="21" t="s">
        <v>346</v>
      </c>
      <c r="B94" s="22" t="s">
        <v>401</v>
      </c>
      <c r="C94" s="23">
        <v>43192</v>
      </c>
      <c r="D94" s="22" t="s">
        <v>347</v>
      </c>
      <c r="E94" s="22" t="s">
        <v>20</v>
      </c>
      <c r="F94" s="24">
        <v>2031293</v>
      </c>
      <c r="G94" s="24">
        <v>2031293</v>
      </c>
      <c r="H94" s="25">
        <f>IF(F94="－","－",G94/F94)</f>
        <v>1</v>
      </c>
      <c r="I94" s="22" t="s">
        <v>348</v>
      </c>
      <c r="J94" s="26" t="s">
        <v>34</v>
      </c>
      <c r="K94" s="26" t="s">
        <v>217</v>
      </c>
      <c r="L94" s="22"/>
      <c r="S94" s="20" t="str">
        <f t="shared" si="1"/>
        <v>平成３０年度　天竜川伊那地区排水ひ管操作業務委託分任支出負担行為担当官
中部地方整備局天竜川上流河川事務所長　椎葉秀作
長野県駒ヶ根市上穂南7-10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v>
      </c>
    </row>
    <row r="95" spans="1:19" ht="75.75" customHeight="1" x14ac:dyDescent="0.15">
      <c r="A95" s="21" t="s">
        <v>352</v>
      </c>
      <c r="B95" s="22" t="s">
        <v>402</v>
      </c>
      <c r="C95" s="23">
        <v>43192</v>
      </c>
      <c r="D95" s="22" t="s">
        <v>353</v>
      </c>
      <c r="E95" s="22" t="s">
        <v>20</v>
      </c>
      <c r="F95" s="24">
        <v>8979120</v>
      </c>
      <c r="G95" s="24">
        <v>8979120</v>
      </c>
      <c r="H95" s="25">
        <f>IF(F95="－","－",G95/F95)</f>
        <v>1</v>
      </c>
      <c r="I95" s="22" t="s">
        <v>354</v>
      </c>
      <c r="J95" s="26" t="s">
        <v>22</v>
      </c>
      <c r="K95" s="26" t="s">
        <v>217</v>
      </c>
      <c r="L95" s="22"/>
      <c r="S95" s="20" t="str">
        <f t="shared" si="1"/>
        <v>平成３０年度　丸山ダム管理業務に関する委託分任支出負担行為担当官
中部地方整備局丸山ダム管理所長 下村　卓　
岐阜県加茂郡八百津町鵜の巣１４２２－５丸山ダムは河川法17条で定められている兼用工作物であり、関西電力（株）と共同で管理をおこなっている。関西電力（株）と締結しているダム管理に関する協定に則り、共同施設の管理を委託するものである。</v>
      </c>
    </row>
    <row r="96" spans="1:19" ht="256.5" x14ac:dyDescent="0.15">
      <c r="A96" s="21" t="s">
        <v>127</v>
      </c>
      <c r="B96" s="22" t="s">
        <v>468</v>
      </c>
      <c r="C96" s="23">
        <v>43203</v>
      </c>
      <c r="D96" s="22" t="s">
        <v>128</v>
      </c>
      <c r="E96" s="22" t="s">
        <v>20</v>
      </c>
      <c r="F96" s="24">
        <v>127820</v>
      </c>
      <c r="G96" s="24">
        <v>127440</v>
      </c>
      <c r="H96" s="25">
        <f>IF(F96="－","－",G96/F96)</f>
        <v>0.99702706931622598</v>
      </c>
      <c r="I96" s="22" t="s">
        <v>129</v>
      </c>
      <c r="J96" s="26" t="s">
        <v>22</v>
      </c>
      <c r="K96" s="26" t="s">
        <v>217</v>
      </c>
      <c r="L96" s="22" t="s">
        <v>130</v>
      </c>
      <c r="S96" s="20" t="str">
        <f t="shared" si="1"/>
        <v>平成３０年度　ヘリコプター運航業務（あおぞら号）支出負担行為担当官
中部地方整備局長　塚原　浩一
愛知県名古屋市中区三の丸二丁目５番１号本業務は、中部地方整備局の災害対策用ヘリコプター「まんなか号」が、点検・修理等により運航不能な時や、災害対策及び所管施設等の管理・調査等のため複数のヘリコプターの運航が必要な場合において、その代替・補填機能として、関東地方整備局の災害対策用ヘリコプター「あおぞら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朝日航洋株式会社は関東地方整備局と「航空機「あおぞら号」維持・運航業務（以下「維持・運航管理業務」という）」を契約予定であり、「あおぞら号」について、２４時間体制で操縦士、整備士等の要員の確保がされており、また航空法第７３条２項及び航空法施行規則第１６４条１４項で義務付けられている機長による出発前の確認を、維持・運航管理業務の航空機の保管場所で実施できることから、災害発生直後においても機体の移動を伴わず極めて迅速且つ確実に運航を開始できる体制を確立している。以上のことから、朝日航洋株式会社は、本業務の遂行に必要な条件を満たす唯一の業者であり、同業者と契約を締結するものである。</v>
      </c>
    </row>
    <row r="97" spans="1:19" ht="256.5" x14ac:dyDescent="0.15">
      <c r="A97" s="21" t="s">
        <v>131</v>
      </c>
      <c r="B97" s="22" t="s">
        <v>468</v>
      </c>
      <c r="C97" s="23">
        <v>43203</v>
      </c>
      <c r="D97" s="22" t="s">
        <v>132</v>
      </c>
      <c r="E97" s="22" t="s">
        <v>20</v>
      </c>
      <c r="F97" s="24">
        <v>152172</v>
      </c>
      <c r="G97" s="24">
        <v>152172</v>
      </c>
      <c r="H97" s="25">
        <f>IF(F97="－","－",G97/F97)</f>
        <v>1</v>
      </c>
      <c r="I97" s="22" t="s">
        <v>133</v>
      </c>
      <c r="J97" s="26" t="s">
        <v>22</v>
      </c>
      <c r="K97" s="26" t="s">
        <v>217</v>
      </c>
      <c r="L97" s="22" t="s">
        <v>134</v>
      </c>
      <c r="S97" s="20" t="str">
        <f t="shared" si="1"/>
        <v>平成３０年度　ヘリコプター運航業務（ほくりく号）支出負担行為担当官
中部地方整備局長　塚原　浩一
愛知県名古屋市中区三の丸二丁目５番１号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北陸地方整備局の災害対策用ヘリコプター「ほくりく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式会社は北陸地方整備局と「航空機維持管理及び運航業務（以下「維持管理及び運航業務」という）」を契約予定であり、「ほくりく号」について、２４時間体制で操縦士、整備士等の要員の確保がされており、また航空法第７３条２項及び航空法施行規則第１６４条１４項で義務付けられている機長による出発前の確認を、維持管理及び運航業務の航空機の保管場所で実施できることから、災害発生直後においても機体の移動を伴わず極めて迅速且つ確実に運航を開始できる体制を確立している。以
上のことから、中日本航空株式会社は、本業務の遂行に必要な条件を満たす唯一の業者であり、同業者と契約を締結するものである。</v>
      </c>
    </row>
    <row r="98" spans="1:19" ht="256.5" x14ac:dyDescent="0.15">
      <c r="A98" s="21" t="s">
        <v>138</v>
      </c>
      <c r="B98" s="22" t="s">
        <v>468</v>
      </c>
      <c r="C98" s="23">
        <v>43203</v>
      </c>
      <c r="D98" s="22" t="s">
        <v>132</v>
      </c>
      <c r="E98" s="22" t="s">
        <v>20</v>
      </c>
      <c r="F98" s="24">
        <v>172368</v>
      </c>
      <c r="G98" s="24">
        <v>172358</v>
      </c>
      <c r="H98" s="25">
        <f>IF(F98="－","－",G98/F98)</f>
        <v>0.99994198459110739</v>
      </c>
      <c r="I98" s="22" t="s">
        <v>139</v>
      </c>
      <c r="J98" s="26" t="s">
        <v>22</v>
      </c>
      <c r="K98" s="26" t="s">
        <v>217</v>
      </c>
      <c r="L98" s="22" t="s">
        <v>140</v>
      </c>
      <c r="S98" s="20" t="str">
        <f t="shared" si="1"/>
        <v>平成３０年度　ヘリコプター運航業務（きんき号）支出負担行為担当官
中部地方整備局長　塚原　浩一
愛知県名古屋市中区三の丸二丁目５番１号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近畿地方整備局の災害対策用ヘリコプター「きんき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式会社大阪支店は近畿地方整備局と「航空機維持管理運航業務（以下「運航業務」という）」を契約締結し、「きんき号」について、２４時間体制で操縦士、整備士等の要員の確保がされており、また航空法第７３条２項及び航空法施行規則第１６４条１４項で義務付けられている機長による出発前の確認を、運航業務の航空機の保管場所で実施できることから、災害発生直後においても機体の移動を伴わず極めて迅速且つ確実に運航を開始できる体制を確立している。以上のことから、中日本航空株式会社大阪支店は、本業務の遂行に必要な条件を満たす唯一の業者であり、同業者と契約を締結するものである。</v>
      </c>
    </row>
    <row r="99" spans="1:19" ht="67.5" x14ac:dyDescent="0.15">
      <c r="A99" s="21" t="s">
        <v>288</v>
      </c>
      <c r="B99" s="22" t="s">
        <v>396</v>
      </c>
      <c r="C99" s="23">
        <v>43206</v>
      </c>
      <c r="D99" s="22" t="s">
        <v>289</v>
      </c>
      <c r="E99" s="22" t="s">
        <v>20</v>
      </c>
      <c r="F99" s="24">
        <v>4163400</v>
      </c>
      <c r="G99" s="24">
        <v>4163400</v>
      </c>
      <c r="H99" s="25">
        <f>IF(F99="－","－",G99/F99)</f>
        <v>1</v>
      </c>
      <c r="I99" s="22" t="s">
        <v>290</v>
      </c>
      <c r="J99" s="26" t="s">
        <v>22</v>
      </c>
      <c r="K99" s="26" t="s">
        <v>217</v>
      </c>
      <c r="L99" s="22"/>
      <c r="S99" s="20" t="str">
        <f t="shared" si="1"/>
        <v>国道１９号守山電線共同溝工事に伴う設備その８工事分任支出負担行為担当官
中部地方整備局名古屋国道事務所長　山田直也
名古屋市瑞穂区鍵田町2-30本工事は電線共同溝から民地等へ電線の引込を行う管路等を敷設するものであり、「電線共同溝方式における設備工事の受委託に関する覚書」（H17.2.24付け）に基づきエヌ・ティ・ティ・インフラネット（株）に委託するものである。</v>
      </c>
    </row>
    <row r="100" spans="1:19" ht="108" x14ac:dyDescent="0.15">
      <c r="A100" s="21" t="s">
        <v>270</v>
      </c>
      <c r="B100" s="22" t="s">
        <v>472</v>
      </c>
      <c r="C100" s="23">
        <v>43207</v>
      </c>
      <c r="D100" s="22" t="s">
        <v>271</v>
      </c>
      <c r="E100" s="22" t="s">
        <v>20</v>
      </c>
      <c r="F100" s="24">
        <v>1458000</v>
      </c>
      <c r="G100" s="24">
        <v>1458000</v>
      </c>
      <c r="H100" s="25">
        <f>IF(F100="－","－",G100/F100)</f>
        <v>1</v>
      </c>
      <c r="I100" s="22" t="s">
        <v>272</v>
      </c>
      <c r="J100" s="26" t="s">
        <v>29</v>
      </c>
      <c r="K100" s="26" t="s">
        <v>217</v>
      </c>
      <c r="L100" s="22"/>
      <c r="S100" s="20" t="str">
        <f t="shared" si="1"/>
        <v>平成３０年度　庄内川河川体験観察指導（委託）分任支出負担行為担当官
中部地方整備局庄内川河川事務所長　西　修
名古屋市北区福徳町５丁目５２番本業務は、「河川法第９９条に基づく河川協力団体等への委託について」（平成２６年３月２９日付・国土交通省水管理国土保全局河川環境課保全企画室企画専門官発事務連絡）別紙１・ケース１に従って特定された者と委託契約を結ぶものとされており、平成２９年３月２３日公示、同３１日付けにて団体の特定及び単価及び歩掛り協議の合意を経て委託すべき金額の決定をされたことから特定非営利活動法人　土岐川・庄内川サポートセンターと委託するものである。</v>
      </c>
    </row>
    <row r="101" spans="1:19" ht="94.5" x14ac:dyDescent="0.15">
      <c r="A101" s="21" t="s">
        <v>201</v>
      </c>
      <c r="B101" s="22" t="s">
        <v>390</v>
      </c>
      <c r="C101" s="23">
        <v>43208</v>
      </c>
      <c r="D101" s="22" t="s">
        <v>160</v>
      </c>
      <c r="E101" s="22" t="s">
        <v>20</v>
      </c>
      <c r="F101" s="24">
        <v>1666056</v>
      </c>
      <c r="G101" s="24">
        <v>1666056</v>
      </c>
      <c r="H101" s="25">
        <f>IF(F101="－","－",G101/F101)</f>
        <v>1</v>
      </c>
      <c r="I101" s="22" t="s">
        <v>202</v>
      </c>
      <c r="J101" s="26" t="s">
        <v>34</v>
      </c>
      <c r="K101" s="26" t="s">
        <v>217</v>
      </c>
      <c r="L101" s="22"/>
      <c r="S101" s="20" t="str">
        <f t="shared" si="1"/>
        <v>平成３０年度杭瀬川堤防清掃業務分任支出負担行為担当官
中部地方整備局木曽川上流河川事務所長　堀　与志郎
岐阜市忠節町5丁目１番地堤防除草を中心とした堤防の監視、清掃等の河川管理の一部作業を委託することにより、杭瀬川流域住民の河川に対する関心や洪水等に対する防災意識、河川愛護、美化思想の維持を図り、地域と一体となった河川管理の実現を図るため、地域防災を責務としている地元自治体である大垣市に委託をおこなうものである。</v>
      </c>
    </row>
    <row r="102" spans="1:19" ht="108" x14ac:dyDescent="0.15">
      <c r="A102" s="21" t="s">
        <v>88</v>
      </c>
      <c r="B102" s="22" t="s">
        <v>468</v>
      </c>
      <c r="C102" s="23">
        <v>43216</v>
      </c>
      <c r="D102" s="22" t="s">
        <v>89</v>
      </c>
      <c r="E102" s="22" t="s">
        <v>20</v>
      </c>
      <c r="F102" s="24">
        <v>8899200</v>
      </c>
      <c r="G102" s="24">
        <v>8748000</v>
      </c>
      <c r="H102" s="25">
        <f>IF(F102="－","－",G102/F102)</f>
        <v>0.98300970873786409</v>
      </c>
      <c r="I102" s="22" t="s">
        <v>90</v>
      </c>
      <c r="J102" s="26" t="s">
        <v>22</v>
      </c>
      <c r="K102" s="26" t="s">
        <v>217</v>
      </c>
      <c r="L102" s="22"/>
      <c r="S102" s="20" t="str">
        <f t="shared" si="1"/>
        <v>Ｈ３０名古屋第３国税総合設計その２業務支出負担行為担当官
中部地方整備局長　塚原　浩一
愛知県名古屋市中区三の丸二丁目５番１号本業務を実施するにあたっては、設計者以外に知り得ない情報である設計意図を踏まえて、工事関係者への設計主旨、設計内容の説明、施工図を作成するのに必要となる説明図の作成、色彩計画書の作成、施工図の確認等を実施する必要がある。（株）梓設計　中部支社は、今回業務に先立って公募型プロポーザル方式で発注された「Ｈ２８名古屋第３国税総合設計業務」の受注者であり、当初業務の設計者として設計意図の伝達を実施し得る唯一の業者である。</v>
      </c>
    </row>
    <row r="103" spans="1:19" ht="94.5" x14ac:dyDescent="0.15">
      <c r="A103" s="21" t="s">
        <v>267</v>
      </c>
      <c r="B103" s="22" t="s">
        <v>472</v>
      </c>
      <c r="C103" s="23">
        <v>43217</v>
      </c>
      <c r="D103" s="22" t="s">
        <v>268</v>
      </c>
      <c r="E103" s="22" t="s">
        <v>20</v>
      </c>
      <c r="F103" s="24">
        <v>2484000</v>
      </c>
      <c r="G103" s="24">
        <v>2484000</v>
      </c>
      <c r="H103" s="25">
        <f>IF(F103="－","－",G103/F103)</f>
        <v>1</v>
      </c>
      <c r="I103" s="22" t="s">
        <v>269</v>
      </c>
      <c r="J103" s="26" t="s">
        <v>29</v>
      </c>
      <c r="K103" s="26" t="s">
        <v>217</v>
      </c>
      <c r="L103" s="22"/>
      <c r="S103" s="20" t="str">
        <f t="shared" si="1"/>
        <v>平成３０年度　豪雨による都市浸水のモニタリングと対策支援技術の開発分任支出負担行為担当官
中部地方整備局庄内川河川事務所長　西　修
名古屋市北区福徳町５丁目５２番本業務は、国土交通省が研究開発課題の公募を行い、河川技術評価委員会地域課題評価分科会において平成３０年度継続課題として選定されたものである。本委託は審議会等によりに委託先が決定された委託契約に該当するので、中部大学に委託するものである。</v>
      </c>
    </row>
    <row r="104" spans="1:19" ht="148.5" x14ac:dyDescent="0.15">
      <c r="A104" s="21" t="s">
        <v>141</v>
      </c>
      <c r="B104" s="22" t="s">
        <v>468</v>
      </c>
      <c r="C104" s="23">
        <v>43221</v>
      </c>
      <c r="D104" s="22" t="s">
        <v>142</v>
      </c>
      <c r="E104" s="22" t="s">
        <v>20</v>
      </c>
      <c r="F104" s="24">
        <v>2135160</v>
      </c>
      <c r="G104" s="24">
        <v>2135160</v>
      </c>
      <c r="H104" s="25">
        <f>IF(F104="－","－",G104/F104)</f>
        <v>1</v>
      </c>
      <c r="I104" s="22" t="s">
        <v>143</v>
      </c>
      <c r="J104" s="26" t="s">
        <v>22</v>
      </c>
      <c r="K104" s="26" t="s">
        <v>217</v>
      </c>
      <c r="L104" s="22"/>
      <c r="S104" s="20" t="str">
        <f t="shared" si="1"/>
        <v>平成３０年度　吸収式冷温水機保守点検支出負担行為担当官
中部地方整備局長　塚原　浩一
愛知県名古屋市中区三の丸二丁目５番１号本業務は、名古屋合同庁舎第２号館の全館空調に使用されている「吸収式冷温水機」の定期保守点検及び不具合の発生している箇所の部品交換を行うものである。本機は、設置後既に２０年余（耐用年数１５年）が経過していることから近年では故障が頻発している。メーカーの独自仕様に基づき製造された旧式の機械においては、故障発生時の部品交換及び運転調整等に専門知識を必要とするため、本機を熟知した技術者でなければ実施することができず、このような技術者を配置できるのは製作会社であり当該機器を納入したパナソニック産機システムズ（株）をおいて他にはない。よって、会計法第２９条の３第４項及び予算決算及び会計令第１０２条の４第３号により、当該業者と随意契約を行おうとするものである。</v>
      </c>
    </row>
    <row r="105" spans="1:19" ht="108" x14ac:dyDescent="0.15">
      <c r="A105" s="21" t="s">
        <v>214</v>
      </c>
      <c r="B105" s="22" t="s">
        <v>392</v>
      </c>
      <c r="C105" s="23">
        <v>43227</v>
      </c>
      <c r="D105" s="22" t="s">
        <v>215</v>
      </c>
      <c r="E105" s="22" t="s">
        <v>20</v>
      </c>
      <c r="F105" s="24">
        <v>1544400</v>
      </c>
      <c r="G105" s="24">
        <v>1544400</v>
      </c>
      <c r="H105" s="25">
        <f>IF(F105="－","－",G105/F105)</f>
        <v>1</v>
      </c>
      <c r="I105" s="22" t="s">
        <v>216</v>
      </c>
      <c r="J105" s="26" t="s">
        <v>22</v>
      </c>
      <c r="K105" s="26" t="s">
        <v>217</v>
      </c>
      <c r="L105" s="22"/>
      <c r="S105" s="20" t="str">
        <f t="shared" si="1"/>
        <v>平成３０年度　現地観測および水路実験の比較検証に基づく土砂生産域における土石流評価手法の開発（委託研究）分任支出負担行為担当官
中部地方整備局静岡河川事務所長　稲葉 傑
静岡市葵区田町3-108本委託研究は、「河川砂防技術研究開発公募　地域課題分野（砂防）」の公募要領に基づき、砂防技術評価委員会に設置された地域課題評価分科会の審査を経て研究課題が決定し、委託契約を締結することにより研究体制を構築して研究を進めるものである。３ヵ年の予定で平成２８年度から開始する研究課題であり、平成３０年度で３ヵ年目の業務である。従って、東京大学に委託するものである。</v>
      </c>
    </row>
    <row r="106" spans="1:19" ht="67.5" x14ac:dyDescent="0.15">
      <c r="A106" s="21" t="s">
        <v>76</v>
      </c>
      <c r="B106" s="22" t="s">
        <v>468</v>
      </c>
      <c r="C106" s="23">
        <v>43241</v>
      </c>
      <c r="D106" s="22" t="s">
        <v>77</v>
      </c>
      <c r="E106" s="22" t="s">
        <v>20</v>
      </c>
      <c r="F106" s="24">
        <v>52000000</v>
      </c>
      <c r="G106" s="24">
        <v>52000000</v>
      </c>
      <c r="H106" s="25">
        <f>IF(F106="－","－",G106/F106)</f>
        <v>1</v>
      </c>
      <c r="I106" s="22" t="s">
        <v>78</v>
      </c>
      <c r="J106" s="26" t="s">
        <v>22</v>
      </c>
      <c r="K106" s="26" t="s">
        <v>217</v>
      </c>
      <c r="L106" s="22"/>
      <c r="S106" s="20" t="str">
        <f t="shared" si="1"/>
        <v>せせらぎ魚道機側操作盤等の更新に関する業務支出負担行為担当官
中部地方整備局長　塚原　浩一
愛知県名古屋市中区三の丸二丁目５番１号（独法）水資源機構が管理する長良川河口堰と一体的に管理を行っている直轄河川管理施設（せせらぎ魚道）の管理に関する協定に基づき、機側操作盤等の更新を委託するものである。</v>
      </c>
    </row>
    <row r="107" spans="1:19" ht="189" x14ac:dyDescent="0.15">
      <c r="A107" s="21" t="s">
        <v>263</v>
      </c>
      <c r="B107" s="22" t="s">
        <v>264</v>
      </c>
      <c r="C107" s="23">
        <v>43242</v>
      </c>
      <c r="D107" s="22" t="s">
        <v>265</v>
      </c>
      <c r="E107" s="22" t="s">
        <v>20</v>
      </c>
      <c r="F107" s="24">
        <v>1717200</v>
      </c>
      <c r="G107" s="24">
        <v>1717200</v>
      </c>
      <c r="H107" s="25">
        <f>IF(F107="－","－",G107/F107)</f>
        <v>1</v>
      </c>
      <c r="I107" s="22" t="s">
        <v>266</v>
      </c>
      <c r="J107" s="26" t="s">
        <v>22</v>
      </c>
      <c r="K107" s="26" t="s">
        <v>217</v>
      </c>
      <c r="L107" s="22"/>
      <c r="S107" s="20" t="str">
        <f t="shared" si="1"/>
        <v>平成３０年度　大規模土石流発生流域における土石流監視体制および対策の高度化（委託研究）
分任支出負担行為担当官
中部地方整備局富士砂防事務所長　杉本　宏之
静岡県富士宮市三園平１１００本業務は、「河川砂防技術研究開発公募地域課題分野（砂防）」において研究課題に選定されたテーマについて、現地調査等を通じて共同研究をすることにより、砂防関係事業実施上の課題を解決することを目的とする。富士山大沢川流域における過去の測量結果や土石流（スラッシュ雪崩を含む）の発生履歴をアーカイブするとともに、新たな現地観測を行うことで、土砂生産量及び貯留量の時間的な変化について検討するものである。本業務の研究課題は、砂防技術評価委員会に設置された地域課題評価分科会の審査を経て決定し、委託契約を締結することにより研究体制を構築して研究を進めるものであり、上記の公募要領に基づく、公募・選定手続きを経て、３ヵ年の予定で平成２９年度から開始している研究業務である。以上の理由から、（大）静岡大学と委託契約を締結するものである。</v>
      </c>
    </row>
    <row r="108" spans="1:19" ht="81" x14ac:dyDescent="0.15">
      <c r="A108" s="21" t="s">
        <v>91</v>
      </c>
      <c r="B108" s="22" t="s">
        <v>468</v>
      </c>
      <c r="C108" s="23">
        <v>43255</v>
      </c>
      <c r="D108" s="22" t="s">
        <v>92</v>
      </c>
      <c r="E108" s="22" t="s">
        <v>20</v>
      </c>
      <c r="F108" s="24">
        <v>19672000</v>
      </c>
      <c r="G108" s="24">
        <v>19672000</v>
      </c>
      <c r="H108" s="25">
        <f>IF(F108="－","－",G108/F108)</f>
        <v>1</v>
      </c>
      <c r="I108" s="22" t="s">
        <v>52</v>
      </c>
      <c r="J108" s="26" t="s">
        <v>22</v>
      </c>
      <c r="K108" s="26" t="s">
        <v>217</v>
      </c>
      <c r="L108" s="22"/>
      <c r="S108" s="20" t="str">
        <f t="shared" si="1"/>
        <v>東海道本線興津・清水間166k131m付近国道１号横砂橋の補修工事等支出負担行為担当官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109" spans="1:19" ht="189" x14ac:dyDescent="0.15">
      <c r="A109" s="21" t="s">
        <v>17</v>
      </c>
      <c r="B109" s="22" t="s">
        <v>468</v>
      </c>
      <c r="C109" s="23">
        <v>43259</v>
      </c>
      <c r="D109" s="22" t="s">
        <v>19</v>
      </c>
      <c r="E109" s="22" t="s">
        <v>20</v>
      </c>
      <c r="F109" s="24">
        <v>10573200</v>
      </c>
      <c r="G109" s="24">
        <v>10162800</v>
      </c>
      <c r="H109" s="25">
        <f>IF(F109="－","－",G109/F109)</f>
        <v>0.96118488253319712</v>
      </c>
      <c r="I109" s="22" t="s">
        <v>21</v>
      </c>
      <c r="J109" s="26" t="s">
        <v>22</v>
      </c>
      <c r="K109" s="26" t="s">
        <v>217</v>
      </c>
      <c r="L109" s="22"/>
      <c r="S109" s="20" t="str">
        <f t="shared" si="1"/>
        <v>１号清水立体八坂高架橋工事にかかる技術協力業務支出負担行為担当官
中部地方整備局長　塚原　浩一
愛知県名古屋市中区三の丸二丁目５番１号　本業務は、1号清水立体八坂高架橋工事にかかる技術協力業務である。ＪＦＥエンジニアリング株式会社は、建設コンサルタント業務等請負業者選定事務処理要領及びプロポーザル方式による建設コンサルタント等の特定手続きにより技術提案書を審査した結果、本業務を遂行するために必要な技術力を備えていると判断される。
　特定にあたっては、本業務を遂行するために必要な「技術協力業務のに関　　する提案」、「主たる事業課題に対する提案」、「ＣＩＭを活用した施工に関する提案」において総合的に最も優れた提案が行われていたものである。
  以上のことから、本業務を遂行するためには、ＪＦＥエンジニアリング株式会　　社が唯一の契約相手と判断したものである。
　よって、会計法第２９条の３第４項及び予算決算及び会計令１０２条の４第３　　号により、ＪＦＥエンジニアリング株式会社と随意契約を締結するものである。</v>
      </c>
    </row>
    <row r="110" spans="1:19" ht="94.5" x14ac:dyDescent="0.15">
      <c r="A110" s="21" t="s">
        <v>329</v>
      </c>
      <c r="B110" s="22" t="s">
        <v>468</v>
      </c>
      <c r="C110" s="23">
        <v>43262</v>
      </c>
      <c r="D110" s="22" t="s">
        <v>330</v>
      </c>
      <c r="E110" s="22" t="s">
        <v>20</v>
      </c>
      <c r="F110" s="27" t="s">
        <v>217</v>
      </c>
      <c r="G110" s="24">
        <v>21200000</v>
      </c>
      <c r="H110" s="25" t="str">
        <f>IF(F110="－","－",G110/F110)</f>
        <v>－</v>
      </c>
      <c r="I110" s="22" t="s">
        <v>331</v>
      </c>
      <c r="J110" s="26" t="s">
        <v>34</v>
      </c>
      <c r="K110" s="26" t="s">
        <v>217</v>
      </c>
      <c r="L110" s="22"/>
      <c r="S110" s="20" t="str">
        <f t="shared" si="1"/>
        <v>平成３０年度　一般国道４２号熊野道路埋蔵文化財発掘調査業務支出負担行為担当官
中部地方整備局長　塚原　浩一
愛知県名古屋市中区三の丸二丁目５番１号埋蔵文化財の取扱いについては、「昭和４６年１１月１日建設省道一発台９３条」により、文化財保護法の趣旨を尊重し、事前に関係教育機関との調整を行うこと、また、発掘調査については原則当該教育委員会に委託して行うように明記されている。</v>
      </c>
    </row>
    <row r="111" spans="1:19" ht="81" x14ac:dyDescent="0.15">
      <c r="A111" s="21" t="s">
        <v>93</v>
      </c>
      <c r="B111" s="22" t="s">
        <v>468</v>
      </c>
      <c r="C111" s="23">
        <v>43263</v>
      </c>
      <c r="D111" s="22" t="s">
        <v>94</v>
      </c>
      <c r="E111" s="22" t="s">
        <v>20</v>
      </c>
      <c r="F111" s="24">
        <v>18180000</v>
      </c>
      <c r="G111" s="24">
        <v>18180000</v>
      </c>
      <c r="H111" s="25">
        <f>IF(F111="－","－",G111/F111)</f>
        <v>1</v>
      </c>
      <c r="I111" s="22" t="s">
        <v>37</v>
      </c>
      <c r="J111" s="26" t="s">
        <v>22</v>
      </c>
      <c r="K111" s="26" t="s">
        <v>217</v>
      </c>
      <c r="L111" s="22"/>
      <c r="S111" s="20" t="str">
        <f t="shared" si="1"/>
        <v>中央本線瑞浪・釜戸間３５６ｋ０８９ｍ付近鶴城跨線橋外３カ所橋梁点検支出負担行為担当官
中部地方整備局長　塚原　浩一
愛知県名古屋市中区三の丸二丁目５番１号鉄道に近接または直上における橋梁点検においては、営業鉄道の安全確保のため、所定の措置を鉄道事業者に委託し、安全な執行体制をとった上で実施する必要があることから委託するものである。</v>
      </c>
    </row>
    <row r="112" spans="1:19" ht="81" x14ac:dyDescent="0.15">
      <c r="A112" s="21" t="s">
        <v>203</v>
      </c>
      <c r="B112" s="22" t="s">
        <v>390</v>
      </c>
      <c r="C112" s="23">
        <v>43270</v>
      </c>
      <c r="D112" s="22" t="s">
        <v>204</v>
      </c>
      <c r="E112" s="22" t="s">
        <v>20</v>
      </c>
      <c r="F112" s="24">
        <v>9828000</v>
      </c>
      <c r="G112" s="24">
        <v>9828000</v>
      </c>
      <c r="H112" s="25">
        <f>IF(F112="－","－",G112/F112)</f>
        <v>1</v>
      </c>
      <c r="I112" s="22" t="s">
        <v>205</v>
      </c>
      <c r="J112" s="26" t="s">
        <v>22</v>
      </c>
      <c r="K112" s="26" t="s">
        <v>217</v>
      </c>
      <c r="L112" s="22"/>
      <c r="S112" s="20" t="str">
        <f t="shared" si="1"/>
        <v>平成３０年度木曽川流域における生物群集を対象とした河川生態系の管理手法に関する研究分任支出負担行為担当官
中部地方整備局木曽川上流河川事務所長　堀　与志郎
岐阜市忠節町5丁目１番地国土交通省が研究開発課題の公募を行い、本省及び国土技術政策総合研究所に設置された審議会等により委託先が決定されているため、岐阜経済大学とに委託をおこなうものである。</v>
      </c>
    </row>
    <row r="113" spans="1:19" ht="121.5" x14ac:dyDescent="0.15">
      <c r="A113" s="21" t="s">
        <v>326</v>
      </c>
      <c r="B113" s="22" t="s">
        <v>400</v>
      </c>
      <c r="C113" s="23">
        <v>43270</v>
      </c>
      <c r="D113" s="22" t="s">
        <v>327</v>
      </c>
      <c r="E113" s="22" t="s">
        <v>20</v>
      </c>
      <c r="F113" s="24">
        <v>7272814</v>
      </c>
      <c r="G113" s="24">
        <v>7272814</v>
      </c>
      <c r="H113" s="25">
        <f>IF(F113="－","－",G113/F113)</f>
        <v>1</v>
      </c>
      <c r="I113" s="22" t="s">
        <v>328</v>
      </c>
      <c r="J113" s="26" t="s">
        <v>34</v>
      </c>
      <c r="K113" s="26" t="s">
        <v>217</v>
      </c>
      <c r="L113" s="22"/>
      <c r="S113" s="20" t="str">
        <f t="shared" si="1"/>
        <v>平成３０年度木曽岬堤防除草業務分任支出負担行為担当官
中部地方整備局木曽川下流河川事務所長　飯野光則　
三重県桑名市大字福島４６５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v>
      </c>
    </row>
    <row r="114" spans="1:19" ht="94.5" x14ac:dyDescent="0.15">
      <c r="A114" s="21" t="s">
        <v>95</v>
      </c>
      <c r="B114" s="22" t="s">
        <v>468</v>
      </c>
      <c r="C114" s="23">
        <v>43280</v>
      </c>
      <c r="D114" s="22" t="s">
        <v>48</v>
      </c>
      <c r="E114" s="22" t="s">
        <v>20</v>
      </c>
      <c r="F114" s="24">
        <v>26623908</v>
      </c>
      <c r="G114" s="24">
        <v>26623908</v>
      </c>
      <c r="H114" s="25">
        <f>IF(F114="－","－",G114/F114)</f>
        <v>1</v>
      </c>
      <c r="I114" s="22" t="s">
        <v>96</v>
      </c>
      <c r="J114" s="26" t="s">
        <v>22</v>
      </c>
      <c r="K114" s="26" t="s">
        <v>217</v>
      </c>
      <c r="L114" s="22"/>
      <c r="S114" s="20" t="str">
        <f t="shared" si="1"/>
        <v>平成３０年度　名古屋第二環状自動車道（名古屋西～名古屋南）裏面吸音板の管理支出負担行為担当官
中部地方整備局長　塚原　浩一
愛知県名古屋市中区三の丸二丁目５番１号裏面吸音板は中日本高速道路（株）の橋梁本体に取り付けられており、構造面から橋梁の付属物として、橋梁点検時に一括点検されるものであり、橋梁本体の定期点検を実施している同者にこれを委託するものである。</v>
      </c>
    </row>
    <row r="115" spans="1:19" ht="94.5" x14ac:dyDescent="0.15">
      <c r="A115" s="21" t="s">
        <v>285</v>
      </c>
      <c r="B115" s="22" t="s">
        <v>468</v>
      </c>
      <c r="C115" s="23">
        <v>43280</v>
      </c>
      <c r="D115" s="22" t="s">
        <v>286</v>
      </c>
      <c r="E115" s="22" t="s">
        <v>20</v>
      </c>
      <c r="F115" s="24">
        <v>26623908</v>
      </c>
      <c r="G115" s="24">
        <v>26623908</v>
      </c>
      <c r="H115" s="25">
        <f>IF(F115="－","－",G115/F115)</f>
        <v>1</v>
      </c>
      <c r="I115" s="22" t="s">
        <v>287</v>
      </c>
      <c r="J115" s="26" t="s">
        <v>22</v>
      </c>
      <c r="K115" s="26" t="s">
        <v>217</v>
      </c>
      <c r="L115" s="22"/>
      <c r="S115" s="20" t="str">
        <f t="shared" si="1"/>
        <v>平成30年度　名古屋第二環状自動車道（名古屋西～名古屋南）裏面吸音板の管理支出負担行為担当官
中部地方整備局長　塚原　浩一
愛知県名古屋市中区三の丸二丁目５番１号裏面吸音板は中日本高速道路（株）の橋梁本体に取り付けられており、構造面から橋梁の付属物として、橋梁点検時に一括点検されるものであり、橋梁本体の定期点検を実施している同者にこれを委託するものである。</v>
      </c>
    </row>
    <row r="116" spans="1:19" ht="108" x14ac:dyDescent="0.15">
      <c r="A116" s="21" t="s">
        <v>97</v>
      </c>
      <c r="B116" s="22" t="s">
        <v>468</v>
      </c>
      <c r="C116" s="23">
        <v>43290</v>
      </c>
      <c r="D116" s="22" t="s">
        <v>98</v>
      </c>
      <c r="E116" s="22" t="s">
        <v>20</v>
      </c>
      <c r="F116" s="24">
        <v>20196000</v>
      </c>
      <c r="G116" s="24">
        <v>20196000</v>
      </c>
      <c r="H116" s="25">
        <f>IF(F116="－","－",G116/F116)</f>
        <v>1</v>
      </c>
      <c r="I116" s="22" t="s">
        <v>99</v>
      </c>
      <c r="J116" s="26" t="s">
        <v>22</v>
      </c>
      <c r="K116" s="26" t="s">
        <v>217</v>
      </c>
      <c r="L116" s="22"/>
      <c r="S116" s="20" t="str">
        <f t="shared" si="1"/>
        <v>国道１９号交通安全事業に伴う中央本線上松・木曽福島間282k324m付近（仮）長坂歩行者用通路新設に関する調査設計支出負担行為担当官
中部地方整備局長　塚原　浩一
愛知県名古屋市中区三の丸二丁目５番１号当該事業施工にあたっては、近接する鉄道営業路線における安全な運行を確保するため、施工による影響検討などを実施する必要がある、また、設計・検討にあたっては、鉄道事業法、鉄道に関する技術上の基準を定める省令等の鉄道関連法令及び鉄道事業者の諸規定などに基づく必要があるため、これらを鉄道事業者に委託するものである。</v>
      </c>
    </row>
    <row r="117" spans="1:19" ht="81" x14ac:dyDescent="0.15">
      <c r="A117" s="21" t="s">
        <v>206</v>
      </c>
      <c r="B117" s="22" t="s">
        <v>391</v>
      </c>
      <c r="C117" s="23">
        <v>43290</v>
      </c>
      <c r="D117" s="22" t="s">
        <v>207</v>
      </c>
      <c r="E117" s="22" t="s">
        <v>20</v>
      </c>
      <c r="F117" s="24">
        <v>3576000</v>
      </c>
      <c r="G117" s="24">
        <v>3576000</v>
      </c>
      <c r="H117" s="25">
        <f>IF(F117="－","－",G117/F117)</f>
        <v>1</v>
      </c>
      <c r="I117" s="22" t="s">
        <v>208</v>
      </c>
      <c r="J117" s="26" t="s">
        <v>22</v>
      </c>
      <c r="K117" s="26" t="s">
        <v>217</v>
      </c>
      <c r="L117" s="22"/>
      <c r="S117" s="20" t="str">
        <f t="shared" si="1"/>
        <v>高山本線焼石・少ヶ野間83k396m付近三原跨線橋外２箇所橋梁点検の施行に伴う線路閉鎖工事監督等委託分任支出負担行為担当官
中部地方整備局高山国道事務所長　野津　隆太
高山市上岡本町7-425ＪＲ高山本線の三原跨線橋外２橋の橋梁点検の施行に伴う線路閉鎖工事の立会監督を行うものであるが、本業務を適正かつ安全に施行できるのは当該路線を管理している東海旅客鉄道（株）以外にないため。</v>
      </c>
    </row>
    <row r="118" spans="1:19" ht="81" x14ac:dyDescent="0.15">
      <c r="A118" s="21" t="s">
        <v>100</v>
      </c>
      <c r="B118" s="22" t="s">
        <v>468</v>
      </c>
      <c r="C118" s="23">
        <v>43294</v>
      </c>
      <c r="D118" s="22" t="s">
        <v>101</v>
      </c>
      <c r="E118" s="22" t="s">
        <v>20</v>
      </c>
      <c r="F118" s="24">
        <v>5806728</v>
      </c>
      <c r="G118" s="24">
        <v>5806728</v>
      </c>
      <c r="H118" s="25">
        <f>IF(F118="－","－",G118/F118)</f>
        <v>1</v>
      </c>
      <c r="I118" s="22" t="s">
        <v>102</v>
      </c>
      <c r="J118" s="26" t="s">
        <v>22</v>
      </c>
      <c r="K118" s="26" t="s">
        <v>217</v>
      </c>
      <c r="L118" s="22"/>
      <c r="S118" s="20" t="str">
        <f t="shared" si="1"/>
        <v>養老線北大垣・東赤坂間３ｋ５９５ｍ付近平成３０年度東海環状自動車道建設に伴う鉄道施設防護等工事支出負担行為担当官
中部地方整備局長　塚原　浩一
愛知県名古屋市中区三の丸二丁目５番１号こ線橋の工事施工においては列車運行保全確保の必要性から鉄道関係法令並びに養老鉄道（株）の諸基準に基づき施工する必要があるため、本業務を委託するものである。</v>
      </c>
    </row>
    <row r="119" spans="1:19" ht="162" x14ac:dyDescent="0.15">
      <c r="A119" s="21" t="s">
        <v>470</v>
      </c>
      <c r="B119" s="22" t="s">
        <v>469</v>
      </c>
      <c r="C119" s="23">
        <v>43300</v>
      </c>
      <c r="D119" s="22" t="s">
        <v>151</v>
      </c>
      <c r="E119" s="22" t="s">
        <v>20</v>
      </c>
      <c r="F119" s="24">
        <v>7567862</v>
      </c>
      <c r="G119" s="24">
        <v>7567862</v>
      </c>
      <c r="H119" s="25">
        <f>IF(F119="－","－",G119/F119)</f>
        <v>1</v>
      </c>
      <c r="I119" s="19" t="s">
        <v>152</v>
      </c>
      <c r="J119" s="26" t="s">
        <v>29</v>
      </c>
      <c r="K119" s="26" t="s">
        <v>217</v>
      </c>
      <c r="L119" s="22"/>
      <c r="S119" s="20" t="str">
        <f t="shared" si="1"/>
        <v>平成３０年度ポリ塩化ビフェニエル廃棄物（特別管理産業廃棄物）処理委託分任支出負担行為担当官
中部地方整備局多治見砂防国道事務所長 植野　利康
岐阜県多治見市小田町４－８－６ポリ塩化ビフェニエル（ＰＣＢ）廃棄物を保管する事業者は、ＰＣＢ廃棄物の適正な処理の推進に関する特例措置法（ＰＣＢ特措法）の規定より、平成３３年３月３１日までに処理するすることが義務づけられている（特措法第１０条、施行令第６条）。環境省は、ＰＣＢ特例措置法第６条第１項に基づき、ＰＣＢ廃棄物処理基本計画を定めており、ＰＣＢ廃棄物は、中間貯蔵・環境安全事業（株）（ＪＥＳＣＯ）でしか処理できないこととされている。
また、処理料金も全国一律で、処理対象物１基ごとの総重量により設定されている。岐阜県に保管されているＰＣＢの安定期・汚染物については北九州事業所にて処理することが定められており、競争性がない。</v>
      </c>
    </row>
    <row r="120" spans="1:19" ht="94.5" x14ac:dyDescent="0.15">
      <c r="A120" s="21" t="s">
        <v>332</v>
      </c>
      <c r="B120" s="22" t="s">
        <v>453</v>
      </c>
      <c r="C120" s="23">
        <v>43306</v>
      </c>
      <c r="D120" s="22" t="s">
        <v>333</v>
      </c>
      <c r="E120" s="22" t="s">
        <v>20</v>
      </c>
      <c r="F120" s="27" t="s">
        <v>217</v>
      </c>
      <c r="G120" s="24">
        <v>2073600</v>
      </c>
      <c r="H120" s="25" t="str">
        <f>IF(F120="－","－",G120/F120)</f>
        <v>－</v>
      </c>
      <c r="I120" s="22" t="s">
        <v>334</v>
      </c>
      <c r="J120" s="26" t="s">
        <v>29</v>
      </c>
      <c r="K120" s="26" t="s">
        <v>217</v>
      </c>
      <c r="L120" s="22"/>
      <c r="S120" s="20" t="str">
        <f t="shared" si="1"/>
        <v>紀勢本線徳和・多気間３８ｋ２６０ｍ付近上川跨線橋外４箇所橋梁点検分任支出負担行為担当官
中部地方整備局紀勢国道事務所長　桑　昌司
三重県松阪市鎌田町144-6跨線橋の点検にあたっては、列車運行保全確保の必要性から、鉄道関係法令並びに東海旅客鉄道（株）の諸基準に基づき、点検を実施する必要があるため、「紀勢本線徳和・多気間３８ｋ２６０ｍ付近上川跨線橋外４箇所橋梁点検施工について（協議）」に基づき、東海旅客鉄道（株）に業務を委託している。</v>
      </c>
    </row>
    <row r="121" spans="1:19" ht="67.5" x14ac:dyDescent="0.15">
      <c r="A121" s="21" t="s">
        <v>103</v>
      </c>
      <c r="B121" s="22" t="s">
        <v>468</v>
      </c>
      <c r="C121" s="23">
        <v>43308</v>
      </c>
      <c r="D121" s="22" t="s">
        <v>104</v>
      </c>
      <c r="E121" s="22" t="s">
        <v>20</v>
      </c>
      <c r="F121" s="24">
        <v>79315200</v>
      </c>
      <c r="G121" s="24">
        <v>79315200</v>
      </c>
      <c r="H121" s="25">
        <f>IF(F121="－","－",G121/F121)</f>
        <v>1</v>
      </c>
      <c r="I121" s="22" t="s">
        <v>52</v>
      </c>
      <c r="J121" s="26" t="s">
        <v>22</v>
      </c>
      <c r="K121" s="26" t="s">
        <v>217</v>
      </c>
      <c r="L121" s="22"/>
      <c r="S121" s="20" t="str">
        <f t="shared" si="1"/>
        <v>篠ノ井線塩尻駅構内高出こ線跨道橋補修工事支出負担行為担当官
中部地方整備局長　塚原　浩一
愛知県名古屋市中区三の丸二丁目５番１号こ線橋の工事施工においては列車運行保全確保の必要性から鉄道関係法令並びに東海旅客鉄道（株）の諸基準に基づき施工する必要があるため、本業務を委託するものである。</v>
      </c>
    </row>
    <row r="122" spans="1:19" ht="67.5" x14ac:dyDescent="0.15">
      <c r="A122" s="21" t="s">
        <v>355</v>
      </c>
      <c r="B122" s="22" t="s">
        <v>469</v>
      </c>
      <c r="C122" s="23">
        <v>43312</v>
      </c>
      <c r="D122" s="22" t="s">
        <v>356</v>
      </c>
      <c r="E122" s="22" t="s">
        <v>357</v>
      </c>
      <c r="F122" s="24">
        <v>1620000</v>
      </c>
      <c r="G122" s="24">
        <v>1620000</v>
      </c>
      <c r="H122" s="25">
        <f>IF(F122="－","－",G122/F122)</f>
        <v>1</v>
      </c>
      <c r="I122" s="22" t="s">
        <v>358</v>
      </c>
      <c r="J122" s="26" t="s">
        <v>34</v>
      </c>
      <c r="K122" s="26" t="s">
        <v>217</v>
      </c>
      <c r="L122" s="22"/>
      <c r="S122" s="20" t="str">
        <f t="shared" si="1"/>
        <v>平成３０年度中越地区残土処理造成工事設計業務分任支出負担行為担当官
中部地方整備局多治見砂防国道事務所長 植野　利康
岐阜県多治見市小田町４－８－６残土処理上として利用した土地を圃場整理を行って大桑村に返還するため、当該自治体である大桑村に換地業務計画を委託するものである。</v>
      </c>
    </row>
    <row r="123" spans="1:19" ht="81" x14ac:dyDescent="0.15">
      <c r="A123" s="21" t="s">
        <v>105</v>
      </c>
      <c r="B123" s="22" t="s">
        <v>389</v>
      </c>
      <c r="C123" s="23">
        <v>43315</v>
      </c>
      <c r="D123" s="22" t="s">
        <v>106</v>
      </c>
      <c r="E123" s="22" t="s">
        <v>20</v>
      </c>
      <c r="F123" s="24">
        <v>16760000</v>
      </c>
      <c r="G123" s="24">
        <v>16760000</v>
      </c>
      <c r="H123" s="25">
        <f>IF(F123="－","－",G123/F123)</f>
        <v>1</v>
      </c>
      <c r="I123" s="22" t="s">
        <v>37</v>
      </c>
      <c r="J123" s="26" t="s">
        <v>22</v>
      </c>
      <c r="K123" s="26" t="s">
        <v>217</v>
      </c>
      <c r="L123" s="22"/>
      <c r="S123" s="20" t="str">
        <f t="shared" si="1"/>
        <v>東海道本線三島・沼津間１２３ｋ０９２ｍ付近沼津高架橋外２橋における橋梁点検等支出負担行為担当官
中部地方整備局長　勢田　昌功　
愛知県名古屋市中区三の丸二丁目５番１号鉄道に近接または直上における橋梁点検においては、営業鉄道の安全確保のため、所定の措置を鉄道事業者に委託し、安全な執行体制をとった上で実施する必要があることから委託するものである。</v>
      </c>
    </row>
    <row r="124" spans="1:19" ht="81" x14ac:dyDescent="0.15">
      <c r="A124" s="21" t="s">
        <v>249</v>
      </c>
      <c r="B124" s="22" t="s">
        <v>389</v>
      </c>
      <c r="C124" s="23">
        <v>43315</v>
      </c>
      <c r="D124" s="22" t="s">
        <v>250</v>
      </c>
      <c r="E124" s="22" t="s">
        <v>20</v>
      </c>
      <c r="F124" s="24">
        <v>16760000</v>
      </c>
      <c r="G124" s="24">
        <v>16760000</v>
      </c>
      <c r="H124" s="25">
        <f>IF(F124="－","－",G124/F124)</f>
        <v>1</v>
      </c>
      <c r="I124" s="22" t="s">
        <v>251</v>
      </c>
      <c r="J124" s="26" t="s">
        <v>29</v>
      </c>
      <c r="K124" s="26" t="s">
        <v>217</v>
      </c>
      <c r="L124" s="22"/>
      <c r="S124" s="20" t="str">
        <f t="shared" si="1"/>
        <v>東海道本線三島・沼津間１２３ｋ０９２ｍ付近沼津高架橋２橋における橋梁等の実施支出負担行為担当官
中部地方整備局長　勢田　昌功　
愛知県名古屋市中区三の丸二丁目５番１号鉄道に近接または直上における橋梁点検及び補修作業となるため、、鉄道事業者に委託し安全な施工体制をとる必要があるため。</v>
      </c>
    </row>
    <row r="125" spans="1:19" ht="81" x14ac:dyDescent="0.15">
      <c r="A125" s="21" t="s">
        <v>107</v>
      </c>
      <c r="B125" s="22" t="s">
        <v>389</v>
      </c>
      <c r="C125" s="23">
        <v>43332</v>
      </c>
      <c r="D125" s="22" t="s">
        <v>108</v>
      </c>
      <c r="E125" s="22" t="s">
        <v>20</v>
      </c>
      <c r="F125" s="24">
        <v>6809400</v>
      </c>
      <c r="G125" s="24">
        <v>6809400</v>
      </c>
      <c r="H125" s="25">
        <f>IF(F125="－","－",G125/F125)</f>
        <v>1</v>
      </c>
      <c r="I125" s="22" t="s">
        <v>109</v>
      </c>
      <c r="J125" s="26" t="s">
        <v>22</v>
      </c>
      <c r="K125" s="26" t="s">
        <v>217</v>
      </c>
      <c r="L125" s="22"/>
      <c r="S125" s="20" t="str">
        <f t="shared" si="1"/>
        <v>平成３０年度国道21号名鉄岐南跨線橋補修工事に伴う鉄道施設防護工事支出負担行為担当官
中部地方整備局長　勢田　昌功　
愛知県名古屋市中区三の丸二丁目５番１号こ線橋の工事施工においては列車運行保全確保の必要性から鉄道関係法令並びに名古屋鉄道（株）の諸基準に基づき施工する必要があるため、本業務を委託するものである。</v>
      </c>
    </row>
    <row r="126" spans="1:19" ht="135" x14ac:dyDescent="0.15">
      <c r="A126" s="21" t="s">
        <v>349</v>
      </c>
      <c r="B126" s="22" t="s">
        <v>473</v>
      </c>
      <c r="C126" s="23">
        <v>43334</v>
      </c>
      <c r="D126" s="22" t="s">
        <v>350</v>
      </c>
      <c r="E126" s="22" t="s">
        <v>20</v>
      </c>
      <c r="F126" s="24">
        <v>4984400</v>
      </c>
      <c r="G126" s="24">
        <v>4984400</v>
      </c>
      <c r="H126" s="25">
        <f>IF(F126="－","－",G126/F126)</f>
        <v>1</v>
      </c>
      <c r="I126" s="22" t="s">
        <v>351</v>
      </c>
      <c r="J126" s="26" t="s">
        <v>22</v>
      </c>
      <c r="K126" s="26" t="s">
        <v>217</v>
      </c>
      <c r="L126" s="22"/>
      <c r="S126" s="20" t="str">
        <f t="shared" si="1"/>
        <v>中央本線贄川・木曽平沢間252k450m付近平沢跨線橋外２箇所橋梁点検分任支出負担行為担当官
中部地方整備局飯田国道事務所長 尾出　清
長野県飯田市東栄町3350東海旅客鉄道(株)が所管する鉄道施設に近接し、国土交通省中部地方整備局が管理する一般国道１９号平沢跨線橋外２箇所について、橋梁定期点検及び第三者被害予防装置の点検作業を行うものである。
　点検作業に伴う軌陸車運転について、東海旅客鉄道株式会社と協議したところ、平成３０年８月２２日に東海旅客鉄道株式会社　東海鉄道事業本部　工務部長より「中央本線贄川・木曽平沢間252k450m付近平沢跨線橋外２箇所橋梁点検について（協定締結依頼）」のとおり回答があり、これに基づき、委託を行うものである。</v>
      </c>
    </row>
    <row r="127" spans="1:19" ht="81" x14ac:dyDescent="0.15">
      <c r="A127" s="21" t="s">
        <v>297</v>
      </c>
      <c r="B127" s="22" t="s">
        <v>398</v>
      </c>
      <c r="C127" s="23">
        <v>43343</v>
      </c>
      <c r="D127" s="22" t="s">
        <v>298</v>
      </c>
      <c r="E127" s="22" t="s">
        <v>20</v>
      </c>
      <c r="F127" s="24">
        <v>4845600</v>
      </c>
      <c r="G127" s="24">
        <v>4845600</v>
      </c>
      <c r="H127" s="25">
        <f>IF(F127="－","－",G127/F127)</f>
        <v>1</v>
      </c>
      <c r="I127" s="22" t="s">
        <v>476</v>
      </c>
      <c r="J127" s="26" t="s">
        <v>22</v>
      </c>
      <c r="K127" s="26" t="s">
        <v>217</v>
      </c>
      <c r="L127" s="22"/>
      <c r="S127" s="20" t="str">
        <f t="shared" si="1"/>
        <v>関西本線河曲・加佐登間４９ｋ５３０ｍ付近上野跨線橋外２箇所橋梁点検分任支出負担行為担当官
中部地方整備局三重河川国道事務所長　岩下　友也
津市広明町２９７鉄道線路を跨ぐ跨線橋の橋梁点検であり、点検を実施するには鉄道施設の休電等を行う事となり鉄道事業者の立会が必要となる。よって、鉄道事業者である近畿日本鉄道（株）に委託するものである。</v>
      </c>
    </row>
    <row r="128" spans="1:19" ht="108" x14ac:dyDescent="0.15">
      <c r="A128" s="21" t="s">
        <v>246</v>
      </c>
      <c r="B128" s="22" t="s">
        <v>393</v>
      </c>
      <c r="C128" s="23">
        <v>43350</v>
      </c>
      <c r="D128" s="22" t="s">
        <v>247</v>
      </c>
      <c r="E128" s="22" t="s">
        <v>20</v>
      </c>
      <c r="F128" s="24">
        <v>16894440</v>
      </c>
      <c r="G128" s="24">
        <v>16894440</v>
      </c>
      <c r="H128" s="25">
        <f>IF(F128="－","－",G128/F128)</f>
        <v>1</v>
      </c>
      <c r="I128" s="22" t="s">
        <v>248</v>
      </c>
      <c r="J128" s="26" t="s">
        <v>22</v>
      </c>
      <c r="K128" s="26" t="s">
        <v>217</v>
      </c>
      <c r="L128" s="22"/>
      <c r="S128" s="20" t="str">
        <f t="shared" si="1"/>
        <v>平成３０年度　国道１号古庄西電線共同溝整備に伴う通信設備工事分任支出負担行為担当官
中部地方整備局静岡国道事務所長　隅蔵雄一郎
静岡県静岡市葵区南安倍２－８－１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v>
      </c>
    </row>
    <row r="129" spans="1:19" ht="108" x14ac:dyDescent="0.15">
      <c r="A129" s="21" t="s">
        <v>242</v>
      </c>
      <c r="B129" s="22" t="s">
        <v>393</v>
      </c>
      <c r="C129" s="23">
        <v>43353</v>
      </c>
      <c r="D129" s="22" t="s">
        <v>243</v>
      </c>
      <c r="E129" s="22" t="s">
        <v>20</v>
      </c>
      <c r="F129" s="24">
        <v>17677440</v>
      </c>
      <c r="G129" s="24">
        <v>17677440</v>
      </c>
      <c r="H129" s="25">
        <f>IF(F129="－","－",G129/F129)</f>
        <v>1</v>
      </c>
      <c r="I129" s="22" t="s">
        <v>244</v>
      </c>
      <c r="J129" s="26" t="s">
        <v>22</v>
      </c>
      <c r="K129" s="26" t="s">
        <v>217</v>
      </c>
      <c r="L129" s="22"/>
      <c r="S129" s="20" t="str">
        <f t="shared" si="1"/>
        <v>平成３０年度　国道１号古庄電線共同溝整備に伴う電力設備工事分任支出負担行為担当官
中部地方整備局静岡国道事務所長　隅蔵雄一郎
静岡県静岡市葵区南安倍２－８－１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電力設備工事を委託するものである。</v>
      </c>
    </row>
    <row r="130" spans="1:19" ht="108" x14ac:dyDescent="0.15">
      <c r="A130" s="21" t="s">
        <v>245</v>
      </c>
      <c r="B130" s="22" t="s">
        <v>393</v>
      </c>
      <c r="C130" s="23">
        <v>43353</v>
      </c>
      <c r="D130" s="22" t="s">
        <v>243</v>
      </c>
      <c r="E130" s="22" t="s">
        <v>20</v>
      </c>
      <c r="F130" s="24">
        <v>8611920</v>
      </c>
      <c r="G130" s="24">
        <v>8611920</v>
      </c>
      <c r="H130" s="25">
        <f>IF(F130="－","－",G130/F130)</f>
        <v>1</v>
      </c>
      <c r="I130" s="22" t="s">
        <v>244</v>
      </c>
      <c r="J130" s="26" t="s">
        <v>22</v>
      </c>
      <c r="K130" s="26" t="s">
        <v>217</v>
      </c>
      <c r="L130" s="22"/>
      <c r="S130" s="20" t="str">
        <f t="shared" si="1"/>
        <v>平成３０年度　国道１号古庄西電線共同溝整備に伴う電力設備工事分任支出負担行為担当官
中部地方整備局静岡国道事務所長　隅蔵雄一郎
静岡県静岡市葵区南安倍２－８－１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電力設備工事を委託するものである。</v>
      </c>
    </row>
    <row r="131" spans="1:19" ht="94.5" x14ac:dyDescent="0.15">
      <c r="A131" s="21" t="s">
        <v>373</v>
      </c>
      <c r="B131" s="22" t="s">
        <v>389</v>
      </c>
      <c r="C131" s="23">
        <v>43388</v>
      </c>
      <c r="D131" s="22" t="s">
        <v>374</v>
      </c>
      <c r="E131" s="22" t="s">
        <v>357</v>
      </c>
      <c r="F131" s="24">
        <v>450000000</v>
      </c>
      <c r="G131" s="24">
        <v>450000000</v>
      </c>
      <c r="H131" s="25">
        <f>IF(F131="－","－",G131/F131)</f>
        <v>1</v>
      </c>
      <c r="I131" s="22" t="s">
        <v>375</v>
      </c>
      <c r="J131" s="26" t="s">
        <v>22</v>
      </c>
      <c r="K131" s="26" t="s">
        <v>217</v>
      </c>
      <c r="L131" s="22"/>
      <c r="S131" s="20" t="str">
        <f t="shared" si="1"/>
        <v>平成３０年度近畿自動車道伊勢線名古屋環状２号線（名古屋西～飛島）事業計画に伴う関西本線八田・春田間7k284m付近（仮称）春田高架橋上部工新設工事支出負担行為担当官
中部地方整備局長　勢田　昌功　
愛知県名古屋市中区三の丸二丁目５番１号こ線橋の工事施工においては列車運行保全確保の必要性から鉄道関係法令並びに東海旅客鉄道（株）の諸基準に基づき施工する必要があるため、本工事を委託するものである。</v>
      </c>
    </row>
    <row r="132" spans="1:19" ht="81" x14ac:dyDescent="0.15">
      <c r="A132" s="21" t="s">
        <v>359</v>
      </c>
      <c r="B132" s="22" t="s">
        <v>403</v>
      </c>
      <c r="C132" s="23">
        <v>43389</v>
      </c>
      <c r="D132" s="22" t="s">
        <v>360</v>
      </c>
      <c r="E132" s="22" t="s">
        <v>20</v>
      </c>
      <c r="F132" s="24">
        <v>5001480</v>
      </c>
      <c r="G132" s="24">
        <v>5001480</v>
      </c>
      <c r="H132" s="25">
        <f>IF(F132="－","－",G132/F132)</f>
        <v>1</v>
      </c>
      <c r="I132" s="22" t="s">
        <v>361</v>
      </c>
      <c r="J132" s="26" t="s">
        <v>22</v>
      </c>
      <c r="K132" s="26" t="s">
        <v>217</v>
      </c>
      <c r="L132" s="22"/>
      <c r="S132" s="20" t="str">
        <f t="shared" si="1"/>
        <v>国道１号瓦町電線共同溝工事に伴う設備その１０工事分任出負担行為担当官
中部地方整備局名古屋国道事務所長　山田直也
愛知県名古屋市瑞穂区鍵田町２－３０本工事は電線共同溝から民地等へ電線の引込を行う管路等を敷設するものであり、「電線共同溝方式における設備工事の受委託に関する覚書」（H17.2.24付け）に基づきエヌ・ティ・ティ・インフラネット（株）に委託するものである。</v>
      </c>
    </row>
    <row r="133" spans="1:19" ht="81" x14ac:dyDescent="0.15">
      <c r="A133" s="21" t="s">
        <v>370</v>
      </c>
      <c r="B133" s="22" t="s">
        <v>389</v>
      </c>
      <c r="C133" s="23">
        <v>43391</v>
      </c>
      <c r="D133" s="22" t="s">
        <v>371</v>
      </c>
      <c r="E133" s="22" t="s">
        <v>357</v>
      </c>
      <c r="F133" s="24">
        <v>720000000</v>
      </c>
      <c r="G133" s="24">
        <v>720000000</v>
      </c>
      <c r="H133" s="25">
        <f>IF(F133="－","－",G133/F133)</f>
        <v>1</v>
      </c>
      <c r="I133" s="22" t="s">
        <v>372</v>
      </c>
      <c r="J133" s="26" t="s">
        <v>22</v>
      </c>
      <c r="K133" s="26" t="s">
        <v>217</v>
      </c>
      <c r="L133" s="22"/>
      <c r="S133" s="20" t="str">
        <f t="shared" si="1"/>
        <v>平成３０年度一般国道３０２号及び都市計画道路守山本通線と名古屋鉄道瀬戸線との立体交差事業に伴う高架化工事支出負担行為担当官
中部地方整備局長　勢田　昌功　
愛知県名古屋市中区三の丸二丁目５番１号一般国道３０２号及び都市計画道路守山本通線と名古屋鉄道瀬戸線との立体交差事業の施行に関する覚書に基づき、鉄道事業者に高架化工事を委託するものである。</v>
      </c>
    </row>
    <row r="134" spans="1:19" ht="141.75" customHeight="1" x14ac:dyDescent="0.15">
      <c r="A134" s="21" t="s">
        <v>381</v>
      </c>
      <c r="B134" s="22" t="s">
        <v>404</v>
      </c>
      <c r="C134" s="23">
        <v>43399</v>
      </c>
      <c r="D134" s="22" t="s">
        <v>382</v>
      </c>
      <c r="E134" s="22" t="s">
        <v>20</v>
      </c>
      <c r="F134" s="24">
        <v>3637267</v>
      </c>
      <c r="G134" s="24">
        <v>3637267</v>
      </c>
      <c r="H134" s="25">
        <f>IF(F134="－","－",G134/F134)</f>
        <v>1</v>
      </c>
      <c r="I134" s="22" t="s">
        <v>383</v>
      </c>
      <c r="J134" s="26" t="s">
        <v>29</v>
      </c>
      <c r="K134" s="26" t="s">
        <v>217</v>
      </c>
      <c r="L134" s="22"/>
      <c r="S134" s="20" t="str">
        <f t="shared" ref="S134:S143" si="2">A134&amp;B134&amp;I134</f>
        <v>平静３０年度矢作ダムポリ塩化ビフェニル廃棄物（特別管理産業廃棄物）処理委託分任支出負担行為担当官
中部地方整備局矢作ダム管理所長　栗木信之
愛知県豊田市閑羅瀬町東畑67ポリ塩化ビフェニエル（ＰＣＢ）廃棄物を保管する事業者は、ＰＣＢ廃棄物の適正な処理の推進に関する特例措置法（ＰＣＢ特措法）の規定より、平成３３年３月３１日までに処理するすることが義務づけられている（特措法第１０条、施行令第６条）。環境省は、ＰＣＢ特例措置法第６条第１項に基づき、ＰＣＢ廃棄物処理基本計画を定めており、ＰＣＢ廃棄物は、中間貯蔵・環境安全事業（株）（ＪＥＳＣＯ）でしか処理できないこととされている。
また、処理料金も全国一律で、処理対象物１基ごとの総重量により設定されている。愛知県に保管されているＰＣＢの安定器等・汚染物については北九州事業所にて処理することが定められており、競争性がないため。</v>
      </c>
    </row>
    <row r="135" spans="1:19" ht="81" x14ac:dyDescent="0.15">
      <c r="A135" s="21" t="s">
        <v>362</v>
      </c>
      <c r="B135" s="22" t="s">
        <v>403</v>
      </c>
      <c r="C135" s="23">
        <v>43405</v>
      </c>
      <c r="D135" s="22" t="s">
        <v>363</v>
      </c>
      <c r="E135" s="22" t="s">
        <v>20</v>
      </c>
      <c r="F135" s="24">
        <v>4174200</v>
      </c>
      <c r="G135" s="24">
        <v>4174200</v>
      </c>
      <c r="H135" s="25">
        <f>IF(F135="－","－",G135/F135)</f>
        <v>1</v>
      </c>
      <c r="I135" s="22" t="s">
        <v>37</v>
      </c>
      <c r="J135" s="26" t="s">
        <v>22</v>
      </c>
      <c r="K135" s="26" t="s">
        <v>217</v>
      </c>
      <c r="L135" s="22"/>
      <c r="S135" s="20" t="str">
        <f t="shared" si="2"/>
        <v>名古屋本線左京山～有松駅間（上下）９ｋ０７０ｍ付近の平成３０年度尾張北地区橋梁点検業務に伴う鉄道施設防護工事分任出負担行為担当官
中部地方整備局名古屋国道事務所長　山田直也
愛知県名古屋市瑞穂区鍵田町２－３０鉄道に近接または直上における橋梁点検においては、営業鉄道の安全確保のため、所定の措置を鉄道事業者に委託し、安全な執行体制をとった上で実施する必要があることから委託するものである。</v>
      </c>
    </row>
    <row r="136" spans="1:19" ht="148.5" x14ac:dyDescent="0.15">
      <c r="A136" s="21" t="s">
        <v>387</v>
      </c>
      <c r="B136" s="22" t="s">
        <v>389</v>
      </c>
      <c r="C136" s="23">
        <v>43406</v>
      </c>
      <c r="D136" s="22" t="s">
        <v>382</v>
      </c>
      <c r="E136" s="22" t="s">
        <v>20</v>
      </c>
      <c r="F136" s="24">
        <v>25280640</v>
      </c>
      <c r="G136" s="24">
        <v>25280640</v>
      </c>
      <c r="H136" s="25">
        <f>IF(F136="－","－",G136/F136)</f>
        <v>1</v>
      </c>
      <c r="I136" s="22" t="s">
        <v>383</v>
      </c>
      <c r="J136" s="26" t="s">
        <v>29</v>
      </c>
      <c r="K136" s="26" t="s">
        <v>217</v>
      </c>
      <c r="L136" s="22"/>
      <c r="S136" s="20" t="str">
        <f t="shared" si="2"/>
        <v>平成３０年度ＰＣＢ廃棄物処理作業（飯田国道）支出負担行為担当官
中部地方整備局長　勢田　昌功　
愛知県名古屋市中区三の丸二丁目５番１号ポリ塩化ビフェニエル（ＰＣＢ）廃棄物を保管する事業者は、ＰＣＢ廃棄物の適正な処理の推進に関する特例措置法（ＰＣＢ特措法）の規定より、平成３３年３月３１日までに処理するすることが義務づけられている（特措法第１０条、施行令第６条）。環境省は、ＰＣＢ特例措置法第６条第１項に基づき、ＰＣＢ廃棄物処理基本計画を定めており、ＰＣＢ廃棄物は、中間貯蔵・環境安全事業（株）（ＪＥＳＣＯ）でしか処理できないこととされている。
また、処理料金も全国一律で、処理対象物１基ごとの総重量により設定されている。愛知県に保管されているＰＣＢの安定器等・汚染物については北九州事業所にて処理することが定められており、競争性がないため。</v>
      </c>
    </row>
    <row r="137" spans="1:19" ht="81" x14ac:dyDescent="0.15">
      <c r="A137" s="21" t="s">
        <v>378</v>
      </c>
      <c r="B137" s="22" t="s">
        <v>453</v>
      </c>
      <c r="C137" s="23">
        <v>43409</v>
      </c>
      <c r="D137" s="22" t="s">
        <v>379</v>
      </c>
      <c r="E137" s="22" t="s">
        <v>357</v>
      </c>
      <c r="F137" s="24">
        <v>118456000</v>
      </c>
      <c r="G137" s="24">
        <v>118456000</v>
      </c>
      <c r="H137" s="25">
        <f>IF(F137="－","－",G137/F137)</f>
        <v>1</v>
      </c>
      <c r="I137" s="22" t="s">
        <v>380</v>
      </c>
      <c r="J137" s="26" t="s">
        <v>29</v>
      </c>
      <c r="K137" s="26" t="s">
        <v>217</v>
      </c>
      <c r="L137" s="22"/>
      <c r="S137" s="20" t="str">
        <f t="shared" si="2"/>
        <v>近鉄山田線東松阪・東松阪間国道４２号松阪跨線橋における耐震補強補修工事分任支出負担行為担当官
中部地方整備局紀勢国道事務所長　桑　昌司
三重県松阪市鎌田町144-6跨道橋の耐震補強補修工事にあたっては、列車運行保全確保の必要性から、鉄道関係法令並びに、近畿日本鉄道（株）の諸基準に基づき工事を実施する必要があるため。</v>
      </c>
    </row>
    <row r="138" spans="1:19" ht="108" x14ac:dyDescent="0.15">
      <c r="A138" s="21" t="s">
        <v>384</v>
      </c>
      <c r="B138" s="22" t="s">
        <v>389</v>
      </c>
      <c r="C138" s="23">
        <v>43412</v>
      </c>
      <c r="D138" s="22" t="s">
        <v>385</v>
      </c>
      <c r="E138" s="22" t="s">
        <v>20</v>
      </c>
      <c r="F138" s="24">
        <v>1836000</v>
      </c>
      <c r="G138" s="24">
        <v>1836000</v>
      </c>
      <c r="H138" s="25">
        <f>IF(F138="－","－",G138/F138)</f>
        <v>1</v>
      </c>
      <c r="I138" s="22" t="s">
        <v>386</v>
      </c>
      <c r="J138" s="26" t="s">
        <v>22</v>
      </c>
      <c r="K138" s="26" t="s">
        <v>217</v>
      </c>
      <c r="L138" s="22"/>
      <c r="S138" s="20" t="str">
        <f t="shared" si="2"/>
        <v>平成３０年度名古屋合同庁舎第２号館入退室管理設備システム改修支出負担行為担当官
中部地方整備局長　勢田　昌功　
愛知県名古屋市中区三の丸二丁目５番１号入退室管理設備について、国家公務員マイナンバーデータの照会先を「府省間データ交換システム」から「共通発行管理システム」へ変更する必要が生じた。
本設備は、三菱電機（株）が開発したものであり、システム設計変更のプログラム修正等を迅速かつ正確に行い、万一の不具合に対応出来るのは当該者のみである。</v>
      </c>
    </row>
    <row r="139" spans="1:19" ht="67.5" x14ac:dyDescent="0.15">
      <c r="A139" s="21" t="s">
        <v>366</v>
      </c>
      <c r="B139" s="22" t="s">
        <v>403</v>
      </c>
      <c r="C139" s="23">
        <v>43431</v>
      </c>
      <c r="D139" s="22" t="s">
        <v>367</v>
      </c>
      <c r="E139" s="22" t="s">
        <v>20</v>
      </c>
      <c r="F139" s="24">
        <v>5519880</v>
      </c>
      <c r="G139" s="24">
        <v>5519880</v>
      </c>
      <c r="H139" s="25">
        <f>IF(F139="－","－",G139/F139)</f>
        <v>1</v>
      </c>
      <c r="I139" s="22" t="s">
        <v>37</v>
      </c>
      <c r="J139" s="26" t="s">
        <v>22</v>
      </c>
      <c r="K139" s="26" t="s">
        <v>217</v>
      </c>
      <c r="L139" s="22"/>
      <c r="S139" s="20" t="str">
        <f t="shared" si="2"/>
        <v>国道１号瓦町電線共同溝工事に伴う設備その７工事分任出負担行為担当官
中部地方整備局名古屋国道事務所長　山田直也
愛知県名古屋市瑞穂区鍵田町２－３０鉄道に近接または直上における橋梁点検においては、営業鉄道の安全確保のため、所定の措置を鉄道事業者に委託し、安全な執行体制をとった上で実施する必要があることから委託するものである。</v>
      </c>
    </row>
    <row r="140" spans="1:19" ht="81" x14ac:dyDescent="0.15">
      <c r="A140" s="21" t="s">
        <v>364</v>
      </c>
      <c r="B140" s="22" t="s">
        <v>403</v>
      </c>
      <c r="C140" s="23">
        <v>43472</v>
      </c>
      <c r="D140" s="22" t="s">
        <v>365</v>
      </c>
      <c r="E140" s="22" t="s">
        <v>20</v>
      </c>
      <c r="F140" s="24">
        <v>2276060</v>
      </c>
      <c r="G140" s="24">
        <v>2276060</v>
      </c>
      <c r="H140" s="25">
        <f>IF(F140="－","－",G140/F140)</f>
        <v>1</v>
      </c>
      <c r="I140" s="22" t="s">
        <v>37</v>
      </c>
      <c r="J140" s="26" t="s">
        <v>22</v>
      </c>
      <c r="K140" s="26" t="s">
        <v>217</v>
      </c>
      <c r="L140" s="22"/>
      <c r="S140" s="20" t="str">
        <f t="shared" si="2"/>
        <v>広見線善士野～西可児間（上下）５ｋ４４０ｍ付近の平成３０年度尾張北地区橋梁点検業務に伴う線路防護工事分任出負担行為担当官
中部地方整備局名古屋国道事務所長　山田直也
愛知県名古屋市瑞穂区鍵田町２－３０鉄道に近接または直上における橋梁点検においては、営業鉄道の安全確保のため、所定の措置を鉄道事業者に委託し、安全な執行体制をとった上で実施する必要があることから委託するものである。</v>
      </c>
    </row>
    <row r="141" spans="1:19" ht="81" x14ac:dyDescent="0.15">
      <c r="A141" s="21" t="s">
        <v>368</v>
      </c>
      <c r="B141" s="22" t="s">
        <v>403</v>
      </c>
      <c r="C141" s="23">
        <v>43472</v>
      </c>
      <c r="D141" s="22" t="s">
        <v>363</v>
      </c>
      <c r="E141" s="22" t="s">
        <v>20</v>
      </c>
      <c r="F141" s="24">
        <v>2218320</v>
      </c>
      <c r="G141" s="24">
        <v>2218320</v>
      </c>
      <c r="H141" s="25">
        <f>IF(F141="－","－",G141/F141)</f>
        <v>1</v>
      </c>
      <c r="I141" s="22" t="s">
        <v>37</v>
      </c>
      <c r="J141" s="26" t="s">
        <v>22</v>
      </c>
      <c r="K141" s="26" t="s">
        <v>217</v>
      </c>
      <c r="L141" s="22"/>
      <c r="S141" s="20" t="str">
        <f t="shared" si="2"/>
        <v>常滑線道徳～大江間（上下）３ｋ３８０ｍ付近の平成３０年度尾張南地区橋梁点検業務に伴う鉄道施設防護工事分任出負担行為担当官
中部地方整備局名古屋国道事務所長　山田直也
愛知県名古屋市瑞穂区鍵田町２－３０鉄道に近接または直上における橋梁点検においては、営業鉄道の安全確保のため、所定の措置を鉄道事業者に委託し、安全な執行体制をとった上で実施する必要があることから委託するものである。</v>
      </c>
    </row>
    <row r="142" spans="1:19" ht="81" x14ac:dyDescent="0.15">
      <c r="A142" s="21" t="s">
        <v>369</v>
      </c>
      <c r="B142" s="22" t="s">
        <v>403</v>
      </c>
      <c r="C142" s="23">
        <v>43473</v>
      </c>
      <c r="D142" s="22" t="s">
        <v>363</v>
      </c>
      <c r="E142" s="22" t="s">
        <v>20</v>
      </c>
      <c r="F142" s="24">
        <v>4275720</v>
      </c>
      <c r="G142" s="24">
        <v>4275720</v>
      </c>
      <c r="H142" s="25">
        <f>IF(F142="－","－",G142/F142)</f>
        <v>1</v>
      </c>
      <c r="I142" s="22" t="s">
        <v>37</v>
      </c>
      <c r="J142" s="26" t="s">
        <v>22</v>
      </c>
      <c r="K142" s="26" t="s">
        <v>217</v>
      </c>
      <c r="L142" s="22"/>
      <c r="S142" s="20" t="str">
        <f t="shared" si="2"/>
        <v>名古屋本線豊明駅構内（上下側）１４ｋ４００ｍ付近の平成３０年度尾張南地区橋梁点検業務に伴う鉄道施設防護工事分任出負担行為担当官
中部地方整備局名古屋国道事務所長　山田直也
愛知県名古屋市瑞穂区鍵田町２－３０鉄道に近接または直上における橋梁点検においては、営業鉄道の安全確保のため、所定の措置を鉄道事業者に委託し、安全な執行体制をとった上で実施する必要があることから委託するものである。</v>
      </c>
    </row>
    <row r="143" spans="1:19" ht="81" x14ac:dyDescent="0.15">
      <c r="A143" s="21" t="s">
        <v>376</v>
      </c>
      <c r="B143" s="22" t="s">
        <v>389</v>
      </c>
      <c r="C143" s="23">
        <v>43539</v>
      </c>
      <c r="D143" s="22" t="s">
        <v>371</v>
      </c>
      <c r="E143" s="22" t="s">
        <v>357</v>
      </c>
      <c r="F143" s="24">
        <v>35310000</v>
      </c>
      <c r="G143" s="24">
        <v>35310000</v>
      </c>
      <c r="H143" s="25">
        <f>IF(F143="－","－",G143/F143)</f>
        <v>1</v>
      </c>
      <c r="I143" s="22" t="s">
        <v>377</v>
      </c>
      <c r="J143" s="26" t="s">
        <v>22</v>
      </c>
      <c r="K143" s="26" t="s">
        <v>217</v>
      </c>
      <c r="L143" s="22"/>
      <c r="S143" s="20" t="str">
        <f t="shared" si="2"/>
        <v>平成３０年度一般国道３０２号及び主要地方道名古屋祖父江線等と名古屋鉄道株式会社名古屋本線との立体交差事業に伴う調査設計業務支出負担行為担当官
中部地方整備局長　勢田　昌功　
愛知県名古屋市中区三の丸二丁目５番１号一般国道３０２号及び主要地方道名古屋祖父江線等と名古屋鉄道株式会社名古屋本線との立体交差事業の施工に関する覚書に基づき、鉄道事業者に調査設計業務を委託するものである。</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2"/>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9" customWidth="1"/>
    <col min="2" max="2" width="30.625" style="9" customWidth="1"/>
    <col min="3" max="3" width="16.625" style="9" customWidth="1"/>
    <col min="4" max="4" width="25.625" style="9" customWidth="1"/>
    <col min="5" max="5" width="20.625" style="9" customWidth="1"/>
    <col min="6" max="7" width="14.625" style="9" customWidth="1"/>
    <col min="8" max="8" width="10.625" style="9" customWidth="1"/>
    <col min="9" max="9" width="55.625" style="9" customWidth="1"/>
    <col min="10" max="11" width="14.625" style="9" customWidth="1"/>
    <col min="12" max="16384" width="9" style="9"/>
  </cols>
  <sheetData>
    <row r="1" spans="1:11" ht="30" customHeight="1" x14ac:dyDescent="0.15">
      <c r="A1" s="16" t="s">
        <v>13</v>
      </c>
      <c r="B1" s="16"/>
      <c r="C1" s="16"/>
      <c r="D1" s="16"/>
      <c r="E1" s="16"/>
      <c r="F1" s="16"/>
      <c r="G1" s="16"/>
      <c r="H1" s="16"/>
      <c r="I1" s="16"/>
      <c r="J1" s="16"/>
      <c r="K1" s="16"/>
    </row>
    <row r="2" spans="1:11" x14ac:dyDescent="0.15">
      <c r="B2" s="10"/>
      <c r="G2" s="10"/>
      <c r="H2" s="10"/>
    </row>
    <row r="3" spans="1:11" ht="14.25" thickBot="1" x14ac:dyDescent="0.2">
      <c r="B3" s="10"/>
      <c r="G3" s="10"/>
      <c r="H3" s="10"/>
      <c r="K3" s="11" t="s">
        <v>12</v>
      </c>
    </row>
    <row r="4" spans="1:11" ht="60" customHeight="1" x14ac:dyDescent="0.15">
      <c r="A4" s="12" t="s">
        <v>474</v>
      </c>
      <c r="B4" s="13" t="s">
        <v>1</v>
      </c>
      <c r="C4" s="13" t="s">
        <v>2</v>
      </c>
      <c r="D4" s="13" t="s">
        <v>3</v>
      </c>
      <c r="E4" s="13" t="s">
        <v>4</v>
      </c>
      <c r="F4" s="13" t="s">
        <v>5</v>
      </c>
      <c r="G4" s="13" t="s">
        <v>6</v>
      </c>
      <c r="H4" s="13" t="s">
        <v>7</v>
      </c>
      <c r="I4" s="13" t="s">
        <v>15</v>
      </c>
      <c r="J4" s="14" t="s">
        <v>9</v>
      </c>
      <c r="K4" s="15" t="s">
        <v>10</v>
      </c>
    </row>
    <row r="5" spans="1:11" ht="80.099999999999994" customHeight="1" x14ac:dyDescent="0.15">
      <c r="A5" s="21" t="s">
        <v>405</v>
      </c>
      <c r="B5" s="22" t="s">
        <v>454</v>
      </c>
      <c r="C5" s="23">
        <v>43287</v>
      </c>
      <c r="D5" s="22" t="s">
        <v>406</v>
      </c>
      <c r="E5" s="22" t="s">
        <v>407</v>
      </c>
      <c r="F5" s="28">
        <v>1944000</v>
      </c>
      <c r="G5" s="28">
        <v>1925856</v>
      </c>
      <c r="H5" s="25">
        <f>IF(F5="－","－",G5/F5)</f>
        <v>0.9906666666666667</v>
      </c>
      <c r="I5" s="22" t="s">
        <v>408</v>
      </c>
      <c r="J5" s="26" t="s">
        <v>217</v>
      </c>
      <c r="K5" s="29"/>
    </row>
    <row r="6" spans="1:11" ht="80.099999999999994" customHeight="1" x14ac:dyDescent="0.15">
      <c r="A6" s="21" t="s">
        <v>409</v>
      </c>
      <c r="B6" s="22" t="s">
        <v>454</v>
      </c>
      <c r="C6" s="23">
        <v>43343</v>
      </c>
      <c r="D6" s="22" t="s">
        <v>410</v>
      </c>
      <c r="E6" s="22" t="s">
        <v>407</v>
      </c>
      <c r="F6" s="28">
        <v>6577200</v>
      </c>
      <c r="G6" s="28">
        <v>6480000</v>
      </c>
      <c r="H6" s="25">
        <f>IF(F6="－","－",G6/F6)</f>
        <v>0.98522167487684731</v>
      </c>
      <c r="I6" s="22" t="s">
        <v>411</v>
      </c>
      <c r="J6" s="26" t="s">
        <v>217</v>
      </c>
      <c r="K6" s="29"/>
    </row>
    <row r="7" spans="1:11" ht="80.099999999999994" customHeight="1" x14ac:dyDescent="0.15">
      <c r="A7" s="21" t="s">
        <v>412</v>
      </c>
      <c r="B7" s="22" t="s">
        <v>454</v>
      </c>
      <c r="C7" s="23">
        <v>43343</v>
      </c>
      <c r="D7" s="22" t="s">
        <v>413</v>
      </c>
      <c r="E7" s="22" t="s">
        <v>407</v>
      </c>
      <c r="F7" s="28">
        <v>7236000</v>
      </c>
      <c r="G7" s="28">
        <v>7236000</v>
      </c>
      <c r="H7" s="25">
        <f>IF(F7="－","－",G7/F7)</f>
        <v>1</v>
      </c>
      <c r="I7" s="22" t="s">
        <v>411</v>
      </c>
      <c r="J7" s="26" t="s">
        <v>217</v>
      </c>
      <c r="K7" s="29"/>
    </row>
    <row r="8" spans="1:11" ht="80.099999999999994" customHeight="1" x14ac:dyDescent="0.15">
      <c r="A8" s="21" t="s">
        <v>414</v>
      </c>
      <c r="B8" s="22" t="s">
        <v>454</v>
      </c>
      <c r="C8" s="23">
        <v>43343</v>
      </c>
      <c r="D8" s="22" t="s">
        <v>415</v>
      </c>
      <c r="E8" s="22" t="s">
        <v>407</v>
      </c>
      <c r="F8" s="28">
        <v>14504400</v>
      </c>
      <c r="G8" s="28">
        <v>14472000</v>
      </c>
      <c r="H8" s="25">
        <f>IF(F8="－","－",G8/F8)</f>
        <v>0.99776619508562914</v>
      </c>
      <c r="I8" s="22" t="s">
        <v>411</v>
      </c>
      <c r="J8" s="26" t="s">
        <v>217</v>
      </c>
      <c r="K8" s="29"/>
    </row>
    <row r="9" spans="1:11" ht="80.099999999999994" customHeight="1" x14ac:dyDescent="0.15">
      <c r="A9" s="21" t="s">
        <v>416</v>
      </c>
      <c r="B9" s="22" t="s">
        <v>391</v>
      </c>
      <c r="C9" s="23">
        <v>43371</v>
      </c>
      <c r="D9" s="22" t="s">
        <v>417</v>
      </c>
      <c r="E9" s="22" t="s">
        <v>407</v>
      </c>
      <c r="F9" s="28">
        <v>10864800</v>
      </c>
      <c r="G9" s="28">
        <v>10800000</v>
      </c>
      <c r="H9" s="25">
        <f>IF(F9="－","－",G9/F9)</f>
        <v>0.99403578528827041</v>
      </c>
      <c r="I9" s="22" t="s">
        <v>418</v>
      </c>
      <c r="J9" s="26" t="s">
        <v>217</v>
      </c>
      <c r="K9" s="29"/>
    </row>
    <row r="10" spans="1:11" ht="80.099999999999994" customHeight="1" x14ac:dyDescent="0.15">
      <c r="A10" s="21" t="s">
        <v>419</v>
      </c>
      <c r="B10" s="22" t="s">
        <v>391</v>
      </c>
      <c r="C10" s="23">
        <v>43371</v>
      </c>
      <c r="D10" s="22" t="s">
        <v>420</v>
      </c>
      <c r="E10" s="22" t="s">
        <v>407</v>
      </c>
      <c r="F10" s="28">
        <v>47196000</v>
      </c>
      <c r="G10" s="28">
        <v>47088000</v>
      </c>
      <c r="H10" s="25">
        <f>IF(F10="－","－",G10/F10)</f>
        <v>0.99771167048054921</v>
      </c>
      <c r="I10" s="22" t="s">
        <v>418</v>
      </c>
      <c r="J10" s="26" t="s">
        <v>217</v>
      </c>
      <c r="K10" s="29"/>
    </row>
    <row r="11" spans="1:11" ht="80.099999999999994" customHeight="1" x14ac:dyDescent="0.15">
      <c r="A11" s="21" t="s">
        <v>421</v>
      </c>
      <c r="B11" s="22" t="s">
        <v>391</v>
      </c>
      <c r="C11" s="23">
        <v>43371</v>
      </c>
      <c r="D11" s="22" t="s">
        <v>422</v>
      </c>
      <c r="E11" s="22" t="s">
        <v>407</v>
      </c>
      <c r="F11" s="28">
        <v>21610800</v>
      </c>
      <c r="G11" s="28">
        <v>21027600</v>
      </c>
      <c r="H11" s="25">
        <f>IF(F11="－","－",G11/F11)</f>
        <v>0.97301349325337327</v>
      </c>
      <c r="I11" s="22" t="s">
        <v>418</v>
      </c>
      <c r="J11" s="26" t="s">
        <v>217</v>
      </c>
      <c r="K11" s="29"/>
    </row>
    <row r="12" spans="1:11" ht="80.099999999999994" customHeight="1" x14ac:dyDescent="0.15">
      <c r="A12" s="21" t="s">
        <v>423</v>
      </c>
      <c r="B12" s="22" t="s">
        <v>391</v>
      </c>
      <c r="C12" s="23">
        <v>43371</v>
      </c>
      <c r="D12" s="22" t="s">
        <v>424</v>
      </c>
      <c r="E12" s="22" t="s">
        <v>407</v>
      </c>
      <c r="F12" s="28">
        <v>163782000</v>
      </c>
      <c r="G12" s="28">
        <v>163080000</v>
      </c>
      <c r="H12" s="25">
        <f>IF(F12="－","－",G12/F12)</f>
        <v>0.9957138147049126</v>
      </c>
      <c r="I12" s="22" t="s">
        <v>418</v>
      </c>
      <c r="J12" s="26" t="s">
        <v>217</v>
      </c>
      <c r="K12" s="29"/>
    </row>
    <row r="13" spans="1:11" ht="80.099999999999994" customHeight="1" x14ac:dyDescent="0.15">
      <c r="A13" s="21" t="s">
        <v>425</v>
      </c>
      <c r="B13" s="22" t="s">
        <v>391</v>
      </c>
      <c r="C13" s="23">
        <v>43371</v>
      </c>
      <c r="D13" s="22" t="s">
        <v>426</v>
      </c>
      <c r="E13" s="22" t="s">
        <v>407</v>
      </c>
      <c r="F13" s="28">
        <v>5335200</v>
      </c>
      <c r="G13" s="28">
        <v>5292000</v>
      </c>
      <c r="H13" s="25">
        <f>IF(F13="－","－",G13/F13)</f>
        <v>0.9919028340080972</v>
      </c>
      <c r="I13" s="22" t="s">
        <v>418</v>
      </c>
      <c r="J13" s="26" t="s">
        <v>217</v>
      </c>
      <c r="K13" s="29"/>
    </row>
    <row r="14" spans="1:11" ht="80.099999999999994" customHeight="1" x14ac:dyDescent="0.15">
      <c r="A14" s="21" t="s">
        <v>427</v>
      </c>
      <c r="B14" s="22" t="s">
        <v>391</v>
      </c>
      <c r="C14" s="23">
        <v>43371</v>
      </c>
      <c r="D14" s="22" t="s">
        <v>428</v>
      </c>
      <c r="E14" s="22" t="s">
        <v>407</v>
      </c>
      <c r="F14" s="28">
        <v>13143600</v>
      </c>
      <c r="G14" s="28">
        <v>12960000</v>
      </c>
      <c r="H14" s="25">
        <f>IF(F14="－","－",G14/F14)</f>
        <v>0.98603122432210355</v>
      </c>
      <c r="I14" s="22" t="s">
        <v>418</v>
      </c>
      <c r="J14" s="26" t="s">
        <v>217</v>
      </c>
      <c r="K14" s="29"/>
    </row>
    <row r="15" spans="1:11" ht="80.099999999999994" customHeight="1" x14ac:dyDescent="0.15">
      <c r="A15" s="21" t="s">
        <v>444</v>
      </c>
      <c r="B15" s="22" t="s">
        <v>456</v>
      </c>
      <c r="C15" s="23">
        <v>43385</v>
      </c>
      <c r="D15" s="22" t="s">
        <v>445</v>
      </c>
      <c r="E15" s="22" t="s">
        <v>407</v>
      </c>
      <c r="F15" s="28">
        <v>16966800</v>
      </c>
      <c r="G15" s="28">
        <v>16956000</v>
      </c>
      <c r="H15" s="25">
        <f>IF(F15="－","－",G15/F15)</f>
        <v>0.9993634627625716</v>
      </c>
      <c r="I15" s="22" t="s">
        <v>446</v>
      </c>
      <c r="J15" s="26" t="s">
        <v>217</v>
      </c>
      <c r="K15" s="29"/>
    </row>
    <row r="16" spans="1:11" ht="80.099999999999994" customHeight="1" x14ac:dyDescent="0.15">
      <c r="A16" s="21" t="s">
        <v>434</v>
      </c>
      <c r="B16" s="22" t="s">
        <v>395</v>
      </c>
      <c r="C16" s="23">
        <v>43388</v>
      </c>
      <c r="D16" s="22" t="s">
        <v>435</v>
      </c>
      <c r="E16" s="22" t="s">
        <v>20</v>
      </c>
      <c r="F16" s="28">
        <v>6717600</v>
      </c>
      <c r="G16" s="28">
        <v>6717600</v>
      </c>
      <c r="H16" s="25">
        <f>IF(F16="－","－",G16/F16)</f>
        <v>1</v>
      </c>
      <c r="I16" s="22" t="s">
        <v>436</v>
      </c>
      <c r="J16" s="26" t="s">
        <v>217</v>
      </c>
      <c r="K16" s="29"/>
    </row>
    <row r="17" spans="1:11" ht="80.099999999999994" customHeight="1" x14ac:dyDescent="0.15">
      <c r="A17" s="21" t="s">
        <v>437</v>
      </c>
      <c r="B17" s="22" t="s">
        <v>438</v>
      </c>
      <c r="C17" s="23">
        <v>43416</v>
      </c>
      <c r="D17" s="22" t="s">
        <v>439</v>
      </c>
      <c r="E17" s="22" t="s">
        <v>407</v>
      </c>
      <c r="F17" s="28">
        <v>8164800</v>
      </c>
      <c r="G17" s="28">
        <v>8154000</v>
      </c>
      <c r="H17" s="25">
        <f>IF(F17="－","－",G17/F17)</f>
        <v>0.99867724867724872</v>
      </c>
      <c r="I17" s="22" t="s">
        <v>440</v>
      </c>
      <c r="J17" s="26" t="s">
        <v>217</v>
      </c>
      <c r="K17" s="29"/>
    </row>
    <row r="18" spans="1:11" ht="80.099999999999994" customHeight="1" x14ac:dyDescent="0.15">
      <c r="A18" s="21" t="s">
        <v>441</v>
      </c>
      <c r="B18" s="22" t="s">
        <v>438</v>
      </c>
      <c r="C18" s="23">
        <v>43416</v>
      </c>
      <c r="D18" s="22" t="s">
        <v>442</v>
      </c>
      <c r="E18" s="22" t="s">
        <v>407</v>
      </c>
      <c r="F18" s="28">
        <v>21686400</v>
      </c>
      <c r="G18" s="28">
        <v>21492000</v>
      </c>
      <c r="H18" s="25">
        <f>IF(F18="－","－",G18/F18)</f>
        <v>0.99103585657370519</v>
      </c>
      <c r="I18" s="22" t="s">
        <v>443</v>
      </c>
      <c r="J18" s="26" t="s">
        <v>217</v>
      </c>
      <c r="K18" s="29"/>
    </row>
    <row r="19" spans="1:11" ht="80.099999999999994" customHeight="1" x14ac:dyDescent="0.15">
      <c r="A19" s="21" t="s">
        <v>429</v>
      </c>
      <c r="B19" s="22" t="s">
        <v>455</v>
      </c>
      <c r="C19" s="23">
        <v>43424</v>
      </c>
      <c r="D19" s="22" t="s">
        <v>430</v>
      </c>
      <c r="E19" s="22" t="s">
        <v>407</v>
      </c>
      <c r="F19" s="28">
        <v>1285200</v>
      </c>
      <c r="G19" s="28">
        <v>1252800</v>
      </c>
      <c r="H19" s="25">
        <f>IF(F19="－","－",G19/F19)</f>
        <v>0.97478991596638653</v>
      </c>
      <c r="I19" s="22" t="s">
        <v>431</v>
      </c>
      <c r="J19" s="26" t="s">
        <v>217</v>
      </c>
      <c r="K19" s="29"/>
    </row>
    <row r="20" spans="1:11" ht="80.099999999999994" customHeight="1" x14ac:dyDescent="0.15">
      <c r="A20" s="21" t="s">
        <v>432</v>
      </c>
      <c r="B20" s="22" t="s">
        <v>455</v>
      </c>
      <c r="C20" s="23">
        <v>43424</v>
      </c>
      <c r="D20" s="22" t="s">
        <v>433</v>
      </c>
      <c r="E20" s="22" t="s">
        <v>407</v>
      </c>
      <c r="F20" s="28">
        <v>1393200</v>
      </c>
      <c r="G20" s="28">
        <v>1371600</v>
      </c>
      <c r="H20" s="25">
        <f>IF(F20="－","－",G20/F20)</f>
        <v>0.98449612403100772</v>
      </c>
      <c r="I20" s="22" t="s">
        <v>431</v>
      </c>
      <c r="J20" s="26" t="s">
        <v>217</v>
      </c>
      <c r="K20" s="29"/>
    </row>
    <row r="21" spans="1:11" ht="121.5" x14ac:dyDescent="0.15">
      <c r="A21" s="21" t="s">
        <v>449</v>
      </c>
      <c r="B21" s="22" t="s">
        <v>458</v>
      </c>
      <c r="C21" s="23">
        <v>43488</v>
      </c>
      <c r="D21" s="22" t="s">
        <v>450</v>
      </c>
      <c r="E21" s="22" t="s">
        <v>451</v>
      </c>
      <c r="F21" s="28">
        <v>14126400</v>
      </c>
      <c r="G21" s="28">
        <v>14126400</v>
      </c>
      <c r="H21" s="25">
        <f>IF(F21="－","－",G21/F21)</f>
        <v>1</v>
      </c>
      <c r="I21" s="22" t="s">
        <v>452</v>
      </c>
      <c r="J21" s="26" t="s">
        <v>217</v>
      </c>
      <c r="K21" s="29"/>
    </row>
    <row r="22" spans="1:11" ht="64.5" customHeight="1" thickBot="1" x14ac:dyDescent="0.2">
      <c r="A22" s="30" t="s">
        <v>447</v>
      </c>
      <c r="B22" s="31" t="s">
        <v>457</v>
      </c>
      <c r="C22" s="32">
        <v>43553</v>
      </c>
      <c r="D22" s="31" t="s">
        <v>477</v>
      </c>
      <c r="E22" s="31" t="s">
        <v>407</v>
      </c>
      <c r="F22" s="33">
        <v>3120000</v>
      </c>
      <c r="G22" s="33">
        <v>2900000</v>
      </c>
      <c r="H22" s="34">
        <f>IF(F22="－","－",G22/F22)</f>
        <v>0.92948717948717952</v>
      </c>
      <c r="I22" s="31" t="s">
        <v>448</v>
      </c>
      <c r="J22" s="35" t="s">
        <v>217</v>
      </c>
      <c r="K22" s="36"/>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9" customWidth="1"/>
    <col min="2" max="2" width="30.625" style="9" customWidth="1"/>
    <col min="3" max="3" width="16.625" style="9" customWidth="1"/>
    <col min="4" max="4" width="30.625" style="9" customWidth="1"/>
    <col min="5" max="5" width="25.625" style="9" customWidth="1"/>
    <col min="6" max="7" width="14.625" style="9" customWidth="1"/>
    <col min="8" max="8" width="10.625" style="9" customWidth="1"/>
    <col min="9" max="9" width="55.625" style="9" customWidth="1"/>
    <col min="10" max="11" width="14.625" style="9" customWidth="1"/>
    <col min="12" max="16384" width="9" style="9"/>
  </cols>
  <sheetData>
    <row r="1" spans="1:11" ht="18.75" x14ac:dyDescent="0.15">
      <c r="A1" s="16" t="s">
        <v>14</v>
      </c>
      <c r="B1" s="16"/>
      <c r="C1" s="16"/>
      <c r="D1" s="16"/>
      <c r="E1" s="16"/>
      <c r="F1" s="16"/>
      <c r="G1" s="16"/>
      <c r="H1" s="16"/>
      <c r="I1" s="16"/>
      <c r="J1" s="16"/>
      <c r="K1" s="16"/>
    </row>
    <row r="2" spans="1:11" x14ac:dyDescent="0.15">
      <c r="B2" s="10"/>
      <c r="G2" s="10"/>
      <c r="H2" s="10"/>
    </row>
    <row r="3" spans="1:11" ht="14.25" thickBot="1" x14ac:dyDescent="0.2">
      <c r="B3" s="10"/>
      <c r="G3" s="10"/>
      <c r="H3" s="10"/>
      <c r="K3" s="11" t="s">
        <v>12</v>
      </c>
    </row>
    <row r="4" spans="1:11" ht="60" customHeight="1" x14ac:dyDescent="0.15">
      <c r="A4" s="12" t="s">
        <v>474</v>
      </c>
      <c r="B4" s="13" t="s">
        <v>1</v>
      </c>
      <c r="C4" s="13" t="s">
        <v>2</v>
      </c>
      <c r="D4" s="13" t="s">
        <v>3</v>
      </c>
      <c r="E4" s="13" t="s">
        <v>4</v>
      </c>
      <c r="F4" s="13" t="s">
        <v>5</v>
      </c>
      <c r="G4" s="13" t="s">
        <v>6</v>
      </c>
      <c r="H4" s="13" t="s">
        <v>7</v>
      </c>
      <c r="I4" s="13" t="s">
        <v>15</v>
      </c>
      <c r="J4" s="14" t="s">
        <v>9</v>
      </c>
      <c r="K4" s="15" t="s">
        <v>10</v>
      </c>
    </row>
    <row r="5" spans="1:11" ht="135" customHeight="1" thickBot="1" x14ac:dyDescent="0.2">
      <c r="A5" s="30" t="s">
        <v>459</v>
      </c>
      <c r="B5" s="31" t="s">
        <v>18</v>
      </c>
      <c r="C5" s="32">
        <v>43481</v>
      </c>
      <c r="D5" s="31" t="s">
        <v>460</v>
      </c>
      <c r="E5" s="31" t="s">
        <v>451</v>
      </c>
      <c r="F5" s="33">
        <v>6906988</v>
      </c>
      <c r="G5" s="33">
        <v>6906988</v>
      </c>
      <c r="H5" s="34">
        <f>IF(F5="－","－",G5/F5)</f>
        <v>1</v>
      </c>
      <c r="I5" s="31" t="s">
        <v>461</v>
      </c>
      <c r="J5" s="35" t="s">
        <v>462</v>
      </c>
      <c r="K5" s="36"/>
    </row>
  </sheetData>
  <sheetProtection password="CC3D" sheet="1" objects="1" scenarios="1"/>
  <mergeCells count="1">
    <mergeCell ref="A1:K1"/>
  </mergeCells>
  <phoneticPr fontId="3"/>
  <printOptions horizontalCentered="1"/>
  <pageMargins left="0.51181102362204722" right="0.31496062992125984" top="0.55118110236220474" bottom="0.35433070866141736" header="0.31496062992125984" footer="0.31496062992125984"/>
  <pageSetup paperSize="9" scale="55" orientation="landscape" r:id="rId1"/>
  <headerFooter>
    <oddHeader>&amp;R【機密性２】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5"/>
  <sheetViews>
    <sheetView view="pageBreakPreview" zoomScale="70" zoomScaleNormal="100" zoomScaleSheetLayoutView="70" workbookViewId="0">
      <pane ySplit="4" topLeftCell="A5" activePane="bottomLeft" state="frozen"/>
      <selection pane="bottomLeft" activeCell="A5" sqref="A5"/>
    </sheetView>
  </sheetViews>
  <sheetFormatPr defaultRowHeight="13.5" x14ac:dyDescent="0.15"/>
  <cols>
    <col min="1" max="1" width="25.625" style="1" customWidth="1"/>
    <col min="2" max="2" width="30.625" style="1" customWidth="1"/>
    <col min="3" max="3" width="16.625" style="1" customWidth="1"/>
    <col min="4" max="4" width="25.625" style="1" customWidth="1"/>
    <col min="5" max="5" width="20.625" style="1" customWidth="1"/>
    <col min="6" max="7" width="14.625" style="1" customWidth="1"/>
    <col min="8" max="8" width="10.625" style="1" customWidth="1"/>
    <col min="9" max="10" width="14.625" style="1" customWidth="1"/>
    <col min="11" max="16384" width="9" style="1"/>
  </cols>
  <sheetData>
    <row r="1" spans="1:10" ht="30" customHeight="1" x14ac:dyDescent="0.15">
      <c r="A1" s="16" t="s">
        <v>16</v>
      </c>
      <c r="B1" s="16"/>
      <c r="C1" s="16"/>
      <c r="D1" s="16"/>
      <c r="E1" s="16"/>
      <c r="F1" s="16"/>
      <c r="G1" s="16"/>
      <c r="H1" s="16"/>
      <c r="I1" s="16"/>
      <c r="J1" s="16"/>
    </row>
    <row r="2" spans="1:10" x14ac:dyDescent="0.15">
      <c r="A2" s="2"/>
      <c r="B2" s="3"/>
      <c r="C2" s="2"/>
      <c r="D2" s="2"/>
      <c r="E2" s="2"/>
      <c r="F2" s="2"/>
      <c r="G2" s="3"/>
      <c r="H2" s="3"/>
      <c r="I2" s="2"/>
      <c r="J2" s="2"/>
    </row>
    <row r="3" spans="1:10" ht="14.25" thickBot="1" x14ac:dyDescent="0.2">
      <c r="A3" s="2"/>
      <c r="B3" s="3"/>
      <c r="C3" s="2"/>
      <c r="D3" s="2"/>
      <c r="E3" s="2"/>
      <c r="F3" s="2"/>
      <c r="G3" s="3"/>
      <c r="H3" s="3"/>
      <c r="I3" s="2"/>
      <c r="J3" s="4" t="s">
        <v>12</v>
      </c>
    </row>
    <row r="4" spans="1:10" ht="60" customHeight="1" x14ac:dyDescent="0.15">
      <c r="A4" s="5" t="s">
        <v>388</v>
      </c>
      <c r="B4" s="6" t="s">
        <v>1</v>
      </c>
      <c r="C4" s="6" t="s">
        <v>2</v>
      </c>
      <c r="D4" s="6" t="s">
        <v>3</v>
      </c>
      <c r="E4" s="6" t="s">
        <v>4</v>
      </c>
      <c r="F4" s="6" t="s">
        <v>5</v>
      </c>
      <c r="G4" s="6" t="s">
        <v>6</v>
      </c>
      <c r="H4" s="6" t="s">
        <v>7</v>
      </c>
      <c r="I4" s="7" t="s">
        <v>9</v>
      </c>
      <c r="J4" s="8" t="s">
        <v>10</v>
      </c>
    </row>
    <row r="5" spans="1:10" ht="80.099999999999994" customHeight="1" thickBot="1" x14ac:dyDescent="0.2">
      <c r="A5" s="37" t="s">
        <v>463</v>
      </c>
      <c r="B5" s="38" t="s">
        <v>464</v>
      </c>
      <c r="C5" s="39">
        <v>43192</v>
      </c>
      <c r="D5" s="38" t="s">
        <v>465</v>
      </c>
      <c r="E5" s="38" t="s">
        <v>466</v>
      </c>
      <c r="F5" s="40">
        <v>162</v>
      </c>
      <c r="G5" s="40">
        <v>162</v>
      </c>
      <c r="H5" s="41">
        <v>1</v>
      </c>
      <c r="I5" s="42" t="s">
        <v>217</v>
      </c>
      <c r="J5" s="43" t="s">
        <v>467</v>
      </c>
    </row>
  </sheetData>
  <sheetProtection password="CC3D" sheet="1" objects="1" scenarios="1"/>
  <mergeCells count="1">
    <mergeCell ref="A1:J1"/>
  </mergeCells>
  <phoneticPr fontId="1"/>
  <pageMargins left="0.7" right="0.7" top="0.75" bottom="0.75" header="0.3" footer="0.3"/>
  <pageSetup paperSize="9" scale="4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2019-07-02T06:17:53Z</dcterms:modified>
</cp:coreProperties>
</file>