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<sst xmlns="http://schemas.openxmlformats.org/spreadsheetml/2006/main" count="2134" uniqueCount="531">
  <si>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</si>
  <si>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</si>
  <si>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</si>
  <si>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</si>
  <si>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</si>
  <si>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</si>
  <si>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</si>
  <si>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</si>
  <si>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</si>
  <si>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</si>
  <si>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</si>
  <si>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</si>
  <si>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</si>
  <si>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</si>
  <si>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</si>
  <si>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</si>
  <si>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</si>
  <si>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</si>
  <si>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</si>
  <si>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</si>
  <si>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</si>
  <si>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</si>
  <si>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</si>
  <si>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</si>
  <si>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</si>
  <si>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</si>
  <si>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</si>
  <si>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</si>
  <si>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</si>
  <si>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</si>
  <si>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</si>
  <si>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</si>
  <si>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</si>
  <si>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</si>
  <si>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</si>
  <si>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</si>
  <si>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</si>
  <si>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</si>
  <si>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</si>
  <si>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</si>
  <si>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</si>
  <si>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</si>
  <si>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</si>
  <si>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</si>
  <si>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</si>
  <si>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</si>
  <si>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</si>
  <si>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</si>
  <si>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</si>
  <si>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</si>
  <si>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</si>
  <si>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</si>
  <si>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</si>
  <si>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</si>
  <si>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</si>
  <si>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</si>
  <si>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</si>
  <si>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</si>
  <si>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</si>
  <si>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</si>
  <si>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</si>
  <si>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</si>
  <si>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</si>
  <si>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</si>
  <si>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</si>
  <si>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</si>
  <si>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</si>
  <si>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</si>
  <si>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</si>
  <si>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</si>
  <si>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</si>
  <si>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</si>
  <si>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</si>
  <si>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</si>
  <si>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</si>
  <si>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</si>
  <si>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</si>
  <si>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</si>
  <si>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</si>
  <si>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</si>
  <si>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</si>
  <si>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</si>
  <si>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</si>
  <si>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</si>
  <si>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</si>
  <si>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</si>
  <si>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</si>
  <si>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</si>
  <si>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</si>
  <si>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</si>
  <si>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</si>
  <si>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</si>
  <si>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</si>
  <si>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</si>
  <si>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</si>
  <si>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</si>
  <si>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</si>
  <si>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</si>
  <si>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</si>
  <si>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</si>
  <si>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</si>
  <si>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</si>
  <si>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</si>
  <si>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</si>
  <si>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</si>
  <si>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</si>
  <si>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</si>
  <si>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</si>
  <si>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</si>
  <si>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</si>
  <si>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</si>
  <si>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</si>
  <si>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</si>
  <si>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</si>
  <si>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</si>
  <si>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</si>
  <si>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</si>
  <si>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</si>
  <si>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</si>
  <si>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</si>
  <si>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</si>
  <si>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</si>
  <si>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</si>
  <si>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</si>
  <si>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</si>
  <si>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</si>
  <si>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</si>
  <si>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</si>
  <si>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</si>
  <si>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</si>
  <si>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</si>
  <si>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</si>
  <si>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</si>
  <si>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</si>
  <si>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</si>
  <si>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</si>
  <si>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</si>
  <si>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</si>
  <si>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</si>
  <si>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</si>
  <si>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</si>
  <si>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</si>
  <si>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</si>
  <si>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</si>
  <si>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</si>
  <si>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</si>
  <si>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</si>
  <si>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</si>
  <si>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</si>
  <si>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</si>
  <si>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</si>
  <si>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</si>
  <si>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</si>
  <si>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</si>
  <si>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</si>
  <si>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</si>
  <si>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</si>
  <si>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</si>
  <si>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</si>
  <si>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</si>
  <si>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</si>
  <si>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</si>
  <si>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</si>
  <si>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</si>
  <si>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</si>
  <si>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</si>
  <si>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</si>
  <si>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</si>
  <si>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</si>
  <si>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</si>
  <si>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</si>
  <si>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</si>
  <si>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</si>
  <si>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</si>
  <si>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</si>
  <si>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</si>
  <si>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</si>
  <si>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</si>
  <si>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</si>
  <si>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</si>
  <si>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</si>
  <si>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</si>
  <si>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</si>
  <si>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</si>
  <si>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</si>
  <si>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</si>
  <si>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</si>
  <si>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</si>
  <si>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</si>
  <si>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</si>
  <si>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</si>
  <si>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</si>
  <si>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</si>
  <si>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</si>
  <si>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</si>
  <si>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</si>
  <si>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</si>
  <si>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</si>
  <si>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</si>
  <si>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</si>
  <si>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</si>
  <si>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</si>
  <si>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</si>
  <si>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</si>
  <si>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</si>
  <si>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</si>
  <si>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</si>
  <si>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</si>
  <si>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</si>
  <si>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</si>
  <si>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</si>
  <si>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</si>
  <si>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</si>
  <si>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</si>
  <si>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</si>
  <si>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</si>
  <si>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</si>
  <si>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</si>
  <si>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</si>
  <si>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</si>
  <si>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</si>
  <si>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</si>
  <si>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</si>
  <si>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</si>
  <si>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</si>
  <si>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</si>
  <si>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</si>
  <si>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</si>
  <si>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</si>
  <si>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</si>
  <si>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</si>
  <si>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</si>
  <si>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</si>
  <si>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</si>
  <si>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</si>
  <si>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</si>
  <si>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</si>
  <si>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</si>
  <si>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</si>
  <si>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</si>
  <si>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</si>
  <si>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</si>
  <si>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</si>
  <si>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</si>
  <si>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</si>
  <si>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</si>
  <si>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</si>
  <si>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</si>
  <si>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</si>
  <si>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</si>
  <si>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</si>
  <si>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</si>
  <si>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</si>
  <si>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</si>
  <si>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</si>
  <si>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</si>
  <si>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</si>
  <si>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</si>
  <si>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</si>
  <si>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</si>
  <si>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</si>
  <si>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</si>
  <si>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</si>
  <si>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</si>
  <si>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</si>
  <si>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</si>
  <si>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</si>
  <si>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</si>
  <si>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</si>
  <si>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</si>
  <si>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</si>
  <si>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</si>
  <si>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</si>
  <si>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</si>
  <si>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</si>
  <si>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</si>
  <si>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</si>
  <si>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</si>
  <si>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</si>
  <si>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</si>
  <si>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</si>
  <si>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</si>
  <si>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</si>
  <si>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</si>
  <si>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</si>
  <si>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</si>
  <si>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</si>
  <si>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</si>
  <si>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</si>
  <si>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</si>
  <si>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</si>
  <si>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</si>
  <si>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</si>
  <si>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</si>
  <si>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</si>
  <si>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</si>
  <si>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</si>
  <si>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</si>
  <si>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</si>
  <si>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</si>
  <si>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</si>
  <si>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</si>
  <si>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</si>
  <si>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</si>
  <si>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</si>
  <si>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</si>
  <si>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</si>
  <si>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</si>
  <si>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</si>
  <si>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</si>
  <si>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</si>
  <si>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</si>
  <si>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</si>
  <si>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</si>
  <si>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</si>
  <si>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</si>
  <si>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</si>
  <si>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</si>
  <si>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</si>
  <si>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</si>
  <si>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</si>
  <si>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</si>
  <si>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</si>
  <si>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</si>
  <si>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</si>
  <si>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</si>
  <si>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</si>
  <si>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</si>
  <si>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</si>
  <si>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</si>
  <si>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</si>
  <si>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</si>
  <si>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</si>
  <si>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</si>
  <si>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</si>
  <si>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</si>
  <si>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</si>
  <si>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</si>
  <si>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</si>
  <si>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</si>
  <si>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</si>
  <si>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</si>
  <si>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</si>
  <si>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</si>
  <si>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</si>
  <si>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</si>
  <si>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</si>
  <si>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</si>
  <si>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</si>
  <si>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</si>
  <si>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</si>
  <si>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</si>
  <si>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</si>
  <si>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</si>
  <si>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</si>
  <si>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</si>
  <si>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</si>
  <si>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</si>
  <si>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</si>
  <si>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</si>
  <si>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</si>
  <si>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</si>
  <si>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</si>
  <si>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</si>
  <si>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</si>
  <si>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</si>
  <si>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</si>
  <si>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</si>
  <si>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</si>
  <si>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</si>
  <si>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</si>
  <si>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</si>
  <si>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</si>
  <si>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</si>
  <si>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</si>
  <si>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</si>
  <si>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</si>
  <si>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</si>
  <si>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</si>
  <si>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</si>
  <si>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</si>
  <si>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</si>
  <si>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</si>
  <si>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</si>
  <si>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</si>
  <si>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</si>
  <si>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</si>
  <si>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</si>
  <si>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</si>
  <si>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</si>
  <si>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</si>
  <si>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</si>
  <si>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</si>
  <si>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</si>
  <si>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</si>
  <si>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</si>
  <si>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</si>
  <si>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</si>
  <si>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</si>
  <si>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</si>
  <si>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</si>
  <si>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</si>
  <si>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</si>
  <si>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</si>
  <si>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</si>
  <si>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</si>
  <si>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</si>
  <si>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</si>
  <si>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</si>
  <si>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</si>
  <si>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</si>
  <si>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</si>
  <si>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</si>
  <si>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</si>
  <si>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</si>
  <si>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</si>
  <si>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</si>
  <si>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</si>
  <si>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</si>
  <si>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</si>
  <si>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</si>
  <si>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</si>
  <si>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</si>
  <si>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</si>
  <si>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</si>
  <si>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</si>
  <si>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</si>
  <si>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</si>
  <si>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</si>
  <si>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</si>
  <si>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</si>
  <si>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</si>
  <si>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</si>
  <si>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</si>
  <si>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</si>
  <si>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</si>
  <si>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</si>
  <si>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</si>
  <si>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</si>
  <si>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</si>
  <si>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</si>
  <si>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</si>
  <si>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</si>
  <si>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</si>
  <si>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</si>
  <si>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</si>
  <si>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</si>
  <si>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</si>
  <si>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</si>
  <si>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</si>
  <si>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</si>
  <si>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</si>
  <si>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</si>
  <si>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</si>
  <si>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</si>
  <si>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</si>
  <si>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</si>
  <si>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</si>
  <si>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</si>
  <si>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</si>
  <si>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</si>
  <si>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</si>
  <si>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</si>
  <si>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</si>
  <si>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</si>
  <si>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</si>
  <si>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</si>
  <si>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</si>
  <si>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</si>
  <si>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</si>
  <si>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</si>
  <si>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</si>
  <si>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</si>
  <si>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</si>
  <si>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</si>
  <si>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</si>
  <si>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</si>
  <si>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</si>
  <si>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</si>
  <si>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</si>
  <si>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</si>
  <si>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</si>
  <si>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</si>
  <si>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</si>
  <si>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百万円</t>
    <phoneticPr fontId="5"/>
  </si>
  <si>
    <t>下水道事業運営人材育成支援事業委託費</t>
    <phoneticPr fontId="5"/>
  </si>
  <si>
    <t>下水道企画課</t>
    <phoneticPr fontId="5"/>
  </si>
  <si>
    <t>課長　山田　哲也</t>
    <rPh sb="0" eb="2">
      <t>カチョウ</t>
    </rPh>
    <rPh sb="3" eb="5">
      <t>ヤマダ</t>
    </rPh>
    <rPh sb="6" eb="8">
      <t>テツヤ</t>
    </rPh>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</si>
  <si>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phoneticPr fontId="5"/>
  </si>
  <si>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phoneticPr fontId="5"/>
  </si>
  <si>
    <t>平成32年度までに、下水道事業を実施する全ての地方公共団体において、アセットマネジメントを踏まえた長寿命化計画（個別施設計画）を策定する。</t>
    <phoneticPr fontId="5"/>
  </si>
  <si>
    <t>長寿命化計画（個別施設計画）を策定した下水道事業を実施する地方公共団体の割合（平成27年の改正下水道法に規定する事業計画の策定団体数／下水道を管理している地方公共団体数）</t>
    <phoneticPr fontId="5"/>
  </si>
  <si>
    <t>研修参加者数</t>
    <phoneticPr fontId="5"/>
  </si>
  <si>
    <t>人</t>
    <phoneticPr fontId="5"/>
  </si>
  <si>
    <t>実績額／研修参加者数　　　　　　　　　　　　　　</t>
    <phoneticPr fontId="5"/>
  </si>
  <si>
    <t>百万円/人</t>
    <phoneticPr fontId="5"/>
  </si>
  <si>
    <t>37/219</t>
  </si>
  <si>
    <t>36/492</t>
    <phoneticPr fontId="5"/>
  </si>
  <si>
    <t>-</t>
    <phoneticPr fontId="5"/>
  </si>
  <si>
    <t>４　水害等災害による被害の軽減</t>
  </si>
  <si>
    <t>１１　住宅・市街地の防災性を向上する</t>
  </si>
  <si>
    <t>地方公共団体における人材育成研修の実施自治体の対象を拡大し、研修効果を高めることで、国において、効率的な下水道事業の運営に必要な高度かつ先進的な知見及び取組事例等を全国に普及させ、アセットマネジメントに必要な知見を有した人材を育成することに貢献する。</t>
    <phoneticPr fontId="5"/>
  </si>
  <si>
    <t>新26-015</t>
    <phoneticPr fontId="5"/>
  </si>
  <si>
    <t>111</t>
    <phoneticPr fontId="5"/>
  </si>
  <si>
    <t>119</t>
    <phoneticPr fontId="5"/>
  </si>
  <si>
    <t>新26-017</t>
    <phoneticPr fontId="5"/>
  </si>
  <si>
    <t>107</t>
    <phoneticPr fontId="5"/>
  </si>
  <si>
    <t>個別施設毎の長寿命化計画（個別施設計画）策定率　（国土交通省水管理・国土保全局下水道部調べ　平成31年4月）</t>
    <phoneticPr fontId="5"/>
  </si>
  <si>
    <t>アセットマネジメントに必要な知見を有する人材を育成することにより、効率的な下水道事業の運営が可能となる。</t>
    <phoneticPr fontId="5"/>
  </si>
  <si>
    <t>支出先は、企画提案書の内容審査により客観的に評価し選定を行っており、選定の妥当性は確保されている。</t>
    <phoneticPr fontId="5"/>
  </si>
  <si>
    <t>有</t>
  </si>
  <si>
    <t>無</t>
  </si>
  <si>
    <t>‐</t>
  </si>
  <si>
    <t>-</t>
    <phoneticPr fontId="5"/>
  </si>
  <si>
    <t>妥当である。</t>
    <phoneticPr fontId="5"/>
  </si>
  <si>
    <t>費目、使途は本施策に必要な検討を要するものに限っている。</t>
    <phoneticPr fontId="5"/>
  </si>
  <si>
    <t>活動実績は見込みを上回るものである。</t>
    <phoneticPr fontId="5"/>
  </si>
  <si>
    <t>実施結果は地方公共団体によって活用されている。</t>
    <phoneticPr fontId="5"/>
  </si>
  <si>
    <t>A.日本下水道事業団</t>
    <phoneticPr fontId="5"/>
  </si>
  <si>
    <t>請負</t>
    <phoneticPr fontId="5"/>
  </si>
  <si>
    <t>下水道事業運営人材育成支援事業の実施</t>
    <phoneticPr fontId="5"/>
  </si>
  <si>
    <t>日本下水道事業団</t>
    <phoneticPr fontId="5"/>
  </si>
  <si>
    <t>下水道分野におけるアセットマネジメントの導入のための人材育成業務</t>
    <phoneticPr fontId="5"/>
  </si>
  <si>
    <t>成果実績は成果目標に見合ったものである。</t>
    <phoneticPr fontId="5"/>
  </si>
  <si>
    <t>フォローアップやテキストのＨＰ公表を実施することで、地方公共団体の課題に応じて、人材育成プログラムが活用されるようにしている。</t>
    <rPh sb="15" eb="17">
      <t>コウヒョウ</t>
    </rPh>
    <phoneticPr fontId="5"/>
  </si>
  <si>
    <t>地方公共団体のニーズを踏まえて研修内容・場所等を精査して研修業務を実施したところ、昨年度よりも多くの地方公共団体職員が研修に参加し、アセットマネジメントに必要な知見として、一般的かつ重要な事項の定着を図ることができた。</t>
    <rPh sb="0" eb="2">
      <t>チホウ</t>
    </rPh>
    <rPh sb="2" eb="4">
      <t>コウキョウ</t>
    </rPh>
    <rPh sb="4" eb="6">
      <t>ダンタイ</t>
    </rPh>
    <rPh sb="11" eb="12">
      <t>フ</t>
    </rPh>
    <rPh sb="15" eb="17">
      <t>ケンシュウ</t>
    </rPh>
    <rPh sb="17" eb="19">
      <t>ナイヨウ</t>
    </rPh>
    <rPh sb="20" eb="22">
      <t>バショ</t>
    </rPh>
    <rPh sb="22" eb="23">
      <t>トウ</t>
    </rPh>
    <rPh sb="24" eb="26">
      <t>セイサ</t>
    </rPh>
    <rPh sb="28" eb="30">
      <t>ケンシュウ</t>
    </rPh>
    <rPh sb="30" eb="32">
      <t>ギョウム</t>
    </rPh>
    <rPh sb="33" eb="35">
      <t>ジッシ</t>
    </rPh>
    <rPh sb="62" eb="64">
      <t>サンカ</t>
    </rPh>
    <phoneticPr fontId="5"/>
  </si>
  <si>
    <t>多様化・高度化する下水道事業を取り巻く課題や技術革新等に対応するために、下水道事業の人材育成のあり方について、今後も検討を行う必要がある。</t>
    <rPh sb="0" eb="3">
      <t>タヨウカ</t>
    </rPh>
    <rPh sb="4" eb="7">
      <t>コウドカ</t>
    </rPh>
    <rPh sb="9" eb="12">
      <t>ゲスイドウ</t>
    </rPh>
    <rPh sb="12" eb="14">
      <t>ジギョウ</t>
    </rPh>
    <rPh sb="15" eb="16">
      <t>ト</t>
    </rPh>
    <rPh sb="17" eb="18">
      <t>マ</t>
    </rPh>
    <rPh sb="19" eb="21">
      <t>カダイ</t>
    </rPh>
    <rPh sb="22" eb="24">
      <t>ギジュツ</t>
    </rPh>
    <rPh sb="49" eb="50">
      <t>カタ</t>
    </rPh>
    <rPh sb="55" eb="57">
      <t>コンゴ</t>
    </rPh>
    <rPh sb="58" eb="60">
      <t>ケントウ</t>
    </rPh>
    <rPh sb="61" eb="62">
      <t>オコナ</t>
    </rPh>
    <rPh sb="63" eb="65">
      <t>ヒツヨウ</t>
    </rPh>
    <phoneticPr fontId="5"/>
  </si>
  <si>
    <t>法制度の実施に関するものであり、国における企画、立案が不可欠である。</t>
    <phoneticPr fontId="5"/>
  </si>
  <si>
    <t>下水道施設の老朽化が急速に進む中、アセットマネジメント手法の導入による効率的な下水道事業の運営は優先度が高い。また、法制度を含むアセットマネジメントに必要な知見は高度かつ多岐に渡ることから、地方公共団体職員に対し、これらの知見習得に必要なプログラムを一定期間実施し、知識の定着を図ることが必要。</t>
    <rPh sb="58" eb="61">
      <t>ホウセイド</t>
    </rPh>
    <rPh sb="62" eb="63">
      <t>フク</t>
    </rPh>
    <phoneticPr fontId="5"/>
  </si>
  <si>
    <t>基本的に請負者への支出のみである。再委託がある場合は再委託の状況を確認している。</t>
    <phoneticPr fontId="5"/>
  </si>
  <si>
    <t>37/283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</si>
</sst>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179294</xdr:colOff>
      <xdr:row>741</xdr:row>
      <xdr:rowOff>11205</xdr:rowOff>
    </xdr:from>
    <xdr:to>
      <xdr:col>33</xdr:col>
      <xdr:colOff>188867</xdr:colOff>
      <xdr:row>743</xdr:row>
      <xdr:rowOff>302558</xdr:rowOff>
    </xdr:to>
    <xdr:sp macro="" textlink="">
      <xdr:nvSpPr>
        <xdr:cNvPr id="3" name="テキスト ボックス 2"/>
        <xdr:cNvSpPr txBox="1"/>
      </xdr:nvSpPr>
      <xdr:spPr>
        <a:xfrm>
          <a:off x="4379819" y="40292430"/>
          <a:ext cx="2409873"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３６</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4" name="大かっこ 3"/>
        <xdr:cNvSpPr/>
      </xdr:nvSpPr>
      <xdr:spPr>
        <a:xfrm>
          <a:off x="4368613" y="41713337"/>
          <a:ext cx="2407024" cy="705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5" name="直線矢印コネクタ 4"/>
        <xdr:cNvCxnSpPr/>
      </xdr:nvCxnSpPr>
      <xdr:spPr>
        <a:xfrm>
          <a:off x="5600701" y="42731952"/>
          <a:ext cx="0" cy="8129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6" name="テキスト ボックス 5"/>
        <xdr:cNvSpPr txBox="1"/>
      </xdr:nvSpPr>
      <xdr:spPr>
        <a:xfrm>
          <a:off x="3323663" y="43520286"/>
          <a:ext cx="1719329"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7" name="テキスト ボックス 6"/>
        <xdr:cNvSpPr txBox="1"/>
      </xdr:nvSpPr>
      <xdr:spPr>
        <a:xfrm>
          <a:off x="4422963" y="43850298"/>
          <a:ext cx="2362557" cy="9827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３６百万円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8" name="大かっこ 7"/>
        <xdr:cNvSpPr/>
      </xdr:nvSpPr>
      <xdr:spPr>
        <a:xfrm>
          <a:off x="4411757" y="45226381"/>
          <a:ext cx="2429435" cy="510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H2" sqref="A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105</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70</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486</v>
      </c>
      <c r="AF5" s="703"/>
      <c r="AG5" s="703"/>
      <c r="AH5" s="703"/>
      <c r="AI5" s="703"/>
      <c r="AJ5" s="703"/>
      <c r="AK5" s="703"/>
      <c r="AL5" s="703"/>
      <c r="AM5" s="703"/>
      <c r="AN5" s="703"/>
      <c r="AO5" s="703"/>
      <c r="AP5" s="704"/>
      <c r="AQ5" s="705" t="s">
        <v>487</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45</v>
      </c>
      <c r="Q13" s="95"/>
      <c r="R13" s="95"/>
      <c r="S13" s="95"/>
      <c r="T13" s="95"/>
      <c r="U13" s="95"/>
      <c r="V13" s="96"/>
      <c r="W13" s="94">
        <v>37</v>
      </c>
      <c r="X13" s="95"/>
      <c r="Y13" s="95"/>
      <c r="Z13" s="95"/>
      <c r="AA13" s="95"/>
      <c r="AB13" s="95"/>
      <c r="AC13" s="96"/>
      <c r="AD13" s="94">
        <v>36</v>
      </c>
      <c r="AE13" s="95"/>
      <c r="AF13" s="95"/>
      <c r="AG13" s="95"/>
      <c r="AH13" s="95"/>
      <c r="AI13" s="95"/>
      <c r="AJ13" s="96"/>
      <c r="AK13" s="94">
        <v>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45</v>
      </c>
      <c r="Q18" s="101"/>
      <c r="R18" s="101"/>
      <c r="S18" s="101"/>
      <c r="T18" s="101"/>
      <c r="U18" s="101"/>
      <c r="V18" s="102"/>
      <c r="W18" s="100">
        <f>SUM(W13:AC17)</f>
        <v>37</v>
      </c>
      <c r="X18" s="101"/>
      <c r="Y18" s="101"/>
      <c r="Z18" s="101"/>
      <c r="AA18" s="101"/>
      <c r="AB18" s="101"/>
      <c r="AC18" s="102"/>
      <c r="AD18" s="100">
        <f>SUM(AD13:AJ17)</f>
        <v>36</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44</v>
      </c>
      <c r="Q19" s="95"/>
      <c r="R19" s="95"/>
      <c r="S19" s="95"/>
      <c r="T19" s="95"/>
      <c r="U19" s="95"/>
      <c r="V19" s="96"/>
      <c r="W19" s="94">
        <v>37</v>
      </c>
      <c r="X19" s="95"/>
      <c r="Y19" s="95"/>
      <c r="Z19" s="95"/>
      <c r="AA19" s="95"/>
      <c r="AB19" s="95"/>
      <c r="AC19" s="96"/>
      <c r="AD19" s="94">
        <v>36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0.97777777777777775</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0.97777777777777775</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485</v>
      </c>
      <c r="H23" s="173"/>
      <c r="I23" s="173"/>
      <c r="J23" s="173"/>
      <c r="K23" s="173"/>
      <c r="L23" s="173"/>
      <c r="M23" s="173"/>
      <c r="N23" s="173"/>
      <c r="O23" s="174"/>
      <c r="P23" s="91">
        <v>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5.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14</v>
      </c>
      <c r="AC32" s="537"/>
      <c r="AD32" s="537"/>
      <c r="AE32" s="350">
        <v>43</v>
      </c>
      <c r="AF32" s="351"/>
      <c r="AG32" s="351"/>
      <c r="AH32" s="351"/>
      <c r="AI32" s="350">
        <v>70</v>
      </c>
      <c r="AJ32" s="351"/>
      <c r="AK32" s="351"/>
      <c r="AL32" s="351"/>
      <c r="AM32" s="350">
        <v>100</v>
      </c>
      <c r="AN32" s="351"/>
      <c r="AO32" s="351"/>
      <c r="AP32" s="351"/>
      <c r="AQ32" s="97" t="s">
        <v>482</v>
      </c>
      <c r="AR32" s="98"/>
      <c r="AS32" s="98"/>
      <c r="AT32" s="99"/>
      <c r="AU32" s="351" t="s">
        <v>482</v>
      </c>
      <c r="AV32" s="351"/>
      <c r="AW32" s="351"/>
      <c r="AX32" s="353"/>
    </row>
    <row r="33" spans="1:50" ht="35.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t="s">
        <v>482</v>
      </c>
      <c r="AF33" s="351"/>
      <c r="AG33" s="351"/>
      <c r="AH33" s="351"/>
      <c r="AI33" s="350" t="s">
        <v>482</v>
      </c>
      <c r="AJ33" s="351"/>
      <c r="AK33" s="351"/>
      <c r="AL33" s="351"/>
      <c r="AM33" s="350" t="s">
        <v>482</v>
      </c>
      <c r="AN33" s="351"/>
      <c r="AO33" s="351"/>
      <c r="AP33" s="351"/>
      <c r="AQ33" s="97" t="s">
        <v>482</v>
      </c>
      <c r="AR33" s="98"/>
      <c r="AS33" s="98"/>
      <c r="AT33" s="99"/>
      <c r="AU33" s="351">
        <v>100</v>
      </c>
      <c r="AV33" s="351"/>
      <c r="AW33" s="351"/>
      <c r="AX33" s="353"/>
    </row>
    <row r="34" spans="1:50" ht="35.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43</v>
      </c>
      <c r="AF34" s="351"/>
      <c r="AG34" s="351"/>
      <c r="AH34" s="351"/>
      <c r="AI34" s="350">
        <v>70</v>
      </c>
      <c r="AJ34" s="351"/>
      <c r="AK34" s="351"/>
      <c r="AL34" s="351"/>
      <c r="AM34" s="350">
        <v>100</v>
      </c>
      <c r="AN34" s="351"/>
      <c r="AO34" s="351"/>
      <c r="AP34" s="351"/>
      <c r="AQ34" s="97" t="s">
        <v>482</v>
      </c>
      <c r="AR34" s="98"/>
      <c r="AS34" s="98"/>
      <c r="AT34" s="99"/>
      <c r="AU34" s="351" t="s">
        <v>482</v>
      </c>
      <c r="AV34" s="351"/>
      <c r="AW34" s="351"/>
      <c r="AX34" s="353"/>
    </row>
    <row r="35" spans="1:50" ht="23.25" customHeight="1" x14ac:dyDescent="0.15">
      <c r="A35" s="883" t="s">
        <v>423</v>
      </c>
      <c r="B35" s="884"/>
      <c r="C35" s="884"/>
      <c r="D35" s="884"/>
      <c r="E35" s="884"/>
      <c r="F35" s="885"/>
      <c r="G35" s="889" t="s">
        <v>507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492</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493</v>
      </c>
      <c r="AC101" s="537"/>
      <c r="AD101" s="537"/>
      <c r="AE101" s="350">
        <v>219</v>
      </c>
      <c r="AF101" s="351"/>
      <c r="AG101" s="351"/>
      <c r="AH101" s="352"/>
      <c r="AI101" s="350">
        <v>283</v>
      </c>
      <c r="AJ101" s="351"/>
      <c r="AK101" s="351"/>
      <c r="AL101" s="352"/>
      <c r="AM101" s="350">
        <v>492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493</v>
      </c>
      <c r="AC102" s="537"/>
      <c r="AD102" s="537"/>
      <c r="AE102" s="344">
        <v>200</v>
      </c>
      <c r="AF102" s="344"/>
      <c r="AG102" s="344"/>
      <c r="AH102" s="344"/>
      <c r="AI102" s="344">
        <v>300</v>
      </c>
      <c r="AJ102" s="344"/>
      <c r="AK102" s="344"/>
      <c r="AL102" s="344"/>
      <c r="AM102" s="344">
        <v>300</v>
      </c>
      <c r="AN102" s="344"/>
      <c r="AO102" s="344"/>
      <c r="AP102" s="344"/>
      <c r="AQ102" s="800" t="s">
        <v>482</v>
      </c>
      <c r="AR102" s="801"/>
      <c r="AS102" s="801"/>
      <c r="AT102" s="802"/>
      <c r="AU102" s="800" t="s">
        <v>482</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484</v>
      </c>
      <c r="AC116" s="287"/>
      <c r="AD116" s="288"/>
      <c r="AE116" s="344">
        <v>0.17</v>
      </c>
      <c r="AF116" s="344"/>
      <c r="AG116" s="344"/>
      <c r="AH116" s="344"/>
      <c r="AI116" s="344">
        <v>0.13</v>
      </c>
      <c r="AJ116" s="344"/>
      <c r="AK116" s="344"/>
      <c r="AL116" s="344"/>
      <c r="AM116" s="344">
        <v>7.0000000000000007E-2</v>
      </c>
      <c r="AN116" s="344"/>
      <c r="AO116" s="344"/>
      <c r="AP116" s="344"/>
      <c r="AQ116" s="350" t="s">
        <v>498</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495</v>
      </c>
      <c r="AC117" s="328"/>
      <c r="AD117" s="329"/>
      <c r="AE117" s="292" t="s">
        <v>496</v>
      </c>
      <c r="AF117" s="292"/>
      <c r="AG117" s="292"/>
      <c r="AH117" s="292"/>
      <c r="AI117" s="292" t="s">
        <v>530</v>
      </c>
      <c r="AJ117" s="292"/>
      <c r="AK117" s="292"/>
      <c r="AL117" s="292"/>
      <c r="AM117" s="292" t="s">
        <v>497</v>
      </c>
      <c r="AN117" s="292"/>
      <c r="AO117" s="292"/>
      <c r="AP117" s="292"/>
      <c r="AQ117" s="292" t="s">
        <v>498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483</v>
      </c>
      <c r="AC433" s="119"/>
      <c r="AD433" s="119"/>
      <c r="AE433" s="97" t="s">
        <v>483</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483</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481</v>
      </c>
      <c r="AE702" s="882"/>
      <c r="AF702" s="882"/>
      <c r="AG702" s="871" t="s">
        <v>508</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481</v>
      </c>
      <c r="AE703" s="141"/>
      <c r="AF703" s="141"/>
      <c r="AG703" s="650" t="s">
        <v>527</v>
      </c>
      <c r="AH703" s="651"/>
      <c r="AI703" s="651"/>
      <c r="AJ703" s="651"/>
      <c r="AK703" s="651"/>
      <c r="AL703" s="651"/>
      <c r="AM703" s="651"/>
      <c r="AN703" s="651"/>
      <c r="AO703" s="651"/>
      <c r="AP703" s="651"/>
      <c r="AQ703" s="651"/>
      <c r="AR703" s="651"/>
      <c r="AS703" s="651"/>
      <c r="AT703" s="651"/>
      <c r="AU703" s="651"/>
      <c r="AV703" s="651"/>
      <c r="AW703" s="651"/>
      <c r="AX703" s="652"/>
    </row>
    <row r="704" spans="1:50" ht="81"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481</v>
      </c>
      <c r="AE704" s="572"/>
      <c r="AF704" s="572"/>
      <c r="AG704" s="414" t="s">
        <v>528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481</v>
      </c>
      <c r="AE705" s="719"/>
      <c r="AF705" s="719"/>
      <c r="AG705" s="146" t="s">
        <v>509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510</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512</v>
      </c>
      <c r="AE708" s="654"/>
      <c r="AF708" s="654"/>
      <c r="AG708" s="512" t="s">
        <v>513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481</v>
      </c>
      <c r="AE709" s="141"/>
      <c r="AF709" s="141"/>
      <c r="AG709" s="650" t="s">
        <v>514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481</v>
      </c>
      <c r="AE710" s="141"/>
      <c r="AF710" s="141"/>
      <c r="AG710" s="650" t="s">
        <v>529</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481</v>
      </c>
      <c r="AE711" s="141"/>
      <c r="AF711" s="141"/>
      <c r="AG711" s="650" t="s">
        <v>515</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512</v>
      </c>
      <c r="AE712" s="572"/>
      <c r="AF712" s="572"/>
      <c r="AG712" s="580" t="s">
        <v>513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512</v>
      </c>
      <c r="AE713" s="141"/>
      <c r="AF713" s="142"/>
      <c r="AG713" s="650" t="s">
        <v>513</v>
      </c>
      <c r="AH713" s="651"/>
      <c r="AI713" s="651"/>
      <c r="AJ713" s="651"/>
      <c r="AK713" s="651"/>
      <c r="AL713" s="651"/>
      <c r="AM713" s="651"/>
      <c r="AN713" s="651"/>
      <c r="AO713" s="651"/>
      <c r="AP713" s="651"/>
      <c r="AQ713" s="651"/>
      <c r="AR713" s="651"/>
      <c r="AS713" s="651"/>
      <c r="AT713" s="651"/>
      <c r="AU713" s="651"/>
      <c r="AV713" s="651"/>
      <c r="AW713" s="651"/>
      <c r="AX713" s="652"/>
    </row>
    <row r="714" spans="1:50" ht="41.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481</v>
      </c>
      <c r="AE714" s="578"/>
      <c r="AF714" s="579"/>
      <c r="AG714" s="675" t="s">
        <v>524</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481</v>
      </c>
      <c r="AE715" s="654"/>
      <c r="AF715" s="763"/>
      <c r="AG715" s="512" t="s">
        <v>523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512</v>
      </c>
      <c r="AE716" s="745"/>
      <c r="AF716" s="745"/>
      <c r="AG716" s="650" t="s">
        <v>513</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481</v>
      </c>
      <c r="AE717" s="141"/>
      <c r="AF717" s="141"/>
      <c r="AG717" s="650" t="s">
        <v>516</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481</v>
      </c>
      <c r="AE718" s="141"/>
      <c r="AF718" s="141"/>
      <c r="AG718" s="149" t="s">
        <v>517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512</v>
      </c>
      <c r="AE719" s="654"/>
      <c r="AF719" s="654"/>
      <c r="AG719" s="146" t="s">
        <v>513</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505</v>
      </c>
      <c r="AS737" s="89"/>
      <c r="AT737" s="89"/>
      <c r="AU737" s="89"/>
      <c r="AV737" s="89"/>
      <c r="AW737" s="89"/>
      <c r="AX737" s="90"/>
      <c r="AY737" s="75"/>
      <c r="AZ737" s="75"/>
    </row>
    <row r="738" spans="1:52" ht="24.75" customHeight="1" x14ac:dyDescent="0.15">
      <c r="A738" s="109" t="s">
        <v>457</v>
      </c>
      <c r="B738" s="110"/>
      <c r="C738" s="110"/>
      <c r="D738" s="111"/>
      <c r="E738" s="108" t="s">
        <v>502</v>
      </c>
      <c r="F738" s="108"/>
      <c r="G738" s="108"/>
      <c r="H738" s="108"/>
      <c r="I738" s="108"/>
      <c r="J738" s="108"/>
      <c r="K738" s="108"/>
      <c r="L738" s="108"/>
      <c r="M738" s="108"/>
      <c r="N738" s="87" t="s">
        <v>456</v>
      </c>
      <c r="O738" s="87"/>
      <c r="P738" s="87"/>
      <c r="Q738" s="87"/>
      <c r="R738" s="108" t="s">
        <v>503</v>
      </c>
      <c r="S738" s="108"/>
      <c r="T738" s="108"/>
      <c r="U738" s="108"/>
      <c r="V738" s="108"/>
      <c r="W738" s="108"/>
      <c r="X738" s="108"/>
      <c r="Y738" s="108"/>
      <c r="Z738" s="108"/>
      <c r="AA738" s="87" t="s">
        <v>455</v>
      </c>
      <c r="AB738" s="87"/>
      <c r="AC738" s="87"/>
      <c r="AD738" s="87"/>
      <c r="AE738" s="108" t="s">
        <v>504</v>
      </c>
      <c r="AF738" s="108"/>
      <c r="AG738" s="108"/>
      <c r="AH738" s="108"/>
      <c r="AI738" s="108"/>
      <c r="AJ738" s="108"/>
      <c r="AK738" s="108"/>
      <c r="AL738" s="108"/>
      <c r="AM738" s="108"/>
      <c r="AN738" s="87" t="s">
        <v>451</v>
      </c>
      <c r="AO738" s="87"/>
      <c r="AP738" s="87"/>
      <c r="AQ738" s="87"/>
      <c r="AR738" s="88" t="s">
        <v>506</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109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519</v>
      </c>
      <c r="H781" s="436"/>
      <c r="I781" s="436"/>
      <c r="J781" s="436"/>
      <c r="K781" s="437"/>
      <c r="L781" s="438" t="s">
        <v>520</v>
      </c>
      <c r="M781" s="439"/>
      <c r="N781" s="439"/>
      <c r="O781" s="439"/>
      <c r="P781" s="439"/>
      <c r="Q781" s="439"/>
      <c r="R781" s="439"/>
      <c r="S781" s="439"/>
      <c r="T781" s="439"/>
      <c r="U781" s="439"/>
      <c r="V781" s="439"/>
      <c r="W781" s="439"/>
      <c r="X781" s="440"/>
      <c r="Y781" s="441">
        <v>36</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36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0.1" customHeight="1" x14ac:dyDescent="0.15">
      <c r="A837" s="390">
        <v>1</v>
      </c>
      <c r="B837" s="390">
        <v>1</v>
      </c>
      <c r="C837" s="410" t="s">
        <v>521</v>
      </c>
      <c r="D837" s="404"/>
      <c r="E837" s="404"/>
      <c r="F837" s="404"/>
      <c r="G837" s="404"/>
      <c r="H837" s="404"/>
      <c r="I837" s="404"/>
      <c r="J837" s="405">
        <v>2011105003406</v>
      </c>
      <c r="K837" s="406"/>
      <c r="L837" s="406"/>
      <c r="M837" s="406"/>
      <c r="N837" s="406"/>
      <c r="O837" s="406"/>
      <c r="P837" s="411" t="s">
        <v>522</v>
      </c>
      <c r="Q837" s="303"/>
      <c r="R837" s="303"/>
      <c r="S837" s="303"/>
      <c r="T837" s="303"/>
      <c r="U837" s="303"/>
      <c r="V837" s="303"/>
      <c r="W837" s="303"/>
      <c r="X837" s="303"/>
      <c r="Y837" s="304">
        <v>36</v>
      </c>
      <c r="Z837" s="305"/>
      <c r="AA837" s="305"/>
      <c r="AB837" s="306"/>
      <c r="AC837" s="314" t="s">
        <v>419</v>
      </c>
      <c r="AD837" s="409"/>
      <c r="AE837" s="409"/>
      <c r="AF837" s="409"/>
      <c r="AG837" s="409"/>
      <c r="AH837" s="407">
        <v>1</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5" max="49" man="1"/>
    <brk id="1102" max="49" man="1"/>
    <brk id="1126"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2019-05-15T01:39:00Z</cp:lastPrinted>
  <dcterms:created xsi:type="dcterms:W3CDTF">2012-03-13T00:50:25Z</dcterms:created>
  <dcterms:modified xsi:type="dcterms:W3CDTF">2019-06-05T07:04:50Z</dcterms:modified>
</cp:coreProperties>
</file>