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31年度業務（2019年度作業）\04.行政事業レビュー\20190626 技術政策課へ修正依頼\02.技術政策課から回答\"/>
    </mc:Choice>
  </mc:AlternateContent>
  <bookViews>
    <workbookView xWindow="0" yWindow="0" windowWidth="20730" windowHeight="9165" tabRatio="65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<sst xmlns="http://schemas.openxmlformats.org/spreadsheetml/2006/main" count="3384" uniqueCount="898">
  <si>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</si>
  <si>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</si>
  <si>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</si>
  <si>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</si>
  <si>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</si>
  <si>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</si>
  <si>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</si>
  <si>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</si>
  <si>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</si>
  <si>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</si>
  <si>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</si>
  <si>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</si>
  <si>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</si>
  <si>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</si>
  <si>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</si>
  <si>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</si>
  <si>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</si>
  <si>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</si>
  <si>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</si>
  <si>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</si>
  <si>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</si>
  <si>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</si>
  <si>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</si>
  <si>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</si>
  <si>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</si>
  <si>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</si>
  <si>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</si>
  <si>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</si>
  <si>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</si>
  <si>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</si>
  <si>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</si>
  <si>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</si>
  <si>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</si>
  <si>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</si>
  <si>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</si>
  <si>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</si>
  <si>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</si>
  <si>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</si>
  <si>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</si>
  <si>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</si>
  <si>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</si>
  <si>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</si>
  <si>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</si>
  <si>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</si>
  <si>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</si>
  <si>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</si>
  <si>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</si>
  <si>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</si>
  <si>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</si>
  <si>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</si>
  <si>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</si>
  <si>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</si>
  <si>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</si>
  <si>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</si>
  <si>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</si>
  <si>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</si>
  <si>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</si>
  <si>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</si>
  <si>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</si>
  <si>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</si>
  <si>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</si>
  <si>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</si>
  <si>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</si>
  <si>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</si>
  <si>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</si>
  <si>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</si>
  <si>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</si>
  <si>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</si>
  <si>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</si>
  <si>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</si>
  <si>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</si>
  <si>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</si>
  <si>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</si>
  <si>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</si>
  <si>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</si>
  <si>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</si>
  <si>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</si>
  <si>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</si>
  <si>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</si>
  <si>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</si>
  <si>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</si>
  <si>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</si>
  <si>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</si>
  <si>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</si>
  <si>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</si>
  <si>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</si>
  <si>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</si>
  <si>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</si>
  <si>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</si>
  <si>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</si>
  <si>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</si>
  <si>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</si>
  <si>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</si>
  <si>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</si>
  <si>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</si>
  <si>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</si>
  <si>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</si>
  <si>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</si>
  <si>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</si>
  <si>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</si>
  <si>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</si>
  <si>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</si>
  <si>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</si>
  <si>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</si>
  <si>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</si>
  <si>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</si>
  <si>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</si>
  <si>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</si>
  <si>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</si>
  <si>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</si>
  <si>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</si>
  <si>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</si>
  <si>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</si>
  <si>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</si>
  <si>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</si>
  <si>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</si>
  <si>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</si>
  <si>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</si>
  <si>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</si>
  <si>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</si>
  <si>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</si>
  <si>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</si>
  <si>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</si>
  <si>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</si>
  <si>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</si>
  <si>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</si>
  <si>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</si>
  <si>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</si>
  <si>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</si>
  <si>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</si>
  <si>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</si>
  <si>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</si>
  <si>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</si>
  <si>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</si>
  <si>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</si>
  <si>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</si>
  <si>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</si>
  <si>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</si>
  <si>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</si>
  <si>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</si>
  <si>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</si>
  <si>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</si>
  <si>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</si>
  <si>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</si>
  <si>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</si>
  <si>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</si>
  <si>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</si>
  <si>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</si>
  <si>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</si>
  <si>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</si>
  <si>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</si>
  <si>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</si>
  <si>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</si>
  <si>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</si>
  <si>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</si>
  <si>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</si>
  <si>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</si>
  <si>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</si>
  <si>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</si>
  <si>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</si>
  <si>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</si>
  <si>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</si>
  <si>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</si>
  <si>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</si>
  <si>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</si>
  <si>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</si>
  <si>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</si>
  <si>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</si>
  <si>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</si>
  <si>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</si>
  <si>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</si>
  <si>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</si>
  <si>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</si>
  <si>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</si>
  <si>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</si>
  <si>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</si>
  <si>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</si>
  <si>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</si>
  <si>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</si>
  <si>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</si>
  <si>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</si>
  <si>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</si>
  <si>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</si>
  <si>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</si>
  <si>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</si>
  <si>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</si>
  <si>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</si>
  <si>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</si>
  <si>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</si>
  <si>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</si>
  <si>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</si>
  <si>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</si>
  <si>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</si>
  <si>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</si>
  <si>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</si>
  <si>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</si>
  <si>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</si>
  <si>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</si>
  <si>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</si>
  <si>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</si>
  <si>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</si>
  <si>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</si>
  <si>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</si>
  <si>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</si>
  <si>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</si>
  <si>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</si>
  <si>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</si>
  <si>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</si>
  <si>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</si>
  <si>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</si>
  <si>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</si>
  <si>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</si>
  <si>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</si>
  <si>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</si>
  <si>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</si>
  <si>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</si>
  <si>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</si>
  <si>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</si>
  <si>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</si>
  <si>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</si>
  <si>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</si>
  <si>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</si>
  <si>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</si>
  <si>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</si>
  <si>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</si>
  <si>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</si>
  <si>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</si>
  <si>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</si>
  <si>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</si>
  <si>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</si>
  <si>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</si>
  <si>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</si>
  <si>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</si>
  <si>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</si>
  <si>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</si>
  <si>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</si>
  <si>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</si>
  <si>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</si>
  <si>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</si>
  <si>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</si>
  <si>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</si>
  <si>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</si>
  <si>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</si>
  <si>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</si>
  <si>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</si>
  <si>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</si>
  <si>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</si>
  <si>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</si>
  <si>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</si>
  <si>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</si>
  <si>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</si>
  <si>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</si>
  <si>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</si>
  <si>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</si>
  <si>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</si>
  <si>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</si>
  <si>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</si>
  <si>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</si>
  <si>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</si>
  <si>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</si>
  <si>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</si>
  <si>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</si>
  <si>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</si>
  <si>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</si>
  <si>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</si>
  <si>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</si>
  <si>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</si>
  <si>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</si>
  <si>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</si>
  <si>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</si>
  <si>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</si>
  <si>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</si>
  <si>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</si>
  <si>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</si>
  <si>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</si>
  <si>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</si>
  <si>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</si>
  <si>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</si>
  <si>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</si>
  <si>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</si>
  <si>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</si>
  <si>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</si>
  <si>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</si>
  <si>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</si>
  <si>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</si>
  <si>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</si>
  <si>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</si>
  <si>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</si>
  <si>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</si>
  <si>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</si>
  <si>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</si>
  <si>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</si>
  <si>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</si>
  <si>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</si>
  <si>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</si>
  <si>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</si>
  <si>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</si>
  <si>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</si>
  <si>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</si>
  <si>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</si>
  <si>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</si>
  <si>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</si>
  <si>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</si>
  <si>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</si>
  <si>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</si>
  <si>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</si>
  <si>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</si>
  <si>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</si>
  <si>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</si>
  <si>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</si>
  <si>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</si>
  <si>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</si>
  <si>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</si>
  <si>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</si>
  <si>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</si>
  <si>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</si>
  <si>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</si>
  <si>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</si>
  <si>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</si>
  <si>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</si>
  <si>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</si>
  <si>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</si>
  <si>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</si>
  <si>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</si>
  <si>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</si>
  <si>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</si>
  <si>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</si>
  <si>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</si>
  <si>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</si>
  <si>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</si>
  <si>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</si>
  <si>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</si>
  <si>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</si>
  <si>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</si>
  <si>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</si>
  <si>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</si>
  <si>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</si>
  <si>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</si>
  <si>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</si>
  <si>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</si>
  <si>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</si>
  <si>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</si>
  <si>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</si>
  <si>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</si>
  <si>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</si>
  <si>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</si>
  <si>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</si>
  <si>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</si>
  <si>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</si>
  <si>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</si>
  <si>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</si>
  <si>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</si>
  <si>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</si>
  <si>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</si>
  <si>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</si>
  <si>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</si>
  <si>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</si>
  <si>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</si>
  <si>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</si>
  <si>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</si>
  <si>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</si>
  <si>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</si>
  <si>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</si>
  <si>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</si>
  <si>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</si>
  <si>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</si>
  <si>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</si>
  <si>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</si>
  <si>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</si>
  <si>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</si>
  <si>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</si>
  <si>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</si>
  <si>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</si>
  <si>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</si>
  <si>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</si>
  <si>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</si>
  <si>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</si>
  <si>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</si>
  <si>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</si>
  <si>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</si>
  <si>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</si>
  <si>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</si>
  <si>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</si>
  <si>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</si>
  <si>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</si>
  <si>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</si>
  <si>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</si>
  <si>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</si>
  <si>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</si>
  <si>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</si>
  <si>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</si>
  <si>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</si>
  <si>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</si>
  <si>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</si>
  <si>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</si>
  <si>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</si>
  <si>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</si>
  <si>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</si>
  <si>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</si>
  <si>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</si>
  <si>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</si>
  <si>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</si>
  <si>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</si>
  <si>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</si>
  <si>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</si>
  <si>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</si>
  <si>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</si>
  <si>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</si>
  <si>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</si>
  <si>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</si>
  <si>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</si>
  <si>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</si>
  <si>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</si>
  <si>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</si>
  <si>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</si>
  <si>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</si>
  <si>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</si>
  <si>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</si>
  <si>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</si>
  <si>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</si>
  <si>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</si>
  <si>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</si>
  <si>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</si>
  <si>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</si>
  <si>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</si>
  <si>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</si>
  <si>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</si>
  <si>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</si>
  <si>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</si>
  <si>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</si>
  <si>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</si>
  <si>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</si>
  <si>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</si>
  <si>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</si>
  <si>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</si>
  <si>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</si>
  <si>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</si>
  <si>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</si>
  <si>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</si>
  <si>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</si>
  <si>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</si>
  <si>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</si>
  <si>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</si>
  <si>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</si>
  <si>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</si>
  <si>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</si>
  <si>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</si>
  <si>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</si>
  <si>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</si>
  <si>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</si>
  <si>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</si>
  <si>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</si>
  <si>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</si>
  <si>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</si>
  <si>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</si>
  <si>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</si>
  <si>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</si>
  <si>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</si>
  <si>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</si>
  <si>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</si>
  <si>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</si>
  <si>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</si>
  <si>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</si>
  <si>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</si>
  <si>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</si>
  <si>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</si>
  <si>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</si>
  <si>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</si>
  <si>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</si>
  <si>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</si>
  <si>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</si>
  <si>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</si>
  <si>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</si>
  <si>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</si>
  <si>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</si>
  <si>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</si>
  <si>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</si>
  <si>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</si>
  <si>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</si>
  <si>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</si>
  <si>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</si>
  <si>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</si>
  <si>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</si>
  <si>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</si>
  <si>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</si>
  <si>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</si>
  <si>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</si>
  <si>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</si>
  <si>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</si>
  <si>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</si>
  <si>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</si>
  <si>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</si>
  <si>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</si>
  <si>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</si>
  <si>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</si>
  <si>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</si>
  <si>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</si>
  <si>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</si>
  <si>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</si>
  <si>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</si>
  <si>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</si>
  <si>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</si>
  <si>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</si>
  <si>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</si>
  <si>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</si>
  <si>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</si>
  <si>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</si>
  <si>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</si>
  <si>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</si>
  <si>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</si>
  <si>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</si>
  <si>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</si>
  <si>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</si>
  <si>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</si>
  <si>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</si>
  <si>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</si>
  <si>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</si>
  <si>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</si>
  <si>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</si>
  <si>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</si>
  <si>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</si>
  <si>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</si>
  <si>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</si>
  <si>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</si>
  <si>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</si>
  <si>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</si>
  <si>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</si>
  <si>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</si>
  <si>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</si>
  <si>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</si>
  <si>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</si>
  <si>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</si>
  <si>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</si>
  <si>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</si>
  <si>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</si>
  <si>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</si>
  <si>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</si>
  <si>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</si>
  <si>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</si>
  <si>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</si>
  <si>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</si>
  <si>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</si>
  <si>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</si>
  <si>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</si>
  <si>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</si>
  <si>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</si>
  <si>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</si>
  <si>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</si>
  <si>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</si>
  <si>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</si>
  <si>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</si>
  <si>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</si>
  <si>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</si>
  <si>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</si>
  <si>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</si>
  <si>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</si>
  <si>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</si>
  <si>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</si>
  <si>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6"/>
  </si>
  <si>
    <t>自動車局</t>
    <rPh sb="0" eb="3">
      <t>ジドウシャ</t>
    </rPh>
    <rPh sb="3" eb="4">
      <t>キョク</t>
    </rPh>
    <phoneticPr fontId="6"/>
  </si>
  <si>
    <t>技術政策課</t>
    <rPh sb="0" eb="2">
      <t>ギジュツ</t>
    </rPh>
    <rPh sb="2" eb="5">
      <t>セイサクカ</t>
    </rPh>
    <phoneticPr fontId="6"/>
  </si>
  <si>
    <t>独立行政法人通則法第４６条</t>
    <rPh sb="0" eb="6">
      <t>ドクリツギョウセイホウジン</t>
    </rPh>
    <rPh sb="6" eb="9">
      <t>ツウソクホウ</t>
    </rPh>
    <rPh sb="9" eb="10">
      <t>ダイ</t>
    </rPh>
    <rPh sb="12" eb="13">
      <t>ジョウ</t>
    </rPh>
    <phoneticPr fontId="6"/>
  </si>
  <si>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</si>
  <si>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</si>
  <si>
    <t>-</t>
  </si>
  <si>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19" eb="22">
      <t>ウンエイヒ</t>
    </rPh>
    <rPh sb="21" eb="22">
      <t>ヒ</t>
    </rPh>
    <rPh sb="22" eb="25">
      <t>コウフキン</t>
    </rPh>
    <phoneticPr fontId="6"/>
  </si>
  <si>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6"/>
  </si>
  <si>
    <t>自動車検査場における重大な事故の発生に係る度数率を年平均1.15以下とする。
※度数率は厚生労働省の基準を参照</t>
  </si>
  <si>
    <t>自動車検査場における受検者等の人身事故の削減</t>
  </si>
  <si>
    <t>度数率</t>
    <rPh sb="0" eb="2">
      <t>ドスウ</t>
    </rPh>
    <rPh sb="2" eb="3">
      <t>リツ</t>
    </rPh>
    <phoneticPr fontId="6"/>
  </si>
  <si>
    <t>自動車検査場における検査機器の故障等による閉鎖時間を年平均2,000時間以下とする。</t>
  </si>
  <si>
    <t>自動車検査場における検査機器の故障等による閉鎖時間の削減</t>
  </si>
  <si>
    <t>自動車・鉄道の基準策定等に資する調査、研究等を25件程度実施する。</t>
  </si>
  <si>
    <t>自動車・鉄道の基準の策定等に資する調査、研究等の件数</t>
  </si>
  <si>
    <t>自動車の不具合情報についての分析を、年間４０００件以上実施する。</t>
  </si>
  <si>
    <t>自動車の不具合情報の分析件数</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</si>
  <si>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6"/>
  </si>
  <si>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6"/>
  </si>
  <si>
    <t>交通安全環境研究所の審査部門にて実施した情報分析等の件数</t>
    <rPh sb="10" eb="12">
      <t>シンサ</t>
    </rPh>
    <rPh sb="20" eb="22">
      <t>ジョウホウ</t>
    </rPh>
    <rPh sb="22" eb="24">
      <t>ブンセキ</t>
    </rPh>
    <rPh sb="24" eb="25">
      <t>トウ</t>
    </rPh>
    <rPh sb="26" eb="28">
      <t>ケンスウ</t>
    </rPh>
    <phoneticPr fontId="6"/>
  </si>
  <si>
    <t>執行額／箇所数　　　　　　　　　　　　　　</t>
    <rPh sb="0" eb="2">
      <t>シッコウ</t>
    </rPh>
    <rPh sb="2" eb="3">
      <t>ガク</t>
    </rPh>
    <rPh sb="4" eb="7">
      <t>カショスウ</t>
    </rPh>
    <phoneticPr fontId="6"/>
  </si>
  <si>
    <t>執行額／研究テーマ　</t>
    <rPh sb="0" eb="2">
      <t>シッコウ</t>
    </rPh>
    <rPh sb="2" eb="3">
      <t>ガク</t>
    </rPh>
    <rPh sb="4" eb="6">
      <t>ケンキュウ</t>
    </rPh>
    <phoneticPr fontId="6"/>
  </si>
  <si>
    <t>323,325,327</t>
  </si>
  <si>
    <t>190,192,410</t>
  </si>
  <si>
    <t>301,303,305</t>
  </si>
  <si>
    <t>194,196,426</t>
  </si>
  <si>
    <t>309,311,313</t>
  </si>
  <si>
    <t>208</t>
  </si>
  <si>
    <t>196,198,430</t>
  </si>
  <si>
    <t>0199</t>
    <phoneticPr fontId="5"/>
  </si>
  <si>
    <t>　</t>
    <phoneticPr fontId="5"/>
  </si>
  <si>
    <t>時間</t>
    <rPh sb="0" eb="2">
      <t>ジカン</t>
    </rPh>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</si>
  <si>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</si>
  <si>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件</t>
    <rPh sb="0" eb="1">
      <t>ケン</t>
    </rPh>
    <phoneticPr fontId="6"/>
  </si>
  <si>
    <t>件</t>
    <rPh sb="0" eb="1">
      <t>ケン</t>
    </rPh>
    <phoneticPr fontId="5"/>
  </si>
  <si>
    <t>箇所数</t>
    <rPh sb="0" eb="3">
      <t>カショスウ</t>
    </rPh>
    <phoneticPr fontId="6"/>
  </si>
  <si>
    <t>百万円</t>
    <rPh sb="0" eb="1">
      <t>ヒャク</t>
    </rPh>
    <rPh sb="1" eb="3">
      <t>マンエン</t>
    </rPh>
    <phoneticPr fontId="5"/>
  </si>
  <si>
    <t>574.6/11</t>
  </si>
  <si>
    <t>306.8/7</t>
  </si>
  <si>
    <t>百万円／件</t>
    <rPh sb="0" eb="3">
      <t>ヒャクマンエン</t>
    </rPh>
    <rPh sb="4" eb="5">
      <t>ケン</t>
    </rPh>
    <phoneticPr fontId="6"/>
  </si>
  <si>
    <t>執行額/分析件数</t>
  </si>
  <si>
    <t>763.1/19</t>
  </si>
  <si>
    <t>793.8/17</t>
  </si>
  <si>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6"/>
  </si>
  <si>
    <t>百万円</t>
    <rPh sb="0" eb="2">
      <t>ヒャクマン</t>
    </rPh>
    <rPh sb="2" eb="3">
      <t>エン</t>
    </rPh>
    <phoneticPr fontId="5"/>
  </si>
  <si>
    <t>866.4/9,006</t>
  </si>
  <si>
    <t>916.2/8227</t>
    <phoneticPr fontId="5"/>
  </si>
  <si>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5"/>
  </si>
  <si>
    <t xml:space="preserve">B.日本電気（株）    </t>
    <phoneticPr fontId="5"/>
  </si>
  <si>
    <t>C.交通安全環境研究所</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</si>
  <si>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</si>
  <si>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</si>
  <si>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</si>
  <si>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D.（株）フォーラムエイト</t>
    <phoneticPr fontId="5"/>
  </si>
  <si>
    <t>高齢ドライバ評価用ドライビングシミュレータシステム</t>
    <phoneticPr fontId="5"/>
  </si>
  <si>
    <t>E.富士通（株）</t>
    <phoneticPr fontId="5"/>
  </si>
  <si>
    <t>F. 日本無線（株）</t>
    <phoneticPr fontId="5"/>
  </si>
  <si>
    <t>自動車審査・検査のプロセスに適用するセキュリティ対策の強化に関する計画策定のための調査</t>
    <phoneticPr fontId="5"/>
  </si>
  <si>
    <t>ドライビングシミュレータ用ナビゲーションシステムの整備</t>
    <phoneticPr fontId="5"/>
  </si>
  <si>
    <t>G.青木あすなろ建設株式会社</t>
    <phoneticPr fontId="5"/>
  </si>
  <si>
    <t>自動車試験場第二排出ガス審査棟及び衝突審査棟の解体工事</t>
    <phoneticPr fontId="5"/>
  </si>
  <si>
    <t>三次元測定画像取得装置の製造及び据付</t>
    <phoneticPr fontId="5"/>
  </si>
  <si>
    <t>自動車審査高度化施設の改修・保守等</t>
    <rPh sb="0" eb="3">
      <t>ジドウシャ</t>
    </rPh>
    <rPh sb="3" eb="5">
      <t>シンサ</t>
    </rPh>
    <rPh sb="5" eb="8">
      <t>コウドカ</t>
    </rPh>
    <rPh sb="8" eb="10">
      <t>シセツ</t>
    </rPh>
    <rPh sb="11" eb="13">
      <t>カイシュウ</t>
    </rPh>
    <rPh sb="14" eb="16">
      <t>ホシュ</t>
    </rPh>
    <rPh sb="16" eb="17">
      <t>ナド</t>
    </rPh>
    <phoneticPr fontId="5"/>
  </si>
  <si>
    <t xml:space="preserve">日本電気（株）       </t>
  </si>
  <si>
    <t xml:space="preserve">三次元測定画像取得装置の製造及び据付（土浦事務所他２事務所）      </t>
    <rPh sb="0" eb="1">
      <t>サン</t>
    </rPh>
    <phoneticPr fontId="5"/>
  </si>
  <si>
    <t xml:space="preserve">MOTAS連携機能強化による業務アプリケーション改修業務（北海道検査部他92事務所）  </t>
    <phoneticPr fontId="5"/>
  </si>
  <si>
    <t>計測諸元端末機能改修等業務</t>
    <phoneticPr fontId="5"/>
  </si>
  <si>
    <t>三次元測定画像取得装置の製造及び据付（旭川事務所他３４事務所）</t>
    <phoneticPr fontId="5"/>
  </si>
  <si>
    <t>平成30年度自動車審査高度化施設における運用支援・保守業務</t>
    <phoneticPr fontId="5"/>
  </si>
  <si>
    <t>平成30年度自動車審査高度化施設再設置に伴う設定変更</t>
    <phoneticPr fontId="5"/>
  </si>
  <si>
    <t>平成30年度自動車審査高度化施設付帯設備更改および業務アプリケーション改造業務</t>
    <phoneticPr fontId="5"/>
  </si>
  <si>
    <t xml:space="preserve">安全自動車（株） </t>
    <phoneticPr fontId="5"/>
  </si>
  <si>
    <t>自動車検査用機械器具の製造及び据付(東北検査部2コース他</t>
    <phoneticPr fontId="5"/>
  </si>
  <si>
    <t xml:space="preserve">安全自動車（株） </t>
  </si>
  <si>
    <t>自動車検査用機械器具の製造及び据付（北海道検査部1コース他）</t>
    <phoneticPr fontId="5"/>
  </si>
  <si>
    <t>排気ガステスタの購入</t>
    <phoneticPr fontId="5"/>
  </si>
  <si>
    <t xml:space="preserve">（株）イヤサカ  </t>
  </si>
  <si>
    <t>オパシメータの購入</t>
    <phoneticPr fontId="5"/>
  </si>
  <si>
    <t>自動車検査用機械器具の製造及び据付（熊谷事務所2コース他）</t>
    <phoneticPr fontId="5"/>
  </si>
  <si>
    <t>北川ヒューテック（株）</t>
    <phoneticPr fontId="5"/>
  </si>
  <si>
    <t>石川事務所旧自動車検査場解体工事</t>
    <phoneticPr fontId="5"/>
  </si>
  <si>
    <t xml:space="preserve">（株）アルティア </t>
  </si>
  <si>
    <t>自動車検査用機械器具の製造及び据付　　　</t>
    <phoneticPr fontId="5"/>
  </si>
  <si>
    <t xml:space="preserve">（株）バンザイ </t>
  </si>
  <si>
    <t xml:space="preserve">排気ガステスタの購入（東北検査部他12事務所）      </t>
    <phoneticPr fontId="5"/>
  </si>
  <si>
    <t>丸紅新電力（株）</t>
    <rPh sb="0" eb="2">
      <t>マルベニ</t>
    </rPh>
    <rPh sb="2" eb="3">
      <t>シン</t>
    </rPh>
    <rPh sb="3" eb="5">
      <t>デンリョク</t>
    </rPh>
    <rPh sb="5" eb="8">
      <t>カブ</t>
    </rPh>
    <phoneticPr fontId="5"/>
  </si>
  <si>
    <t>電気料（東北検査部）</t>
    <rPh sb="0" eb="3">
      <t>デンキリョウ</t>
    </rPh>
    <rPh sb="4" eb="6">
      <t>トウホク</t>
    </rPh>
    <rPh sb="6" eb="9">
      <t>ケンサブ</t>
    </rPh>
    <phoneticPr fontId="5"/>
  </si>
  <si>
    <t>電気料（関東検査部）</t>
    <rPh sb="0" eb="3">
      <t>デンキリョウ</t>
    </rPh>
    <rPh sb="4" eb="6">
      <t>カントウ</t>
    </rPh>
    <rPh sb="6" eb="9">
      <t>ケンサブ</t>
    </rPh>
    <phoneticPr fontId="5"/>
  </si>
  <si>
    <t>電気料（近畿検査部）</t>
    <rPh sb="0" eb="3">
      <t>デンキリョウ</t>
    </rPh>
    <rPh sb="4" eb="6">
      <t>キンキ</t>
    </rPh>
    <rPh sb="6" eb="9">
      <t>ケンサブ</t>
    </rPh>
    <phoneticPr fontId="5"/>
  </si>
  <si>
    <t>日本ユニシス（株）</t>
    <rPh sb="0" eb="2">
      <t>ニホン</t>
    </rPh>
    <rPh sb="6" eb="9">
      <t>カブ</t>
    </rPh>
    <phoneticPr fontId="5"/>
  </si>
  <si>
    <t>パーソナルコンピュータのリモート設定作業業務</t>
    <phoneticPr fontId="5"/>
  </si>
  <si>
    <t>自動車技術総合機構ＰＣネットワークシステム運用管理・保守業務</t>
    <phoneticPr fontId="5"/>
  </si>
  <si>
    <t>関西電力（株）</t>
    <rPh sb="0" eb="2">
      <t>カンサイ</t>
    </rPh>
    <rPh sb="2" eb="4">
      <t>デンリョク</t>
    </rPh>
    <rPh sb="4" eb="7">
      <t>カブ</t>
    </rPh>
    <phoneticPr fontId="5"/>
  </si>
  <si>
    <t>電気料（九州検査部）</t>
    <rPh sb="4" eb="6">
      <t>キュウシュウ</t>
    </rPh>
    <phoneticPr fontId="5"/>
  </si>
  <si>
    <t>電気料（中部検査部）</t>
    <rPh sb="4" eb="6">
      <t>チュウブ</t>
    </rPh>
    <phoneticPr fontId="5"/>
  </si>
  <si>
    <t>エヌ・ティ・ティ・コミュニケーションズ（株）</t>
    <rPh sb="19" eb="22">
      <t>カブ</t>
    </rPh>
    <phoneticPr fontId="5"/>
  </si>
  <si>
    <t>ＰＣネットワークシステムに係るＷＡＮ回線の運用管理業務</t>
    <phoneticPr fontId="5"/>
  </si>
  <si>
    <t>人事給与・勤怠システムのソフトウェア（カシオヒューマンシステムズ社製：ＡＤＰＳ）の改修業務</t>
    <phoneticPr fontId="5"/>
  </si>
  <si>
    <t>人事給与・勤怠システムの更改及び運用保守</t>
    <phoneticPr fontId="5"/>
  </si>
  <si>
    <t>交通安全環境研究所</t>
    <rPh sb="0" eb="2">
      <t>コウツウ</t>
    </rPh>
    <rPh sb="2" eb="4">
      <t>アンゼン</t>
    </rPh>
    <rPh sb="4" eb="6">
      <t>カンキョウ</t>
    </rPh>
    <rPh sb="6" eb="9">
      <t>ケンキュウジョ</t>
    </rPh>
    <phoneticPr fontId="5"/>
  </si>
  <si>
    <t>自動車等の型式指定審査業務、リコールに係る技術的検証業務</t>
    <phoneticPr fontId="5"/>
  </si>
  <si>
    <t>運営費交付金交付</t>
    <rPh sb="0" eb="3">
      <t>ウンエイヒ</t>
    </rPh>
    <rPh sb="3" eb="6">
      <t>コウフキン</t>
    </rPh>
    <rPh sb="6" eb="8">
      <t>コウフ</t>
    </rPh>
    <phoneticPr fontId="5"/>
  </si>
  <si>
    <t>-</t>
    <phoneticPr fontId="5"/>
  </si>
  <si>
    <t>（株）フォーラムエイト</t>
    <phoneticPr fontId="5"/>
  </si>
  <si>
    <t xml:space="preserve">高齢ドライバ評価用ドライビングシミュレータシステム  </t>
    <phoneticPr fontId="5"/>
  </si>
  <si>
    <t>ＡＢ Ｄｙｎａｍｉｃｓ ＭＦ</t>
    <phoneticPr fontId="5"/>
  </si>
  <si>
    <t>自動ブレーキ試験計測システム拡張用機器の購入</t>
    <phoneticPr fontId="5"/>
  </si>
  <si>
    <t xml:space="preserve">東京ワックス（株） </t>
    <phoneticPr fontId="5"/>
  </si>
  <si>
    <t>自動車試験場試験棟キュービクル等の設置工事</t>
    <phoneticPr fontId="5"/>
  </si>
  <si>
    <t xml:space="preserve">日本無線（株） </t>
    <phoneticPr fontId="5"/>
  </si>
  <si>
    <t xml:space="preserve">ドライビングシミュレータ用ナビゲーションシステムの整備  </t>
    <phoneticPr fontId="5"/>
  </si>
  <si>
    <t>（株）ヤナセ</t>
    <phoneticPr fontId="5"/>
  </si>
  <si>
    <t xml:space="preserve">サーベイランス対象試験車両（メルセデスベンツGLC220ｄ 4MATIC 又は GLC220ｄ 4MATICクーペ）の購入 </t>
    <phoneticPr fontId="5"/>
  </si>
  <si>
    <t xml:space="preserve">（株）リケン環境システム </t>
    <phoneticPr fontId="5"/>
  </si>
  <si>
    <t xml:space="preserve">ESA電波暗室高周波アンプ用シールドルーム設置工事  </t>
    <phoneticPr fontId="5"/>
  </si>
  <si>
    <t xml:space="preserve">日化メンテナンス（株）  </t>
    <phoneticPr fontId="5"/>
  </si>
  <si>
    <t xml:space="preserve">自動車試験場ダミー検定室用給水設備工事  </t>
    <phoneticPr fontId="5"/>
  </si>
  <si>
    <t xml:space="preserve">フォルクスワーゲンジャパン販売 </t>
    <phoneticPr fontId="5"/>
  </si>
  <si>
    <t xml:space="preserve">サーベイランス対象試験車両（フォルクスワーゲン パサート2.0ＴＤＩ 又はパサートヴァリアント2.0ＴＤＩ）の購入    </t>
    <phoneticPr fontId="5"/>
  </si>
  <si>
    <t xml:space="preserve">八重洲電気（株）  </t>
    <phoneticPr fontId="5"/>
  </si>
  <si>
    <t xml:space="preserve">自動車試験場電話設備更新 </t>
    <phoneticPr fontId="5"/>
  </si>
  <si>
    <t>（株）アウトプラッツ</t>
    <phoneticPr fontId="5"/>
  </si>
  <si>
    <t xml:space="preserve">サーベイランス対象試験車両（BMW MINI Cooper D クラブマン）の購入 </t>
    <phoneticPr fontId="5"/>
  </si>
  <si>
    <t>富士通（株）</t>
    <phoneticPr fontId="5"/>
  </si>
  <si>
    <t>自動車審査・検査のプロセスに適用するセキュリティ対策の強化に関する計画策定のための調査</t>
    <phoneticPr fontId="5"/>
  </si>
  <si>
    <t xml:space="preserve">（一財）日本自動車研究所 </t>
    <phoneticPr fontId="5"/>
  </si>
  <si>
    <t xml:space="preserve">路面摩擦係数測定 </t>
    <phoneticPr fontId="5"/>
  </si>
  <si>
    <t xml:space="preserve">（公財）日本自動車輸送技術協会                              </t>
    <phoneticPr fontId="5"/>
  </si>
  <si>
    <t>車載型排出ガス測定システムの妥当性確認及び排出ガス試験（セレナ）</t>
    <phoneticPr fontId="5"/>
  </si>
  <si>
    <t xml:space="preserve">車載型排出ガス測定システムの妥当性確認及び排出ガス試験（MINI） </t>
    <phoneticPr fontId="5"/>
  </si>
  <si>
    <t>車載型排出ガス測定システムの妥当性確認及び排出ガス試験（GLC220d）</t>
    <phoneticPr fontId="5"/>
  </si>
  <si>
    <t>車載型排出ガス測定システムの妥当性確認及び排出ガス試験（パサート）</t>
    <phoneticPr fontId="5"/>
  </si>
  <si>
    <t>車載型排出ガス測定システムを用いたテストコースにおける排出ガスの測定</t>
    <phoneticPr fontId="5"/>
  </si>
  <si>
    <t>車載型排出ガス測定システムを用いたテストコースにおける排出ガスの測定（MINI）</t>
    <phoneticPr fontId="5"/>
  </si>
  <si>
    <t xml:space="preserve">車載型排出ガス測定システムを用いたテストコースにおける排出ガスの測定（GLC220d） </t>
    <phoneticPr fontId="5"/>
  </si>
  <si>
    <t xml:space="preserve">車載型排出ガス測定システムを用いたテストコースにおける排出ガスの測定（パサート） </t>
    <phoneticPr fontId="5"/>
  </si>
  <si>
    <t>（株）リクルートスタッフィング</t>
    <phoneticPr fontId="5"/>
  </si>
  <si>
    <t xml:space="preserve">データの集計、分析及び管理補助業務労働者派遣（12/17～3/29） </t>
    <phoneticPr fontId="5"/>
  </si>
  <si>
    <t>東京ワックス（株）</t>
    <phoneticPr fontId="5"/>
  </si>
  <si>
    <t>自動車試験場各審査棟及び付属棟設計図面・設計図書調査</t>
    <phoneticPr fontId="5"/>
  </si>
  <si>
    <t xml:space="preserve">綜合警備保障（株） </t>
    <phoneticPr fontId="5"/>
  </si>
  <si>
    <t>自動車試験場内3棟 機械警備機器撤去工事</t>
    <phoneticPr fontId="5"/>
  </si>
  <si>
    <t xml:space="preserve">若宮商事（株） </t>
    <phoneticPr fontId="5"/>
  </si>
  <si>
    <t>一般及び産業廃棄物積込み運搬処理</t>
    <phoneticPr fontId="5"/>
  </si>
  <si>
    <t>（株）ヒップ</t>
    <phoneticPr fontId="5"/>
  </si>
  <si>
    <t xml:space="preserve">平成30年度研究発表会（フォーラム2018）運営補助業務 </t>
    <phoneticPr fontId="5"/>
  </si>
  <si>
    <t>平成30年度講演会運営補助業務</t>
    <phoneticPr fontId="5"/>
  </si>
  <si>
    <t>日本道路（株）</t>
    <phoneticPr fontId="5"/>
  </si>
  <si>
    <t>自動車試験場小バンク等 路面調査</t>
    <phoneticPr fontId="5"/>
  </si>
  <si>
    <t>（株）クロスインデックス</t>
    <phoneticPr fontId="5"/>
  </si>
  <si>
    <t xml:space="preserve">リコール技術検証部職員の海外調査（ドイツ連邦共和国、オランダ王国）に関する海外調査通訳業務 </t>
    <phoneticPr fontId="5"/>
  </si>
  <si>
    <t>日本無線（株）</t>
    <phoneticPr fontId="5"/>
  </si>
  <si>
    <t>ドライビングシミュレータ用ナビゲーションシステムの整備</t>
    <phoneticPr fontId="5"/>
  </si>
  <si>
    <t>（株）堀場製作所</t>
    <phoneticPr fontId="5"/>
  </si>
  <si>
    <t xml:space="preserve">車載式排出ガス測定システム用バッテリー及び充電器の購入 </t>
    <phoneticPr fontId="5"/>
  </si>
  <si>
    <t>車載式排出ガス測定システム用電源ケーブル等の購入</t>
    <phoneticPr fontId="5"/>
  </si>
  <si>
    <t>（株）ジャパンテクノロジー</t>
    <phoneticPr fontId="5"/>
  </si>
  <si>
    <t xml:space="preserve">新庁舎用備品等の購入 </t>
    <phoneticPr fontId="5"/>
  </si>
  <si>
    <t>火災実験用機材備品</t>
    <phoneticPr fontId="5"/>
  </si>
  <si>
    <t>大型モニター等の購入</t>
    <phoneticPr fontId="5"/>
  </si>
  <si>
    <t>（株）守谷商会</t>
    <phoneticPr fontId="5"/>
  </si>
  <si>
    <t>新騒音測定システム（無線LAN）</t>
    <phoneticPr fontId="5"/>
  </si>
  <si>
    <t xml:space="preserve">自動ブレーキ試験補助備品（その２）  </t>
    <phoneticPr fontId="5"/>
  </si>
  <si>
    <t>株式会社ヒューマネティクス・イノベーティブ・ソリューションズ・ジャパン</t>
    <phoneticPr fontId="5"/>
  </si>
  <si>
    <t xml:space="preserve">衝突実験用ダミー用計測器の購入 </t>
    <phoneticPr fontId="5"/>
  </si>
  <si>
    <t>（株）コイヌマ</t>
    <phoneticPr fontId="5"/>
  </si>
  <si>
    <t xml:space="preserve">第五審査棟1階会議室用据付け型プロジェクターの購入 </t>
    <phoneticPr fontId="5"/>
  </si>
  <si>
    <t>（株）三電舎</t>
    <phoneticPr fontId="5"/>
  </si>
  <si>
    <t xml:space="preserve">工事図面管理用パソコン </t>
    <phoneticPr fontId="5"/>
  </si>
  <si>
    <t>ベクター・ジャパン（株）</t>
    <phoneticPr fontId="5"/>
  </si>
  <si>
    <t>自動ブレーキ試験用CAN通信データ取得機器購入</t>
    <phoneticPr fontId="5"/>
  </si>
  <si>
    <t>（株）小野測器</t>
    <phoneticPr fontId="5"/>
  </si>
  <si>
    <t xml:space="preserve">エンジン回転計他の購入 </t>
    <phoneticPr fontId="5"/>
  </si>
  <si>
    <t>荒木電機工業（株）</t>
    <phoneticPr fontId="5"/>
  </si>
  <si>
    <t xml:space="preserve">直流電源装置の購入 </t>
    <phoneticPr fontId="5"/>
  </si>
  <si>
    <t>温度ハイテスタ等の購入</t>
    <phoneticPr fontId="5"/>
  </si>
  <si>
    <t>青木あすなろ建設株式会社</t>
    <phoneticPr fontId="5"/>
  </si>
  <si>
    <t xml:space="preserve">（株）リケン環境システム    </t>
    <phoneticPr fontId="5"/>
  </si>
  <si>
    <t>電磁両立性試験設備年次点検</t>
    <phoneticPr fontId="5"/>
  </si>
  <si>
    <t xml:space="preserve">第一排出ガス審査棟自動車排出ガス測定装置点検整備 </t>
    <phoneticPr fontId="5"/>
  </si>
  <si>
    <t xml:space="preserve">車載型排出ガス測定システムの点検整備   </t>
    <phoneticPr fontId="5"/>
  </si>
  <si>
    <t>（株）花園グリーンサービス</t>
    <phoneticPr fontId="5"/>
  </si>
  <si>
    <t xml:space="preserve">平成30年度自動車試験場、自動車試験場第二地区の植栽管理 </t>
    <phoneticPr fontId="5"/>
  </si>
  <si>
    <t xml:space="preserve">日化メンテナンス（株） </t>
    <phoneticPr fontId="5"/>
  </si>
  <si>
    <t xml:space="preserve">自動車試験場 井戸ポンプ室及びABS散水装置の修繕及び清掃 </t>
    <phoneticPr fontId="5"/>
  </si>
  <si>
    <t>事務用什器（机等）の購入</t>
    <phoneticPr fontId="5"/>
  </si>
  <si>
    <t>（株）共和電業</t>
    <phoneticPr fontId="5"/>
  </si>
  <si>
    <t>車載データ集録器と簡易検定装置の点検校正</t>
    <phoneticPr fontId="5"/>
  </si>
  <si>
    <t>ダミー検定装置と計測機器の点検・校正</t>
    <phoneticPr fontId="5"/>
  </si>
  <si>
    <t xml:space="preserve">歩行者保護試験機の定期点検・校正 </t>
    <phoneticPr fontId="5"/>
  </si>
  <si>
    <t xml:space="preserve">（株）明電エンジニアリング </t>
    <phoneticPr fontId="5"/>
  </si>
  <si>
    <t>第一排出ガス審査棟シャシダイナモメータ点検整備</t>
    <phoneticPr fontId="5"/>
  </si>
  <si>
    <t>スレッド試験機年次点検</t>
    <phoneticPr fontId="5"/>
  </si>
  <si>
    <t>三正設備工業（株）</t>
    <phoneticPr fontId="5"/>
  </si>
  <si>
    <t xml:space="preserve">平成30年度自動車試験場空調装置点検整備及びフロン漏えい点検 </t>
    <phoneticPr fontId="5"/>
  </si>
  <si>
    <t>H.セントラルエンジニアリング（株）</t>
    <phoneticPr fontId="5"/>
  </si>
  <si>
    <t>地方鉄道を対象とした自動運転技術活用のための走行データ収集装置の製作</t>
    <phoneticPr fontId="5"/>
  </si>
  <si>
    <t>セントラルエンジニアリング（株）</t>
    <phoneticPr fontId="5"/>
  </si>
  <si>
    <t xml:space="preserve">地方鉄道を対象とした自動運転技術活用のための走行データ収集装置の製作                                                    </t>
    <phoneticPr fontId="5"/>
  </si>
  <si>
    <t>鉄軌道を対象とした衛星測位データ収集システムの製作</t>
    <phoneticPr fontId="5"/>
  </si>
  <si>
    <t>三栄フロンティア（株）</t>
    <phoneticPr fontId="5"/>
  </si>
  <si>
    <t>灯火電波実験棟トイレ改修工事</t>
    <phoneticPr fontId="5"/>
  </si>
  <si>
    <t>東京日産自動車販売（株）</t>
    <phoneticPr fontId="5"/>
  </si>
  <si>
    <t>シリーズハイブリッド車購入</t>
    <phoneticPr fontId="5"/>
  </si>
  <si>
    <t>ジック（株）</t>
    <phoneticPr fontId="5"/>
  </si>
  <si>
    <t>ＬｉＤＡＲセンサシステムの調達</t>
    <phoneticPr fontId="5"/>
  </si>
  <si>
    <t>（株）日本イントリピッドコント</t>
    <phoneticPr fontId="5"/>
  </si>
  <si>
    <t>車載イーサネット用マルチアクティブタップ及びゲートウェイの購入</t>
    <phoneticPr fontId="5"/>
  </si>
  <si>
    <t>（有）和光精機</t>
    <phoneticPr fontId="5"/>
  </si>
  <si>
    <t>きしり音発生箇所自動解析用ソフトの製作</t>
    <phoneticPr fontId="5"/>
  </si>
  <si>
    <t>I.アデコ（株）</t>
    <phoneticPr fontId="5"/>
  </si>
  <si>
    <t>翻訳（和文・英文）校正業務労働者派遣（4/2～3/29）</t>
    <phoneticPr fontId="5"/>
  </si>
  <si>
    <t>J.（株）ジャパンテクノロジー</t>
    <phoneticPr fontId="5"/>
  </si>
  <si>
    <t>灯火暗室空気清浄機</t>
    <phoneticPr fontId="5"/>
  </si>
  <si>
    <t>K.（有）木村商店</t>
    <phoneticPr fontId="5"/>
  </si>
  <si>
    <t>トナーカートリッジ他、他23件</t>
    <phoneticPr fontId="5"/>
  </si>
  <si>
    <t>アデコ（株）</t>
    <phoneticPr fontId="5"/>
  </si>
  <si>
    <t>翻訳（和文・英文）校正業務労働者派遣（4/2～3/29）</t>
    <phoneticPr fontId="5"/>
  </si>
  <si>
    <t>（株）ヒップ</t>
    <phoneticPr fontId="5"/>
  </si>
  <si>
    <t>平成30年度研究発表会（フォーラム2018）運営補助業務</t>
    <phoneticPr fontId="5"/>
  </si>
  <si>
    <t>平成30年度講演会運営補助業務</t>
    <phoneticPr fontId="5"/>
  </si>
  <si>
    <t>（株）小野測器</t>
    <phoneticPr fontId="5"/>
  </si>
  <si>
    <t>車室内空調を使用した際の電算評価実験に関する補助業務</t>
    <phoneticPr fontId="5"/>
  </si>
  <si>
    <t>-</t>
    <phoneticPr fontId="5"/>
  </si>
  <si>
    <t>（一財）電気安全環境研究所</t>
    <phoneticPr fontId="5"/>
  </si>
  <si>
    <t>リチウムイオン電池へのレーザ照射試験</t>
    <phoneticPr fontId="5"/>
  </si>
  <si>
    <t>（大）長岡技術科学大学</t>
    <phoneticPr fontId="5"/>
  </si>
  <si>
    <t>劣化電池サンプルの作製および発熱挙動試験</t>
    <phoneticPr fontId="5"/>
  </si>
  <si>
    <t>（有）アルファーサービス</t>
    <phoneticPr fontId="5"/>
  </si>
  <si>
    <t>レーンチェンジ運転データ取得被験者実験における車両運転業務等</t>
    <phoneticPr fontId="5"/>
  </si>
  <si>
    <t>自動運転によるレーンチェンジ評価実験における車両運転業務</t>
    <phoneticPr fontId="5"/>
  </si>
  <si>
    <t>テンブロス（株）</t>
    <phoneticPr fontId="5"/>
  </si>
  <si>
    <t>実験補助等労働者派遣（3/1～3/31）</t>
    <phoneticPr fontId="5"/>
  </si>
  <si>
    <t>マンパワーグループ（株）</t>
    <phoneticPr fontId="5"/>
  </si>
  <si>
    <t>自動車環境影響調査補助労働者派遣（5/21～7/31）</t>
    <phoneticPr fontId="5"/>
  </si>
  <si>
    <t>予防安全運転支援システムの事故削減効果解析業務</t>
    <phoneticPr fontId="5"/>
  </si>
  <si>
    <t>国際基準調和関連調査補助労働者派遣（8/1～8/31）</t>
    <phoneticPr fontId="5"/>
  </si>
  <si>
    <t>（有）タップルート</t>
    <phoneticPr fontId="5"/>
  </si>
  <si>
    <t>SAE発表原稿の翻訳</t>
    <phoneticPr fontId="5"/>
  </si>
  <si>
    <t>イネーブラー株式会社</t>
    <phoneticPr fontId="5"/>
  </si>
  <si>
    <t>衛星測位システムによる高精度測量業務</t>
    <phoneticPr fontId="5"/>
  </si>
  <si>
    <t>（株）ジャパンテクノロジー</t>
    <phoneticPr fontId="5"/>
  </si>
  <si>
    <t>-</t>
    <phoneticPr fontId="5"/>
  </si>
  <si>
    <t>実験用品（増設用メモリ 他）</t>
    <phoneticPr fontId="5"/>
  </si>
  <si>
    <t xml:space="preserve">実験用品（充電式電池他） </t>
    <phoneticPr fontId="5"/>
  </si>
  <si>
    <t xml:space="preserve">ドライビングシミュレータ解析用機器 </t>
    <phoneticPr fontId="5"/>
  </si>
  <si>
    <t xml:space="preserve">ハンディロガー 他購入  </t>
    <phoneticPr fontId="5"/>
  </si>
  <si>
    <t xml:space="preserve">プロジェクタ </t>
    <phoneticPr fontId="5"/>
  </si>
  <si>
    <t xml:space="preserve">電器部品（変換コネクタ他） </t>
    <phoneticPr fontId="5"/>
  </si>
  <si>
    <t>（有）木村商店</t>
    <phoneticPr fontId="5"/>
  </si>
  <si>
    <t>撮影機材等</t>
    <phoneticPr fontId="5"/>
  </si>
  <si>
    <t xml:space="preserve">部長室デスク他   </t>
    <phoneticPr fontId="5"/>
  </si>
  <si>
    <t>運転行動データベース用HDD等</t>
    <phoneticPr fontId="5"/>
  </si>
  <si>
    <t xml:space="preserve">マザーボード等    </t>
    <phoneticPr fontId="5"/>
  </si>
  <si>
    <t xml:space="preserve">ノートパソコン  </t>
    <phoneticPr fontId="5"/>
  </si>
  <si>
    <t>（株）竹宝商会</t>
    <phoneticPr fontId="5"/>
  </si>
  <si>
    <t>セキュリティ実験用車載PCの購入</t>
    <phoneticPr fontId="5"/>
  </si>
  <si>
    <t>日本フォームサービス（株）</t>
    <phoneticPr fontId="5"/>
  </si>
  <si>
    <t>ドライビングシミュレータ操作卓</t>
    <phoneticPr fontId="5"/>
  </si>
  <si>
    <t>（株）双葉</t>
    <phoneticPr fontId="5"/>
  </si>
  <si>
    <t>視野計測器</t>
    <phoneticPr fontId="5"/>
  </si>
  <si>
    <t xml:space="preserve">（有）木村商店 </t>
    <phoneticPr fontId="5"/>
  </si>
  <si>
    <r>
      <t>トナーカートリッジ他、他2</t>
    </r>
    <r>
      <rPr>
        <sz val="11"/>
        <rFont val="ＭＳ Ｐゴシック"/>
        <family val="3"/>
        <charset val="128"/>
      </rPr>
      <t>3件</t>
    </r>
    <rPh sb="11" eb="12">
      <t>ホカ</t>
    </rPh>
    <rPh sb="14" eb="15">
      <t>ケン</t>
    </rPh>
    <phoneticPr fontId="5"/>
  </si>
  <si>
    <r>
      <t>安全性試験用バッテリモジュール、他2</t>
    </r>
    <r>
      <rPr>
        <sz val="11"/>
        <rFont val="ＭＳ Ｐゴシック"/>
        <family val="3"/>
        <charset val="128"/>
      </rPr>
      <t>8件</t>
    </r>
    <rPh sb="16" eb="17">
      <t>ホカ</t>
    </rPh>
    <rPh sb="19" eb="20">
      <t>ケン</t>
    </rPh>
    <phoneticPr fontId="5"/>
  </si>
  <si>
    <t>ビジュアルテクノロジー（株）</t>
    <phoneticPr fontId="5"/>
  </si>
  <si>
    <t>車両挙動解析ソフトウェア改修を目的としたライセンスの更新</t>
    <phoneticPr fontId="5"/>
  </si>
  <si>
    <t>トナーカートリッジ、他11件</t>
    <rPh sb="10" eb="11">
      <t>ホカ</t>
    </rPh>
    <rPh sb="13" eb="14">
      <t>ケン</t>
    </rPh>
    <phoneticPr fontId="5"/>
  </si>
  <si>
    <t>（独）製品評価技術基盤機構</t>
    <phoneticPr fontId="5"/>
  </si>
  <si>
    <t xml:space="preserve">ASNITE製品認証機関認定に係る契約検査手数料 </t>
    <phoneticPr fontId="5"/>
  </si>
  <si>
    <t>（有）和光精機</t>
    <phoneticPr fontId="5"/>
  </si>
  <si>
    <t>横圧作用治具の改造</t>
    <phoneticPr fontId="5"/>
  </si>
  <si>
    <t>（有）内山自動車工業</t>
    <phoneticPr fontId="5"/>
  </si>
  <si>
    <t>衝突実験用軽トラック購入</t>
    <phoneticPr fontId="5"/>
  </si>
  <si>
    <t>（公財）日本自動車輸送技術協会</t>
    <phoneticPr fontId="5"/>
  </si>
  <si>
    <t>自動車法規フォローＷＥＢ</t>
    <phoneticPr fontId="5"/>
  </si>
  <si>
    <t>（株）日立パワーソリューション</t>
    <phoneticPr fontId="5"/>
  </si>
  <si>
    <t>都市交通シミュレータの改修作業</t>
    <phoneticPr fontId="5"/>
  </si>
  <si>
    <t>日鉄レールウェイテクノス（株）</t>
    <rPh sb="12" eb="15">
      <t>カブ</t>
    </rPh>
    <phoneticPr fontId="5"/>
  </si>
  <si>
    <t xml:space="preserve">台車試験設備アタック角センサ部修理 </t>
    <phoneticPr fontId="5"/>
  </si>
  <si>
    <t>(独）自動車技術総合機構</t>
    <rPh sb="1" eb="2">
      <t>ドク</t>
    </rPh>
    <rPh sb="3" eb="5">
      <t>ジドウ</t>
    </rPh>
    <rPh sb="5" eb="6">
      <t>シャ</t>
    </rPh>
    <rPh sb="6" eb="8">
      <t>ギジュツ</t>
    </rPh>
    <rPh sb="8" eb="10">
      <t>ソウゴウ</t>
    </rPh>
    <rPh sb="10" eb="12">
      <t>キコウ</t>
    </rPh>
    <phoneticPr fontId="5"/>
  </si>
  <si>
    <t>自動車検査及び登録確認調査業務</t>
    <phoneticPr fontId="5"/>
  </si>
  <si>
    <t>752.1/18</t>
    <phoneticPr fontId="5"/>
  </si>
  <si>
    <t>748/18</t>
    <phoneticPr fontId="5"/>
  </si>
  <si>
    <t>307.2/11</t>
    <phoneticPr fontId="5"/>
  </si>
  <si>
    <t>881.7/</t>
    <phoneticPr fontId="5"/>
  </si>
  <si>
    <t>933/</t>
    <phoneticPr fontId="5"/>
  </si>
  <si>
    <t>５　安全で安心できる交通の確保、治安・生活安全の確保
１１　ICTの利活用及び技術研究開発の推進</t>
    <rPh sb="34" eb="37">
      <t>リカツヨウ</t>
    </rPh>
    <rPh sb="37" eb="38">
      <t>オヨ</t>
    </rPh>
    <rPh sb="39" eb="41">
      <t>ギジュツ</t>
    </rPh>
    <rPh sb="41" eb="43">
      <t>ケンキュウ</t>
    </rPh>
    <rPh sb="43" eb="45">
      <t>カイハツ</t>
    </rPh>
    <rPh sb="46" eb="48">
      <t>スイシン</t>
    </rPh>
    <phoneticPr fontId="5"/>
  </si>
  <si>
    <t>１７　自動車の安全性を高める
４１　技術研究開発を推進する</t>
    <rPh sb="18" eb="20">
      <t>ギジュツ</t>
    </rPh>
    <rPh sb="20" eb="22">
      <t>ケンキュウ</t>
    </rPh>
    <rPh sb="22" eb="24">
      <t>カイハツ</t>
    </rPh>
    <rPh sb="25" eb="27">
      <t>スイシン</t>
    </rPh>
    <phoneticPr fontId="5"/>
  </si>
  <si>
    <t>大型貨物自動車の衝突被害軽減ブレーキの装着率</t>
    <phoneticPr fontId="5"/>
  </si>
  <si>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</si>
  <si>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t>
  </si>
  <si>
    <t>同上</t>
    <rPh sb="0" eb="2">
      <t>ドウジョウ</t>
    </rPh>
    <phoneticPr fontId="5"/>
  </si>
  <si>
    <t>‐</t>
  </si>
  <si>
    <t>有</t>
  </si>
  <si>
    <t>無</t>
  </si>
  <si>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</si>
  <si>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妥当なものとなっている。</t>
    <rPh sb="0" eb="2">
      <t>ダトウ</t>
    </rPh>
    <phoneticPr fontId="5"/>
  </si>
  <si>
    <t>合理化なものとなっている。</t>
    <rPh sb="0" eb="3">
      <t>ゴウリカ</t>
    </rPh>
    <phoneticPr fontId="5"/>
  </si>
  <si>
    <t>費目・使途は必要不可欠なものに限られている。</t>
    <rPh sb="0" eb="2">
      <t>ヒモク</t>
    </rPh>
    <rPh sb="3" eb="5">
      <t>シト</t>
    </rPh>
    <rPh sb="6" eb="8">
      <t>ヒツヨウ</t>
    </rPh>
    <rPh sb="8" eb="11">
      <t>フカケツ</t>
    </rPh>
    <rPh sb="15" eb="16">
      <t>カギ</t>
    </rPh>
    <phoneticPr fontId="5"/>
  </si>
  <si>
    <t>目標値を超える成果を上げている。</t>
    <rPh sb="0" eb="3">
      <t>モクヒョウチ</t>
    </rPh>
    <rPh sb="4" eb="5">
      <t>コ</t>
    </rPh>
    <rPh sb="7" eb="9">
      <t>セイカ</t>
    </rPh>
    <rPh sb="10" eb="11">
      <t>ア</t>
    </rPh>
    <phoneticPr fontId="5"/>
  </si>
  <si>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7">
      <t>コウフ</t>
    </rPh>
    <rPh sb="37" eb="38">
      <t>キン</t>
    </rPh>
    <rPh sb="38" eb="40">
      <t>イガイ</t>
    </rPh>
    <rPh sb="41" eb="43">
      <t>シュダン</t>
    </rPh>
    <phoneticPr fontId="5"/>
  </si>
  <si>
    <t>施設については成果物は十分に活用されている。</t>
    <rPh sb="0" eb="2">
      <t>シセツ</t>
    </rPh>
    <rPh sb="7" eb="10">
      <t>セイカブツ</t>
    </rPh>
    <rPh sb="11" eb="13">
      <t>ジュウブン</t>
    </rPh>
    <rPh sb="14" eb="16">
      <t>カツヨウ</t>
    </rPh>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</si>
  <si>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5"/>
  </si>
  <si>
    <t>引き続き、必要性・優先度の精査を厳しく行ったうえで、適正な運用を行う。</t>
    <phoneticPr fontId="5"/>
  </si>
  <si>
    <t>その他（検査）</t>
    <rPh sb="2" eb="3">
      <t>タ</t>
    </rPh>
    <rPh sb="4" eb="6">
      <t>ケンサ</t>
    </rPh>
    <phoneticPr fontId="5"/>
  </si>
  <si>
    <t>検査機器の更新等</t>
    <phoneticPr fontId="5"/>
  </si>
  <si>
    <t>人件費（登録）</t>
    <rPh sb="0" eb="3">
      <t>ジンケンヒ</t>
    </rPh>
    <rPh sb="4" eb="6">
      <t>トウロク</t>
    </rPh>
    <phoneticPr fontId="5"/>
  </si>
  <si>
    <t>給与関係</t>
    <rPh sb="0" eb="2">
      <t>キュウヨ</t>
    </rPh>
    <rPh sb="2" eb="4">
      <t>カンケイ</t>
    </rPh>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</si>
  <si>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</si>
  <si>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</si>
  <si>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L.中間貯蔵・環境安全事業（株）</t>
    <phoneticPr fontId="5"/>
  </si>
  <si>
    <t>PCB廃棄物処理委託</t>
    <phoneticPr fontId="5"/>
  </si>
  <si>
    <t>中間貯蔵・環境安全事業（株）</t>
    <phoneticPr fontId="5"/>
  </si>
  <si>
    <t>PCB廃棄物処理委託</t>
    <phoneticPr fontId="5"/>
  </si>
  <si>
    <t>（国研）海上・港湾・航空技術研究所</t>
    <phoneticPr fontId="5"/>
  </si>
  <si>
    <t>光熱水料分担金</t>
    <phoneticPr fontId="5"/>
  </si>
  <si>
    <t>（株）富士通マーケティング</t>
    <phoneticPr fontId="5"/>
  </si>
  <si>
    <t xml:space="preserve">電話交換設備更新作業 </t>
    <phoneticPr fontId="5"/>
  </si>
  <si>
    <t>（株）マイナビ</t>
    <phoneticPr fontId="5"/>
  </si>
  <si>
    <t>公募情報広告業務（平成32年度新卒採用）マイナビ</t>
    <phoneticPr fontId="5"/>
  </si>
  <si>
    <t>-</t>
    <phoneticPr fontId="5"/>
  </si>
  <si>
    <t>公募情報広告業務（平成31年度中途採用 任期付研究員）マイナビ</t>
    <phoneticPr fontId="5"/>
  </si>
  <si>
    <t>（株）リクルート</t>
    <phoneticPr fontId="5"/>
  </si>
  <si>
    <t xml:space="preserve">公募情報広告業務（平成32年度新卒採用）リクナビ                                                                          </t>
    <phoneticPr fontId="5"/>
  </si>
  <si>
    <t>公募情報広告業務（平成31年度中途採用 任期付研究員）リクナビ</t>
    <phoneticPr fontId="5"/>
  </si>
  <si>
    <t>藤崎電設（株）</t>
    <phoneticPr fontId="5"/>
  </si>
  <si>
    <t>二次変台及び分岐盤等定期点検</t>
    <phoneticPr fontId="5"/>
  </si>
  <si>
    <t>（株）ジャパンテクノロジー</t>
    <phoneticPr fontId="5"/>
  </si>
  <si>
    <t>低公害車実験棟西側シャッター前スロープ他補修</t>
    <phoneticPr fontId="5"/>
  </si>
  <si>
    <t>国際通信工業（株）</t>
    <phoneticPr fontId="5"/>
  </si>
  <si>
    <t>電話交換設備修繕</t>
    <phoneticPr fontId="5"/>
  </si>
  <si>
    <t>（国研）海上・港湾・航空技術研究所</t>
    <phoneticPr fontId="5"/>
  </si>
  <si>
    <t>光熱水料分担金</t>
    <phoneticPr fontId="5"/>
  </si>
  <si>
    <t>-</t>
    <phoneticPr fontId="5"/>
  </si>
  <si>
    <t>（株）富士通マーケティング</t>
    <phoneticPr fontId="5"/>
  </si>
  <si>
    <t xml:space="preserve">電話交換設備更新作業 </t>
    <phoneticPr fontId="5"/>
  </si>
  <si>
    <t>江坂　行弘</t>
    <rPh sb="0" eb="2">
      <t>エサカ</t>
    </rPh>
    <rPh sb="3" eb="4">
      <t>イキ</t>
    </rPh>
    <rPh sb="4" eb="5">
      <t>ヒロ</t>
    </rPh>
    <phoneticPr fontId="5"/>
  </si>
  <si>
    <t>－</t>
    <phoneticPr fontId="5"/>
  </si>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</sst>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11"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38" xfId="0"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3" fillId="0" borderId="73" xfId="4" applyBorder="1" applyAlignment="1" applyProtection="1">
      <alignment horizontal="left" vertical="center" wrapText="1"/>
      <protection locked="0"/>
    </xf>
    <xf numFmtId="0" fontId="3" fillId="0" borderId="41" xfId="4" applyBorder="1" applyAlignment="1" applyProtection="1">
      <alignment horizontal="left" vertical="center" wrapText="1"/>
      <protection locked="0"/>
    </xf>
    <xf numFmtId="0" fontId="3" fillId="0" borderId="42" xfId="4" applyBorder="1" applyAlignment="1" applyProtection="1">
      <alignment horizontal="left" vertical="center" wrapText="1"/>
      <protection locked="0"/>
    </xf>
    <xf numFmtId="0" fontId="3" fillId="0" borderId="66" xfId="4" applyBorder="1" applyAlignment="1" applyProtection="1">
      <alignment horizontal="left" vertical="center" wrapText="1"/>
      <protection locked="0"/>
    </xf>
    <xf numFmtId="0" fontId="3" fillId="0" borderId="17" xfId="4" applyBorder="1" applyAlignment="1" applyProtection="1">
      <alignment horizontal="left" vertical="center" wrapText="1"/>
      <protection locked="0"/>
    </xf>
    <xf numFmtId="0" fontId="3" fillId="0" borderId="18" xfId="4"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8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108059</xdr:colOff>
      <xdr:row>740</xdr:row>
      <xdr:rowOff>95760</xdr:rowOff>
    </xdr:from>
    <xdr:to>
      <xdr:col>39</xdr:col>
      <xdr:colOff>152400</xdr:colOff>
      <xdr:row>742</xdr:row>
      <xdr:rowOff>152400</xdr:rowOff>
    </xdr:to>
    <xdr:sp macro="" textlink="">
      <xdr:nvSpPr>
        <xdr:cNvPr id="80" name="テキスト ボックス 79"/>
        <xdr:cNvSpPr txBox="1"/>
      </xdr:nvSpPr>
      <xdr:spPr>
        <a:xfrm>
          <a:off x="5908784" y="47558835"/>
          <a:ext cx="2044591" cy="76149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３，１９２百万円</a:t>
          </a:r>
        </a:p>
      </xdr:txBody>
    </xdr:sp>
    <xdr:clientData/>
  </xdr:twoCellAnchor>
  <xdr:twoCellAnchor>
    <xdr:from>
      <xdr:col>16</xdr:col>
      <xdr:colOff>121227</xdr:colOff>
      <xdr:row>742</xdr:row>
      <xdr:rowOff>201706</xdr:rowOff>
    </xdr:from>
    <xdr:to>
      <xdr:col>30</xdr:col>
      <xdr:colOff>11206</xdr:colOff>
      <xdr:row>744</xdr:row>
      <xdr:rowOff>270905</xdr:rowOff>
    </xdr:to>
    <xdr:cxnSp macro="">
      <xdr:nvCxnSpPr>
        <xdr:cNvPr id="81" name="直線矢印コネクタ 80"/>
        <xdr:cNvCxnSpPr/>
      </xdr:nvCxnSpPr>
      <xdr:spPr>
        <a:xfrm flipH="1">
          <a:off x="3321627" y="48369631"/>
          <a:ext cx="2690329" cy="7740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745</xdr:row>
      <xdr:rowOff>69710</xdr:rowOff>
    </xdr:from>
    <xdr:to>
      <xdr:col>24</xdr:col>
      <xdr:colOff>100293</xdr:colOff>
      <xdr:row>747</xdr:row>
      <xdr:rowOff>437</xdr:rowOff>
    </xdr:to>
    <xdr:sp macro="" textlink="">
      <xdr:nvSpPr>
        <xdr:cNvPr id="82" name="テキスト ボックス 81"/>
        <xdr:cNvSpPr txBox="1"/>
      </xdr:nvSpPr>
      <xdr:spPr>
        <a:xfrm>
          <a:off x="1890993" y="49294910"/>
          <a:ext cx="3009900" cy="63557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effectLst/>
              <a:latin typeface="+mn-lt"/>
              <a:ea typeface="+mn-ea"/>
              <a:cs typeface="+mn-cs"/>
            </a:rPr>
            <a:t>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５５８</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747</xdr:row>
      <xdr:rowOff>129232</xdr:rowOff>
    </xdr:from>
    <xdr:to>
      <xdr:col>26</xdr:col>
      <xdr:colOff>15128</xdr:colOff>
      <xdr:row>749</xdr:row>
      <xdr:rowOff>11206</xdr:rowOff>
    </xdr:to>
    <xdr:sp macro="" textlink="">
      <xdr:nvSpPr>
        <xdr:cNvPr id="83" name="大かっこ 82"/>
        <xdr:cNvSpPr/>
      </xdr:nvSpPr>
      <xdr:spPr>
        <a:xfrm>
          <a:off x="1574108" y="50059282"/>
          <a:ext cx="3641670" cy="58682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749</xdr:row>
      <xdr:rowOff>272143</xdr:rowOff>
    </xdr:from>
    <xdr:to>
      <xdr:col>13</xdr:col>
      <xdr:colOff>108857</xdr:colOff>
      <xdr:row>750</xdr:row>
      <xdr:rowOff>207818</xdr:rowOff>
    </xdr:to>
    <xdr:cxnSp macro="">
      <xdr:nvCxnSpPr>
        <xdr:cNvPr id="84" name="直線矢印コネクタ 83"/>
        <xdr:cNvCxnSpPr/>
      </xdr:nvCxnSpPr>
      <xdr:spPr>
        <a:xfrm flipH="1">
          <a:off x="2704238" y="50907043"/>
          <a:ext cx="4944" cy="288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119188</xdr:colOff>
      <xdr:row>740</xdr:row>
      <xdr:rowOff>89647</xdr:rowOff>
    </xdr:from>
    <xdr:to>
      <xdr:col>21</xdr:col>
      <xdr:colOff>88899</xdr:colOff>
      <xdr:row>742</xdr:row>
      <xdr:rowOff>139700</xdr:rowOff>
    </xdr:to>
    <xdr:sp macro="" textlink="">
      <xdr:nvSpPr>
        <xdr:cNvPr id="85" name="Text Box 2"/>
        <xdr:cNvSpPr txBox="1">
          <a:spLocks noChangeArrowheads="1"/>
        </xdr:cNvSpPr>
      </xdr:nvSpPr>
      <xdr:spPr bwMode="auto">
        <a:xfrm>
          <a:off x="2519488" y="47552722"/>
          <a:ext cx="1769936" cy="754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３，１９２百万円</a:t>
          </a:r>
        </a:p>
      </xdr:txBody>
    </xdr:sp>
    <xdr:clientData/>
  </xdr:twoCellAnchor>
  <xdr:twoCellAnchor>
    <xdr:from>
      <xdr:col>29</xdr:col>
      <xdr:colOff>140583</xdr:colOff>
      <xdr:row>745</xdr:row>
      <xdr:rowOff>42786</xdr:rowOff>
    </xdr:from>
    <xdr:to>
      <xdr:col>40</xdr:col>
      <xdr:colOff>1</xdr:colOff>
      <xdr:row>746</xdr:row>
      <xdr:rowOff>336177</xdr:rowOff>
    </xdr:to>
    <xdr:sp macro="" textlink="">
      <xdr:nvSpPr>
        <xdr:cNvPr id="86" name="Text Box 3"/>
        <xdr:cNvSpPr txBox="1">
          <a:spLocks noChangeArrowheads="1"/>
        </xdr:cNvSpPr>
      </xdr:nvSpPr>
      <xdr:spPr bwMode="auto">
        <a:xfrm>
          <a:off x="5941308" y="49267986"/>
          <a:ext cx="2059693" cy="64581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１，６３４</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750</xdr:row>
      <xdr:rowOff>13606</xdr:rowOff>
    </xdr:from>
    <xdr:to>
      <xdr:col>44</xdr:col>
      <xdr:colOff>108857</xdr:colOff>
      <xdr:row>750</xdr:row>
      <xdr:rowOff>13607</xdr:rowOff>
    </xdr:to>
    <xdr:sp macro="" textlink="">
      <xdr:nvSpPr>
        <xdr:cNvPr id="87" name="Line 277"/>
        <xdr:cNvSpPr>
          <a:spLocks noChangeShapeType="1"/>
        </xdr:cNvSpPr>
      </xdr:nvSpPr>
      <xdr:spPr bwMode="auto">
        <a:xfrm flipV="1">
          <a:off x="5509532" y="51000931"/>
          <a:ext cx="340042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750</xdr:row>
      <xdr:rowOff>1</xdr:rowOff>
    </xdr:from>
    <xdr:to>
      <xdr:col>27</xdr:col>
      <xdr:colOff>95249</xdr:colOff>
      <xdr:row>751</xdr:row>
      <xdr:rowOff>231323</xdr:rowOff>
    </xdr:to>
    <xdr:sp macro="" textlink="">
      <xdr:nvSpPr>
        <xdr:cNvPr id="88" name="Line 4"/>
        <xdr:cNvSpPr>
          <a:spLocks noChangeShapeType="1"/>
        </xdr:cNvSpPr>
      </xdr:nvSpPr>
      <xdr:spPr bwMode="auto">
        <a:xfrm flipH="1">
          <a:off x="5495923" y="50987326"/>
          <a:ext cx="1" cy="58374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88900</xdr:colOff>
      <xdr:row>750</xdr:row>
      <xdr:rowOff>13608</xdr:rowOff>
    </xdr:from>
    <xdr:to>
      <xdr:col>44</xdr:col>
      <xdr:colOff>95248</xdr:colOff>
      <xdr:row>751</xdr:row>
      <xdr:rowOff>215900</xdr:rowOff>
    </xdr:to>
    <xdr:sp macro="" textlink="">
      <xdr:nvSpPr>
        <xdr:cNvPr id="89" name="Line 4"/>
        <xdr:cNvSpPr>
          <a:spLocks noChangeShapeType="1"/>
        </xdr:cNvSpPr>
      </xdr:nvSpPr>
      <xdr:spPr bwMode="auto">
        <a:xfrm flipH="1">
          <a:off x="8890000" y="51000933"/>
          <a:ext cx="6348" cy="55471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751</xdr:row>
      <xdr:rowOff>233796</xdr:rowOff>
    </xdr:from>
    <xdr:to>
      <xdr:col>31</xdr:col>
      <xdr:colOff>40820</xdr:colOff>
      <xdr:row>753</xdr:row>
      <xdr:rowOff>122465</xdr:rowOff>
    </xdr:to>
    <xdr:sp macro="" textlink="">
      <xdr:nvSpPr>
        <xdr:cNvPr id="90" name="Text Box 3"/>
        <xdr:cNvSpPr txBox="1">
          <a:spLocks noChangeArrowheads="1"/>
        </xdr:cNvSpPr>
      </xdr:nvSpPr>
      <xdr:spPr bwMode="auto">
        <a:xfrm>
          <a:off x="4796758" y="51573546"/>
          <a:ext cx="1444837" cy="59351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５４９百万円</a:t>
          </a:r>
        </a:p>
      </xdr:txBody>
    </xdr:sp>
    <xdr:clientData/>
  </xdr:twoCellAnchor>
  <xdr:twoCellAnchor>
    <xdr:from>
      <xdr:col>39</xdr:col>
      <xdr:colOff>206581</xdr:colOff>
      <xdr:row>751</xdr:row>
      <xdr:rowOff>217715</xdr:rowOff>
    </xdr:from>
    <xdr:to>
      <xdr:col>49</xdr:col>
      <xdr:colOff>68036</xdr:colOff>
      <xdr:row>753</xdr:row>
      <xdr:rowOff>120063</xdr:rowOff>
    </xdr:to>
    <xdr:sp macro="" textlink="">
      <xdr:nvSpPr>
        <xdr:cNvPr id="91" name="Text Box 3"/>
        <xdr:cNvSpPr txBox="1">
          <a:spLocks noChangeArrowheads="1"/>
        </xdr:cNvSpPr>
      </xdr:nvSpPr>
      <xdr:spPr bwMode="auto">
        <a:xfrm>
          <a:off x="7998031" y="51557465"/>
          <a:ext cx="1871230" cy="60719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５５６百万円</a:t>
          </a:r>
        </a:p>
      </xdr:txBody>
    </xdr:sp>
    <xdr:clientData/>
  </xdr:twoCellAnchor>
  <xdr:twoCellAnchor>
    <xdr:from>
      <xdr:col>32</xdr:col>
      <xdr:colOff>19789</xdr:colOff>
      <xdr:row>751</xdr:row>
      <xdr:rowOff>212768</xdr:rowOff>
    </xdr:from>
    <xdr:to>
      <xdr:col>39</xdr:col>
      <xdr:colOff>13607</xdr:colOff>
      <xdr:row>753</xdr:row>
      <xdr:rowOff>122466</xdr:rowOff>
    </xdr:to>
    <xdr:sp macro="" textlink="">
      <xdr:nvSpPr>
        <xdr:cNvPr id="92" name="Text Box 3"/>
        <xdr:cNvSpPr txBox="1">
          <a:spLocks noChangeArrowheads="1"/>
        </xdr:cNvSpPr>
      </xdr:nvSpPr>
      <xdr:spPr bwMode="auto">
        <a:xfrm>
          <a:off x="6420589" y="51552518"/>
          <a:ext cx="1393993" cy="6145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５２９百万円</a:t>
          </a:r>
        </a:p>
      </xdr:txBody>
    </xdr:sp>
    <xdr:clientData/>
  </xdr:twoCellAnchor>
  <xdr:twoCellAnchor>
    <xdr:from>
      <xdr:col>35</xdr:col>
      <xdr:colOff>81643</xdr:colOff>
      <xdr:row>749</xdr:row>
      <xdr:rowOff>27214</xdr:rowOff>
    </xdr:from>
    <xdr:to>
      <xdr:col>35</xdr:col>
      <xdr:colOff>81946</xdr:colOff>
      <xdr:row>751</xdr:row>
      <xdr:rowOff>221795</xdr:rowOff>
    </xdr:to>
    <xdr:sp macro="" textlink="">
      <xdr:nvSpPr>
        <xdr:cNvPr id="93" name="Line 4"/>
        <xdr:cNvSpPr>
          <a:spLocks noChangeShapeType="1"/>
        </xdr:cNvSpPr>
      </xdr:nvSpPr>
      <xdr:spPr bwMode="auto">
        <a:xfrm>
          <a:off x="7082518" y="50662114"/>
          <a:ext cx="303" cy="8994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166688</xdr:colOff>
      <xdr:row>760</xdr:row>
      <xdr:rowOff>285750</xdr:rowOff>
    </xdr:from>
    <xdr:to>
      <xdr:col>14</xdr:col>
      <xdr:colOff>6473</xdr:colOff>
      <xdr:row>762</xdr:row>
      <xdr:rowOff>178807</xdr:rowOff>
    </xdr:to>
    <xdr:sp macro="" textlink="">
      <xdr:nvSpPr>
        <xdr:cNvPr id="94" name="Text Box 3"/>
        <xdr:cNvSpPr txBox="1">
          <a:spLocks noChangeArrowheads="1"/>
        </xdr:cNvSpPr>
      </xdr:nvSpPr>
      <xdr:spPr bwMode="auto">
        <a:xfrm>
          <a:off x="1566863" y="55702200"/>
          <a:ext cx="1239960" cy="626482"/>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D</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．資産（２２社）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１８６百万円</a:t>
          </a:r>
        </a:p>
      </xdr:txBody>
    </xdr:sp>
    <xdr:clientData/>
  </xdr:twoCellAnchor>
  <xdr:twoCellAnchor>
    <xdr:from>
      <xdr:col>16</xdr:col>
      <xdr:colOff>71438</xdr:colOff>
      <xdr:row>760</xdr:row>
      <xdr:rowOff>285750</xdr:rowOff>
    </xdr:from>
    <xdr:to>
      <xdr:col>22</xdr:col>
      <xdr:colOff>42566</xdr:colOff>
      <xdr:row>762</xdr:row>
      <xdr:rowOff>166897</xdr:rowOff>
    </xdr:to>
    <xdr:sp macro="" textlink="">
      <xdr:nvSpPr>
        <xdr:cNvPr id="95" name="Text Box 3"/>
        <xdr:cNvSpPr txBox="1">
          <a:spLocks noChangeArrowheads="1"/>
        </xdr:cNvSpPr>
      </xdr:nvSpPr>
      <xdr:spPr bwMode="auto">
        <a:xfrm>
          <a:off x="3271838" y="55702200"/>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人件費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１３３百万円</a:t>
          </a:r>
        </a:p>
      </xdr:txBody>
    </xdr:sp>
    <xdr:clientData/>
  </xdr:twoCellAnchor>
  <xdr:twoCellAnchor>
    <xdr:from>
      <xdr:col>24</xdr:col>
      <xdr:colOff>71435</xdr:colOff>
      <xdr:row>760</xdr:row>
      <xdr:rowOff>228601</xdr:rowOff>
    </xdr:from>
    <xdr:to>
      <xdr:col>30</xdr:col>
      <xdr:colOff>42563</xdr:colOff>
      <xdr:row>762</xdr:row>
      <xdr:rowOff>166898</xdr:rowOff>
    </xdr:to>
    <xdr:sp macro="" textlink="">
      <xdr:nvSpPr>
        <xdr:cNvPr id="96" name="Text Box 3"/>
        <xdr:cNvSpPr txBox="1">
          <a:spLocks noChangeArrowheads="1"/>
        </xdr:cNvSpPr>
      </xdr:nvSpPr>
      <xdr:spPr bwMode="auto">
        <a:xfrm>
          <a:off x="4970006" y="59678208"/>
          <a:ext cx="1195771" cy="618654"/>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E</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．外部委託費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（１４社）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２３百万円</a:t>
          </a:r>
        </a:p>
      </xdr:txBody>
    </xdr:sp>
    <xdr:clientData/>
  </xdr:twoCellAnchor>
  <xdr:twoCellAnchor>
    <xdr:from>
      <xdr:col>32</xdr:col>
      <xdr:colOff>95246</xdr:colOff>
      <xdr:row>760</xdr:row>
      <xdr:rowOff>228601</xdr:rowOff>
    </xdr:from>
    <xdr:to>
      <xdr:col>38</xdr:col>
      <xdr:colOff>66374</xdr:colOff>
      <xdr:row>762</xdr:row>
      <xdr:rowOff>166898</xdr:rowOff>
    </xdr:to>
    <xdr:sp macro="" textlink="">
      <xdr:nvSpPr>
        <xdr:cNvPr id="97" name="Text Box 3"/>
        <xdr:cNvSpPr txBox="1">
          <a:spLocks noChangeArrowheads="1"/>
        </xdr:cNvSpPr>
      </xdr:nvSpPr>
      <xdr:spPr bwMode="auto">
        <a:xfrm>
          <a:off x="6626675" y="59678208"/>
          <a:ext cx="1195770" cy="618654"/>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F</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．備品費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（１１社）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８百万円</a:t>
          </a:r>
        </a:p>
      </xdr:txBody>
    </xdr:sp>
    <xdr:clientData/>
  </xdr:twoCellAnchor>
  <xdr:twoCellAnchor>
    <xdr:from>
      <xdr:col>40</xdr:col>
      <xdr:colOff>95248</xdr:colOff>
      <xdr:row>760</xdr:row>
      <xdr:rowOff>285756</xdr:rowOff>
    </xdr:from>
    <xdr:to>
      <xdr:col>46</xdr:col>
      <xdr:colOff>66376</xdr:colOff>
      <xdr:row>762</xdr:row>
      <xdr:rowOff>166903</xdr:rowOff>
    </xdr:to>
    <xdr:sp macro="" textlink="">
      <xdr:nvSpPr>
        <xdr:cNvPr id="98" name="Text Box 3"/>
        <xdr:cNvSpPr txBox="1">
          <a:spLocks noChangeArrowheads="1"/>
        </xdr:cNvSpPr>
      </xdr:nvSpPr>
      <xdr:spPr bwMode="auto">
        <a:xfrm>
          <a:off x="8096248" y="55702206"/>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G</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（１５２社）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４４１百万円</a:t>
          </a:r>
        </a:p>
      </xdr:txBody>
    </xdr:sp>
    <xdr:clientData/>
  </xdr:twoCellAnchor>
  <xdr:twoCellAnchor>
    <xdr:from>
      <xdr:col>7</xdr:col>
      <xdr:colOff>119063</xdr:colOff>
      <xdr:row>762</xdr:row>
      <xdr:rowOff>238527</xdr:rowOff>
    </xdr:from>
    <xdr:to>
      <xdr:col>14</xdr:col>
      <xdr:colOff>44824</xdr:colOff>
      <xdr:row>765</xdr:row>
      <xdr:rowOff>179294</xdr:rowOff>
    </xdr:to>
    <xdr:sp macro="" textlink="">
      <xdr:nvSpPr>
        <xdr:cNvPr id="99" name="テキスト ボックス 8"/>
        <xdr:cNvSpPr txBox="1">
          <a:spLocks noChangeArrowheads="1"/>
        </xdr:cNvSpPr>
      </xdr:nvSpPr>
      <xdr:spPr bwMode="auto">
        <a:xfrm>
          <a:off x="1519238" y="56388402"/>
          <a:ext cx="1325936" cy="950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762</xdr:row>
      <xdr:rowOff>238526</xdr:rowOff>
    </xdr:from>
    <xdr:to>
      <xdr:col>22</xdr:col>
      <xdr:colOff>185271</xdr:colOff>
      <xdr:row>765</xdr:row>
      <xdr:rowOff>0</xdr:rowOff>
    </xdr:to>
    <xdr:sp macro="" textlink="">
      <xdr:nvSpPr>
        <xdr:cNvPr id="100" name="テキスト ボックス 8"/>
        <xdr:cNvSpPr txBox="1">
          <a:spLocks noChangeArrowheads="1"/>
        </xdr:cNvSpPr>
      </xdr:nvSpPr>
      <xdr:spPr bwMode="auto">
        <a:xfrm>
          <a:off x="3200400" y="56388401"/>
          <a:ext cx="1385421" cy="771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762</xdr:row>
      <xdr:rowOff>252134</xdr:rowOff>
    </xdr:from>
    <xdr:to>
      <xdr:col>30</xdr:col>
      <xdr:colOff>185271</xdr:colOff>
      <xdr:row>765</xdr:row>
      <xdr:rowOff>0</xdr:rowOff>
    </xdr:to>
    <xdr:sp macro="" textlink="">
      <xdr:nvSpPr>
        <xdr:cNvPr id="101" name="テキスト ボックス 8"/>
        <xdr:cNvSpPr txBox="1">
          <a:spLocks noChangeArrowheads="1"/>
        </xdr:cNvSpPr>
      </xdr:nvSpPr>
      <xdr:spPr bwMode="auto">
        <a:xfrm>
          <a:off x="4800600" y="56402009"/>
          <a:ext cx="1385421" cy="757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762</xdr:row>
      <xdr:rowOff>240928</xdr:rowOff>
    </xdr:from>
    <xdr:to>
      <xdr:col>38</xdr:col>
      <xdr:colOff>185272</xdr:colOff>
      <xdr:row>765</xdr:row>
      <xdr:rowOff>134470</xdr:rowOff>
    </xdr:to>
    <xdr:sp macro="" textlink="">
      <xdr:nvSpPr>
        <xdr:cNvPr id="102" name="テキスト ボックス 8"/>
        <xdr:cNvSpPr txBox="1">
          <a:spLocks noChangeArrowheads="1"/>
        </xdr:cNvSpPr>
      </xdr:nvSpPr>
      <xdr:spPr bwMode="auto">
        <a:xfrm>
          <a:off x="6400800" y="56390803"/>
          <a:ext cx="1385422" cy="903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762</xdr:row>
      <xdr:rowOff>252134</xdr:rowOff>
    </xdr:from>
    <xdr:to>
      <xdr:col>46</xdr:col>
      <xdr:colOff>185271</xdr:colOff>
      <xdr:row>765</xdr:row>
      <xdr:rowOff>123264</xdr:rowOff>
    </xdr:to>
    <xdr:sp macro="" textlink="">
      <xdr:nvSpPr>
        <xdr:cNvPr id="103" name="テキスト ボックス 8"/>
        <xdr:cNvSpPr txBox="1">
          <a:spLocks noChangeArrowheads="1"/>
        </xdr:cNvSpPr>
      </xdr:nvSpPr>
      <xdr:spPr bwMode="auto">
        <a:xfrm>
          <a:off x="8001000" y="56402009"/>
          <a:ext cx="1385421" cy="880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767</xdr:row>
      <xdr:rowOff>47639</xdr:rowOff>
    </xdr:from>
    <xdr:to>
      <xdr:col>14</xdr:col>
      <xdr:colOff>30286</xdr:colOff>
      <xdr:row>769</xdr:row>
      <xdr:rowOff>33710</xdr:rowOff>
    </xdr:to>
    <xdr:sp macro="" textlink="">
      <xdr:nvSpPr>
        <xdr:cNvPr id="104" name="Text Box 3"/>
        <xdr:cNvSpPr txBox="1">
          <a:spLocks noChangeArrowheads="1"/>
        </xdr:cNvSpPr>
      </xdr:nvSpPr>
      <xdr:spPr bwMode="auto">
        <a:xfrm>
          <a:off x="1632858" y="61810460"/>
          <a:ext cx="1254928"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H</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．資産（６社）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１３百万円</a:t>
          </a:r>
        </a:p>
      </xdr:txBody>
    </xdr:sp>
    <xdr:clientData/>
  </xdr:twoCellAnchor>
  <xdr:twoCellAnchor>
    <xdr:from>
      <xdr:col>16</xdr:col>
      <xdr:colOff>47626</xdr:colOff>
      <xdr:row>767</xdr:row>
      <xdr:rowOff>47639</xdr:rowOff>
    </xdr:from>
    <xdr:to>
      <xdr:col>22</xdr:col>
      <xdr:colOff>18754</xdr:colOff>
      <xdr:row>769</xdr:row>
      <xdr:rowOff>33710</xdr:rowOff>
    </xdr:to>
    <xdr:sp macro="" textlink="">
      <xdr:nvSpPr>
        <xdr:cNvPr id="105" name="Text Box 3"/>
        <xdr:cNvSpPr txBox="1">
          <a:spLocks noChangeArrowheads="1"/>
        </xdr:cNvSpPr>
      </xdr:nvSpPr>
      <xdr:spPr bwMode="auto">
        <a:xfrm>
          <a:off x="3313340" y="61810460"/>
          <a:ext cx="1195771" cy="61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４４２百万円</a:t>
          </a:r>
        </a:p>
      </xdr:txBody>
    </xdr:sp>
    <xdr:clientData/>
  </xdr:twoCellAnchor>
  <xdr:twoCellAnchor>
    <xdr:from>
      <xdr:col>24</xdr:col>
      <xdr:colOff>47623</xdr:colOff>
      <xdr:row>767</xdr:row>
      <xdr:rowOff>47639</xdr:rowOff>
    </xdr:from>
    <xdr:to>
      <xdr:col>30</xdr:col>
      <xdr:colOff>18751</xdr:colOff>
      <xdr:row>769</xdr:row>
      <xdr:rowOff>33710</xdr:rowOff>
    </xdr:to>
    <xdr:sp macro="" textlink="">
      <xdr:nvSpPr>
        <xdr:cNvPr id="106" name="Text Box 3"/>
        <xdr:cNvSpPr txBox="1">
          <a:spLocks noChangeArrowheads="1"/>
        </xdr:cNvSpPr>
      </xdr:nvSpPr>
      <xdr:spPr bwMode="auto">
        <a:xfrm>
          <a:off x="4946194" y="61810460"/>
          <a:ext cx="1195771"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I</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．外部委託費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（１７社）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８百万円</a:t>
          </a:r>
        </a:p>
      </xdr:txBody>
    </xdr:sp>
    <xdr:clientData/>
  </xdr:twoCellAnchor>
  <xdr:twoCellAnchor>
    <xdr:from>
      <xdr:col>32</xdr:col>
      <xdr:colOff>95246</xdr:colOff>
      <xdr:row>767</xdr:row>
      <xdr:rowOff>47639</xdr:rowOff>
    </xdr:from>
    <xdr:to>
      <xdr:col>38</xdr:col>
      <xdr:colOff>66374</xdr:colOff>
      <xdr:row>769</xdr:row>
      <xdr:rowOff>33710</xdr:rowOff>
    </xdr:to>
    <xdr:sp macro="" textlink="">
      <xdr:nvSpPr>
        <xdr:cNvPr id="107" name="Text Box 3"/>
        <xdr:cNvSpPr txBox="1">
          <a:spLocks noChangeArrowheads="1"/>
        </xdr:cNvSpPr>
      </xdr:nvSpPr>
      <xdr:spPr bwMode="auto">
        <a:xfrm>
          <a:off x="6626675" y="61810460"/>
          <a:ext cx="1195770"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J</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（５社）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４百万円</a:t>
          </a:r>
        </a:p>
      </xdr:txBody>
    </xdr:sp>
    <xdr:clientData/>
  </xdr:twoCellAnchor>
  <xdr:twoCellAnchor>
    <xdr:from>
      <xdr:col>40</xdr:col>
      <xdr:colOff>95248</xdr:colOff>
      <xdr:row>767</xdr:row>
      <xdr:rowOff>47639</xdr:rowOff>
    </xdr:from>
    <xdr:to>
      <xdr:col>46</xdr:col>
      <xdr:colOff>66376</xdr:colOff>
      <xdr:row>769</xdr:row>
      <xdr:rowOff>33710</xdr:rowOff>
    </xdr:to>
    <xdr:sp macro="" textlink="">
      <xdr:nvSpPr>
        <xdr:cNvPr id="108" name="Text Box 3"/>
        <xdr:cNvSpPr txBox="1">
          <a:spLocks noChangeArrowheads="1"/>
        </xdr:cNvSpPr>
      </xdr:nvSpPr>
      <xdr:spPr bwMode="auto">
        <a:xfrm>
          <a:off x="8259534" y="61810460"/>
          <a:ext cx="1195771"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K</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（１８０社）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７４百万円</a:t>
          </a:r>
        </a:p>
      </xdr:txBody>
    </xdr:sp>
    <xdr:clientData/>
  </xdr:twoCellAnchor>
  <xdr:twoCellAnchor>
    <xdr:from>
      <xdr:col>7</xdr:col>
      <xdr:colOff>71438</xdr:colOff>
      <xdr:row>769</xdr:row>
      <xdr:rowOff>105472</xdr:rowOff>
    </xdr:from>
    <xdr:to>
      <xdr:col>14</xdr:col>
      <xdr:colOff>142875</xdr:colOff>
      <xdr:row>771</xdr:row>
      <xdr:rowOff>243417</xdr:rowOff>
    </xdr:to>
    <xdr:sp macro="" textlink="">
      <xdr:nvSpPr>
        <xdr:cNvPr id="109" name="テキスト ボックス 8"/>
        <xdr:cNvSpPr txBox="1">
          <a:spLocks noChangeArrowheads="1"/>
        </xdr:cNvSpPr>
      </xdr:nvSpPr>
      <xdr:spPr bwMode="auto">
        <a:xfrm>
          <a:off x="1471613" y="58522297"/>
          <a:ext cx="147161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769</xdr:row>
      <xdr:rowOff>105470</xdr:rowOff>
    </xdr:from>
    <xdr:to>
      <xdr:col>22</xdr:col>
      <xdr:colOff>137646</xdr:colOff>
      <xdr:row>771</xdr:row>
      <xdr:rowOff>190499</xdr:rowOff>
    </xdr:to>
    <xdr:sp macro="" textlink="">
      <xdr:nvSpPr>
        <xdr:cNvPr id="110" name="テキスト ボックス 8"/>
        <xdr:cNvSpPr txBox="1">
          <a:spLocks noChangeArrowheads="1"/>
        </xdr:cNvSpPr>
      </xdr:nvSpPr>
      <xdr:spPr bwMode="auto">
        <a:xfrm>
          <a:off x="3143250" y="58522295"/>
          <a:ext cx="139494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769</xdr:row>
      <xdr:rowOff>134951</xdr:rowOff>
    </xdr:from>
    <xdr:to>
      <xdr:col>30</xdr:col>
      <xdr:colOff>90021</xdr:colOff>
      <xdr:row>771</xdr:row>
      <xdr:rowOff>127001</xdr:rowOff>
    </xdr:to>
    <xdr:sp macro="" textlink="">
      <xdr:nvSpPr>
        <xdr:cNvPr id="111" name="テキスト ボックス 8"/>
        <xdr:cNvSpPr txBox="1">
          <a:spLocks noChangeArrowheads="1"/>
        </xdr:cNvSpPr>
      </xdr:nvSpPr>
      <xdr:spPr bwMode="auto">
        <a:xfrm>
          <a:off x="4695825" y="58551776"/>
          <a:ext cx="139494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769</xdr:row>
      <xdr:rowOff>142885</xdr:rowOff>
    </xdr:from>
    <xdr:to>
      <xdr:col>38</xdr:col>
      <xdr:colOff>161460</xdr:colOff>
      <xdr:row>771</xdr:row>
      <xdr:rowOff>211664</xdr:rowOff>
    </xdr:to>
    <xdr:sp macro="" textlink="">
      <xdr:nvSpPr>
        <xdr:cNvPr id="112" name="テキスト ボックス 8"/>
        <xdr:cNvSpPr txBox="1">
          <a:spLocks noChangeArrowheads="1"/>
        </xdr:cNvSpPr>
      </xdr:nvSpPr>
      <xdr:spPr bwMode="auto">
        <a:xfrm>
          <a:off x="6367463" y="58559710"/>
          <a:ext cx="139494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769</xdr:row>
      <xdr:rowOff>153469</xdr:rowOff>
    </xdr:from>
    <xdr:to>
      <xdr:col>46</xdr:col>
      <xdr:colOff>185271</xdr:colOff>
      <xdr:row>772</xdr:row>
      <xdr:rowOff>10583</xdr:rowOff>
    </xdr:to>
    <xdr:sp macro="" textlink="">
      <xdr:nvSpPr>
        <xdr:cNvPr id="113" name="テキスト ボックス 8"/>
        <xdr:cNvSpPr txBox="1">
          <a:spLocks noChangeArrowheads="1"/>
        </xdr:cNvSpPr>
      </xdr:nvSpPr>
      <xdr:spPr bwMode="auto">
        <a:xfrm>
          <a:off x="8001000" y="58570294"/>
          <a:ext cx="1385421" cy="800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774</xdr:row>
      <xdr:rowOff>2702</xdr:rowOff>
    </xdr:from>
    <xdr:to>
      <xdr:col>38</xdr:col>
      <xdr:colOff>95250</xdr:colOff>
      <xdr:row>776</xdr:row>
      <xdr:rowOff>22410</xdr:rowOff>
    </xdr:to>
    <xdr:sp macro="" textlink="">
      <xdr:nvSpPr>
        <xdr:cNvPr id="114" name="Text Box 3"/>
        <xdr:cNvSpPr txBox="1">
          <a:spLocks noChangeArrowheads="1"/>
        </xdr:cNvSpPr>
      </xdr:nvSpPr>
      <xdr:spPr bwMode="auto">
        <a:xfrm>
          <a:off x="6496050" y="59991152"/>
          <a:ext cx="1200150" cy="64835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１３５百万円</a:t>
          </a:r>
        </a:p>
      </xdr:txBody>
    </xdr:sp>
    <xdr:clientData/>
  </xdr:twoCellAnchor>
  <xdr:twoCellAnchor>
    <xdr:from>
      <xdr:col>40</xdr:col>
      <xdr:colOff>166689</xdr:colOff>
      <xdr:row>774</xdr:row>
      <xdr:rowOff>4291</xdr:rowOff>
    </xdr:from>
    <xdr:to>
      <xdr:col>47</xdr:col>
      <xdr:colOff>2</xdr:colOff>
      <xdr:row>775</xdr:row>
      <xdr:rowOff>303326</xdr:rowOff>
    </xdr:to>
    <xdr:sp macro="" textlink="">
      <xdr:nvSpPr>
        <xdr:cNvPr id="115" name="Text Box 3"/>
        <xdr:cNvSpPr txBox="1">
          <a:spLocks noChangeArrowheads="1"/>
        </xdr:cNvSpPr>
      </xdr:nvSpPr>
      <xdr:spPr bwMode="auto">
        <a:xfrm>
          <a:off x="8330975" y="63957862"/>
          <a:ext cx="1262063"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L.</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（７４社）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１６７百万円</a:t>
          </a:r>
        </a:p>
      </xdr:txBody>
    </xdr:sp>
    <xdr:clientData/>
  </xdr:twoCellAnchor>
  <xdr:twoCellAnchor>
    <xdr:from>
      <xdr:col>32</xdr:col>
      <xdr:colOff>98891</xdr:colOff>
      <xdr:row>776</xdr:row>
      <xdr:rowOff>63812</xdr:rowOff>
    </xdr:from>
    <xdr:to>
      <xdr:col>39</xdr:col>
      <xdr:colOff>122705</xdr:colOff>
      <xdr:row>777</xdr:row>
      <xdr:rowOff>200025</xdr:rowOff>
    </xdr:to>
    <xdr:sp macro="" textlink="">
      <xdr:nvSpPr>
        <xdr:cNvPr id="116" name="テキスト ボックス 8"/>
        <xdr:cNvSpPr txBox="1">
          <a:spLocks noChangeArrowheads="1"/>
        </xdr:cNvSpPr>
      </xdr:nvSpPr>
      <xdr:spPr bwMode="auto">
        <a:xfrm>
          <a:off x="6499691" y="60680912"/>
          <a:ext cx="1423989" cy="46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41</xdr:col>
      <xdr:colOff>11765</xdr:colOff>
      <xdr:row>776</xdr:row>
      <xdr:rowOff>5670</xdr:rowOff>
    </xdr:from>
    <xdr:to>
      <xdr:col>48</xdr:col>
      <xdr:colOff>25400</xdr:colOff>
      <xdr:row>777</xdr:row>
      <xdr:rowOff>292100</xdr:rowOff>
    </xdr:to>
    <xdr:sp macro="" textlink="">
      <xdr:nvSpPr>
        <xdr:cNvPr id="117" name="テキスト ボックス 8"/>
        <xdr:cNvSpPr txBox="1">
          <a:spLocks noChangeArrowheads="1"/>
        </xdr:cNvSpPr>
      </xdr:nvSpPr>
      <xdr:spPr bwMode="auto">
        <a:xfrm>
          <a:off x="8212790" y="60622770"/>
          <a:ext cx="1413810" cy="610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756</xdr:row>
      <xdr:rowOff>26977</xdr:rowOff>
    </xdr:from>
    <xdr:to>
      <xdr:col>48</xdr:col>
      <xdr:colOff>4342</xdr:colOff>
      <xdr:row>765</xdr:row>
      <xdr:rowOff>175745</xdr:rowOff>
    </xdr:to>
    <xdr:grpSp>
      <xdr:nvGrpSpPr>
        <xdr:cNvPr id="118" name="Group 93"/>
        <xdr:cNvGrpSpPr>
          <a:grpSpLocks/>
        </xdr:cNvGrpSpPr>
      </xdr:nvGrpSpPr>
      <xdr:grpSpPr bwMode="auto">
        <a:xfrm>
          <a:off x="2292804" y="57108941"/>
          <a:ext cx="7508681" cy="4203697"/>
          <a:chOff x="211" y="3633"/>
          <a:chExt cx="716" cy="334"/>
        </a:xfrm>
      </xdr:grpSpPr>
      <xdr:sp macro="" textlink="">
        <xdr:nvSpPr>
          <xdr:cNvPr id="119"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0"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1"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2"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5" name="Line 100"/>
          <xdr:cNvSpPr>
            <a:spLocks noChangeShapeType="1"/>
          </xdr:cNvSpPr>
        </xdr:nvSpPr>
        <xdr:spPr bwMode="auto">
          <a:xfrm flipH="1">
            <a:off x="709" y="3685"/>
            <a:ext cx="0" cy="4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6" name="Line 100"/>
          <xdr:cNvSpPr>
            <a:spLocks noChangeShapeType="1"/>
          </xdr:cNvSpPr>
        </xdr:nvSpPr>
        <xdr:spPr bwMode="auto">
          <a:xfrm>
            <a:off x="926" y="3732"/>
            <a:ext cx="1" cy="23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772</xdr:row>
      <xdr:rowOff>244749</xdr:rowOff>
    </xdr:from>
    <xdr:to>
      <xdr:col>43</xdr:col>
      <xdr:colOff>115341</xdr:colOff>
      <xdr:row>774</xdr:row>
      <xdr:rowOff>4270</xdr:rowOff>
    </xdr:to>
    <xdr:grpSp>
      <xdr:nvGrpSpPr>
        <xdr:cNvPr id="127" name="Group 93"/>
        <xdr:cNvGrpSpPr>
          <a:grpSpLocks/>
        </xdr:cNvGrpSpPr>
      </xdr:nvGrpSpPr>
      <xdr:grpSpPr bwMode="auto">
        <a:xfrm>
          <a:off x="7331125" y="63572392"/>
          <a:ext cx="1560823" cy="385449"/>
          <a:chOff x="667" y="3750"/>
          <a:chExt cx="148" cy="38"/>
        </a:xfrm>
      </xdr:grpSpPr>
      <xdr:sp macro="" textlink="">
        <xdr:nvSpPr>
          <xdr:cNvPr id="128"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9"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0"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766</xdr:row>
      <xdr:rowOff>34631</xdr:rowOff>
    </xdr:from>
    <xdr:to>
      <xdr:col>42</xdr:col>
      <xdr:colOff>67714</xdr:colOff>
      <xdr:row>767</xdr:row>
      <xdr:rowOff>46126</xdr:rowOff>
    </xdr:to>
    <xdr:grpSp>
      <xdr:nvGrpSpPr>
        <xdr:cNvPr id="131" name="Group 93"/>
        <xdr:cNvGrpSpPr>
          <a:grpSpLocks/>
        </xdr:cNvGrpSpPr>
      </xdr:nvGrpSpPr>
      <xdr:grpSpPr bwMode="auto">
        <a:xfrm>
          <a:off x="2292804" y="61484488"/>
          <a:ext cx="6347410" cy="324459"/>
          <a:chOff x="211" y="3751"/>
          <a:chExt cx="604" cy="37"/>
        </a:xfrm>
      </xdr:grpSpPr>
      <xdr:sp macro="" textlink="">
        <xdr:nvSpPr>
          <xdr:cNvPr id="132"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3"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4"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5"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6"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7"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122464</xdr:colOff>
      <xdr:row>757</xdr:row>
      <xdr:rowOff>394608</xdr:rowOff>
    </xdr:from>
    <xdr:to>
      <xdr:col>49</xdr:col>
      <xdr:colOff>127000</xdr:colOff>
      <xdr:row>771</xdr:row>
      <xdr:rowOff>12700</xdr:rowOff>
    </xdr:to>
    <xdr:sp macro="" textlink="">
      <xdr:nvSpPr>
        <xdr:cNvPr id="138" name="Line 113"/>
        <xdr:cNvSpPr>
          <a:spLocks noChangeShapeType="1"/>
        </xdr:cNvSpPr>
      </xdr:nvSpPr>
      <xdr:spPr bwMode="auto">
        <a:xfrm>
          <a:off x="9923689" y="54163233"/>
          <a:ext cx="4536" cy="489494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140661</xdr:colOff>
      <xdr:row>757</xdr:row>
      <xdr:rowOff>617658</xdr:rowOff>
    </xdr:from>
    <xdr:to>
      <xdr:col>47</xdr:col>
      <xdr:colOff>169888</xdr:colOff>
      <xdr:row>757</xdr:row>
      <xdr:rowOff>628297</xdr:rowOff>
    </xdr:to>
    <xdr:cxnSp macro="">
      <xdr:nvCxnSpPr>
        <xdr:cNvPr id="139" name="直線コネクタ 138"/>
        <xdr:cNvCxnSpPr/>
      </xdr:nvCxnSpPr>
      <xdr:spPr>
        <a:xfrm flipV="1">
          <a:off x="7341561" y="54386283"/>
          <a:ext cx="2229502" cy="106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765</xdr:row>
      <xdr:rowOff>158872</xdr:rowOff>
    </xdr:from>
    <xdr:to>
      <xdr:col>47</xdr:col>
      <xdr:colOff>190500</xdr:colOff>
      <xdr:row>765</xdr:row>
      <xdr:rowOff>167712</xdr:rowOff>
    </xdr:to>
    <xdr:cxnSp macro="">
      <xdr:nvCxnSpPr>
        <xdr:cNvPr id="140" name="直線コネクタ 139"/>
        <xdr:cNvCxnSpPr/>
      </xdr:nvCxnSpPr>
      <xdr:spPr>
        <a:xfrm flipV="1">
          <a:off x="6234393" y="57318397"/>
          <a:ext cx="3357282"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765</xdr:row>
      <xdr:rowOff>171450</xdr:rowOff>
    </xdr:from>
    <xdr:to>
      <xdr:col>31</xdr:col>
      <xdr:colOff>31230</xdr:colOff>
      <xdr:row>766</xdr:row>
      <xdr:rowOff>33950</xdr:rowOff>
    </xdr:to>
    <xdr:sp macro="" textlink="">
      <xdr:nvSpPr>
        <xdr:cNvPr id="141" name="Line 113"/>
        <xdr:cNvSpPr>
          <a:spLocks noChangeShapeType="1"/>
        </xdr:cNvSpPr>
      </xdr:nvSpPr>
      <xdr:spPr bwMode="auto">
        <a:xfrm>
          <a:off x="6229350" y="57330975"/>
          <a:ext cx="2655" cy="176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12700</xdr:colOff>
      <xdr:row>771</xdr:row>
      <xdr:rowOff>20560</xdr:rowOff>
    </xdr:from>
    <xdr:to>
      <xdr:col>49</xdr:col>
      <xdr:colOff>181264</xdr:colOff>
      <xdr:row>771</xdr:row>
      <xdr:rowOff>24493</xdr:rowOff>
    </xdr:to>
    <xdr:cxnSp macro="">
      <xdr:nvCxnSpPr>
        <xdr:cNvPr id="142" name="直線コネクタ 141"/>
        <xdr:cNvCxnSpPr/>
      </xdr:nvCxnSpPr>
      <xdr:spPr>
        <a:xfrm flipV="1">
          <a:off x="8013700" y="59066035"/>
          <a:ext cx="1968789"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771</xdr:row>
      <xdr:rowOff>38100</xdr:rowOff>
    </xdr:from>
    <xdr:to>
      <xdr:col>40</xdr:col>
      <xdr:colOff>0</xdr:colOff>
      <xdr:row>772</xdr:row>
      <xdr:rowOff>244928</xdr:rowOff>
    </xdr:to>
    <xdr:sp macro="" textlink="">
      <xdr:nvSpPr>
        <xdr:cNvPr id="143" name="Line 113"/>
        <xdr:cNvSpPr>
          <a:spLocks noChangeShapeType="1"/>
        </xdr:cNvSpPr>
      </xdr:nvSpPr>
      <xdr:spPr bwMode="auto">
        <a:xfrm flipV="1">
          <a:off x="8001000" y="59083575"/>
          <a:ext cx="0" cy="52115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742</xdr:row>
      <xdr:rowOff>176894</xdr:rowOff>
    </xdr:from>
    <xdr:to>
      <xdr:col>34</xdr:col>
      <xdr:colOff>113803</xdr:colOff>
      <xdr:row>744</xdr:row>
      <xdr:rowOff>246755</xdr:rowOff>
    </xdr:to>
    <xdr:sp macro="" textlink="">
      <xdr:nvSpPr>
        <xdr:cNvPr id="144" name="Line 4"/>
        <xdr:cNvSpPr>
          <a:spLocks noChangeShapeType="1"/>
        </xdr:cNvSpPr>
      </xdr:nvSpPr>
      <xdr:spPr bwMode="auto">
        <a:xfrm>
          <a:off x="6909707" y="48344819"/>
          <a:ext cx="4946" cy="77471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753</xdr:row>
      <xdr:rowOff>226518</xdr:rowOff>
    </xdr:from>
    <xdr:to>
      <xdr:col>33</xdr:col>
      <xdr:colOff>192307</xdr:colOff>
      <xdr:row>755</xdr:row>
      <xdr:rowOff>327371</xdr:rowOff>
    </xdr:to>
    <xdr:sp macro="" textlink="">
      <xdr:nvSpPr>
        <xdr:cNvPr id="145" name="テキスト ボックス 8"/>
        <xdr:cNvSpPr txBox="1">
          <a:spLocks noChangeArrowheads="1"/>
        </xdr:cNvSpPr>
      </xdr:nvSpPr>
      <xdr:spPr bwMode="auto">
        <a:xfrm>
          <a:off x="4897451" y="52271118"/>
          <a:ext cx="1895681" cy="805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750</xdr:row>
      <xdr:rowOff>326571</xdr:rowOff>
    </xdr:from>
    <xdr:to>
      <xdr:col>21</xdr:col>
      <xdr:colOff>61995</xdr:colOff>
      <xdr:row>751</xdr:row>
      <xdr:rowOff>309256</xdr:rowOff>
    </xdr:to>
    <xdr:sp macro="" textlink="">
      <xdr:nvSpPr>
        <xdr:cNvPr id="146" name="Text Box 7"/>
        <xdr:cNvSpPr txBox="1">
          <a:spLocks noChangeArrowheads="1"/>
        </xdr:cNvSpPr>
      </xdr:nvSpPr>
      <xdr:spPr bwMode="auto">
        <a:xfrm>
          <a:off x="1309007" y="51313896"/>
          <a:ext cx="2953513" cy="33511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13279</xdr:colOff>
      <xdr:row>751</xdr:row>
      <xdr:rowOff>343894</xdr:rowOff>
    </xdr:from>
    <xdr:to>
      <xdr:col>18</xdr:col>
      <xdr:colOff>90102</xdr:colOff>
      <xdr:row>754</xdr:row>
      <xdr:rowOff>1652</xdr:rowOff>
    </xdr:to>
    <xdr:sp macro="" textlink="">
      <xdr:nvSpPr>
        <xdr:cNvPr id="147" name="テキスト ボックス 146"/>
        <xdr:cNvSpPr txBox="1"/>
      </xdr:nvSpPr>
      <xdr:spPr>
        <a:xfrm>
          <a:off x="1454901" y="50543218"/>
          <a:ext cx="2342228" cy="70036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．民間業者（５０２社）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ysClr val="windowText" lastClr="000000"/>
              </a:solidFill>
              <a:effectLst/>
              <a:latin typeface="+mn-lt"/>
              <a:ea typeface="+mn-ea"/>
              <a:cs typeface="+mn-cs"/>
            </a:rPr>
            <a:t>１，</a:t>
          </a:r>
          <a:r>
            <a:rPr kumimoji="1" lang="ja-JP" altLang="en-US" sz="1100" baseline="0">
              <a:solidFill>
                <a:sysClr val="windowText" lastClr="000000"/>
              </a:solidFill>
              <a:effectLst/>
              <a:latin typeface="+mn-lt"/>
              <a:ea typeface="+mn-ea"/>
              <a:cs typeface="+mn-cs"/>
            </a:rPr>
            <a:t>１２４</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64984</xdr:colOff>
      <xdr:row>754</xdr:row>
      <xdr:rowOff>83623</xdr:rowOff>
    </xdr:from>
    <xdr:to>
      <xdr:col>18</xdr:col>
      <xdr:colOff>82826</xdr:colOff>
      <xdr:row>756</xdr:row>
      <xdr:rowOff>276086</xdr:rowOff>
    </xdr:to>
    <xdr:sp macro="" textlink="">
      <xdr:nvSpPr>
        <xdr:cNvPr id="148" name="大かっこ 147"/>
        <xdr:cNvSpPr/>
      </xdr:nvSpPr>
      <xdr:spPr>
        <a:xfrm>
          <a:off x="1465159" y="52480648"/>
          <a:ext cx="2218117" cy="8973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en-US" sz="1100">
              <a:solidFill>
                <a:schemeClr val="tx1"/>
              </a:solidFill>
              <a:effectLst/>
              <a:latin typeface="+mn-lt"/>
              <a:ea typeface="+mn-ea"/>
              <a:cs typeface="+mn-cs"/>
            </a:rPr>
            <a:t>及び自動車の登録に関する経費</a:t>
          </a:r>
          <a:endParaRPr lang="ja-JP" altLang="ja-JP">
            <a:effectLst/>
          </a:endParaRPr>
        </a:p>
        <a:p>
          <a:endParaRPr lang="ja-JP" altLang="ja-JP"/>
        </a:p>
        <a:p>
          <a:endParaRPr lang="ja-JP" altLang="en-US"/>
        </a:p>
      </xdr:txBody>
    </xdr:sp>
    <xdr:clientData/>
  </xdr:twoCellAnchor>
  <xdr:twoCellAnchor>
    <xdr:from>
      <xdr:col>22</xdr:col>
      <xdr:colOff>33617</xdr:colOff>
      <xdr:row>741</xdr:row>
      <xdr:rowOff>22412</xdr:rowOff>
    </xdr:from>
    <xdr:to>
      <xdr:col>25</xdr:col>
      <xdr:colOff>0</xdr:colOff>
      <xdr:row>741</xdr:row>
      <xdr:rowOff>22412</xdr:rowOff>
    </xdr:to>
    <xdr:cxnSp macro="">
      <xdr:nvCxnSpPr>
        <xdr:cNvPr id="149" name="直線矢印コネクタ 148"/>
        <xdr:cNvCxnSpPr/>
      </xdr:nvCxnSpPr>
      <xdr:spPr>
        <a:xfrm>
          <a:off x="4434167" y="47837912"/>
          <a:ext cx="5664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740</xdr:row>
      <xdr:rowOff>246530</xdr:rowOff>
    </xdr:from>
    <xdr:to>
      <xdr:col>29</xdr:col>
      <xdr:colOff>100854</xdr:colOff>
      <xdr:row>741</xdr:row>
      <xdr:rowOff>211895</xdr:rowOff>
    </xdr:to>
    <xdr:sp macro="" textlink="">
      <xdr:nvSpPr>
        <xdr:cNvPr id="150" name="Text Box 7"/>
        <xdr:cNvSpPr txBox="1">
          <a:spLocks noChangeArrowheads="1"/>
        </xdr:cNvSpPr>
      </xdr:nvSpPr>
      <xdr:spPr bwMode="auto">
        <a:xfrm>
          <a:off x="5146303" y="47709605"/>
          <a:ext cx="755276" cy="31779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747</xdr:row>
      <xdr:rowOff>134471</xdr:rowOff>
    </xdr:from>
    <xdr:to>
      <xdr:col>49</xdr:col>
      <xdr:colOff>323850</xdr:colOff>
      <xdr:row>749</xdr:row>
      <xdr:rowOff>246529</xdr:rowOff>
    </xdr:to>
    <xdr:sp macro="" textlink="">
      <xdr:nvSpPr>
        <xdr:cNvPr id="151" name="大かっこ 150"/>
        <xdr:cNvSpPr/>
      </xdr:nvSpPr>
      <xdr:spPr>
        <a:xfrm>
          <a:off x="5411881" y="50064521"/>
          <a:ext cx="4713194" cy="81690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a:t>
          </a:r>
          <a:endParaRPr lang="ja-JP" altLang="ja-JP">
            <a:effectLst/>
          </a:endParaRPr>
        </a:p>
        <a:p>
          <a:endParaRPr lang="ja-JP" altLang="en-US"/>
        </a:p>
      </xdr:txBody>
    </xdr:sp>
    <xdr:clientData/>
  </xdr:twoCellAnchor>
  <xdr:twoCellAnchor>
    <xdr:from>
      <xdr:col>18</xdr:col>
      <xdr:colOff>193075</xdr:colOff>
      <xdr:row>752</xdr:row>
      <xdr:rowOff>0</xdr:rowOff>
    </xdr:from>
    <xdr:to>
      <xdr:col>23</xdr:col>
      <xdr:colOff>141589</xdr:colOff>
      <xdr:row>754</xdr:row>
      <xdr:rowOff>0</xdr:rowOff>
    </xdr:to>
    <xdr:sp macro="" textlink="">
      <xdr:nvSpPr>
        <xdr:cNvPr id="152" name="テキスト ボックス 151"/>
        <xdr:cNvSpPr txBox="1"/>
      </xdr:nvSpPr>
      <xdr:spPr>
        <a:xfrm>
          <a:off x="3900102" y="50546858"/>
          <a:ext cx="978244" cy="695068"/>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４３４百万円</a:t>
          </a:r>
        </a:p>
      </xdr:txBody>
    </xdr:sp>
    <xdr:clientData/>
  </xdr:twoCellAnchor>
  <xdr:twoCellAnchor>
    <xdr:from>
      <xdr:col>19</xdr:col>
      <xdr:colOff>54430</xdr:colOff>
      <xdr:row>754</xdr:row>
      <xdr:rowOff>81644</xdr:rowOff>
    </xdr:from>
    <xdr:to>
      <xdr:col>23</xdr:col>
      <xdr:colOff>123265</xdr:colOff>
      <xdr:row>756</xdr:row>
      <xdr:rowOff>268942</xdr:rowOff>
    </xdr:to>
    <xdr:sp macro="" textlink="">
      <xdr:nvSpPr>
        <xdr:cNvPr id="153" name="大かっこ 152"/>
        <xdr:cNvSpPr/>
      </xdr:nvSpPr>
      <xdr:spPr>
        <a:xfrm>
          <a:off x="3854905" y="52478669"/>
          <a:ext cx="868935" cy="89214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197304</xdr:colOff>
      <xdr:row>753</xdr:row>
      <xdr:rowOff>179614</xdr:rowOff>
    </xdr:from>
    <xdr:to>
      <xdr:col>31</xdr:col>
      <xdr:colOff>127000</xdr:colOff>
      <xdr:row>756</xdr:row>
      <xdr:rowOff>25400</xdr:rowOff>
    </xdr:to>
    <xdr:sp macro="" textlink="">
      <xdr:nvSpPr>
        <xdr:cNvPr id="154" name="大かっこ 153"/>
        <xdr:cNvSpPr/>
      </xdr:nvSpPr>
      <xdr:spPr>
        <a:xfrm>
          <a:off x="4797879" y="52224214"/>
          <a:ext cx="1529896" cy="90306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196183</xdr:colOff>
      <xdr:row>753</xdr:row>
      <xdr:rowOff>172088</xdr:rowOff>
    </xdr:from>
    <xdr:to>
      <xdr:col>39</xdr:col>
      <xdr:colOff>39700</xdr:colOff>
      <xdr:row>756</xdr:row>
      <xdr:rowOff>537883</xdr:rowOff>
    </xdr:to>
    <xdr:sp macro="" textlink="">
      <xdr:nvSpPr>
        <xdr:cNvPr id="155" name="大かっこ 154"/>
        <xdr:cNvSpPr/>
      </xdr:nvSpPr>
      <xdr:spPr>
        <a:xfrm>
          <a:off x="6396958" y="52216688"/>
          <a:ext cx="1443717" cy="142307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39</xdr:col>
      <xdr:colOff>163284</xdr:colOff>
      <xdr:row>753</xdr:row>
      <xdr:rowOff>190499</xdr:rowOff>
    </xdr:from>
    <xdr:to>
      <xdr:col>49</xdr:col>
      <xdr:colOff>139700</xdr:colOff>
      <xdr:row>757</xdr:row>
      <xdr:rowOff>437030</xdr:rowOff>
    </xdr:to>
    <xdr:sp macro="" textlink="">
      <xdr:nvSpPr>
        <xdr:cNvPr id="156" name="大かっこ 155"/>
        <xdr:cNvSpPr/>
      </xdr:nvSpPr>
      <xdr:spPr>
        <a:xfrm>
          <a:off x="7964259" y="52235099"/>
          <a:ext cx="1976666" cy="197055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4" zoomScale="70" zoomScaleNormal="75" zoomScaleSheetLayoutView="70" zoomScalePageLayoutView="85" workbookViewId="0">
      <selection activeCell="Y909" sqref="Y909:AB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458</v>
      </c>
      <c r="AP2" s="219"/>
      <c r="AQ2" s="219"/>
      <c r="AR2" s="79" t="str">
        <f>IF(OR(AO2="　", AO2=""), "", "-")</f>
        <v/>
      </c>
      <c r="AS2" s="220">
        <v>192</v>
      </c>
      <c r="AT2" s="220"/>
      <c r="AU2" s="220"/>
      <c r="AV2" s="52" t="str">
        <f>IF(AW2="", "", "-")</f>
        <v/>
      </c>
      <c r="AW2" s="398"/>
      <c r="AX2" s="398"/>
    </row>
    <row r="3" spans="1:50" ht="21" customHeight="1" thickBot="1" x14ac:dyDescent="0.2">
      <c r="A3" s="557" t="s">
        <v>531</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557</v>
      </c>
      <c r="AK3" s="559"/>
      <c r="AL3" s="559"/>
      <c r="AM3" s="559"/>
      <c r="AN3" s="559"/>
      <c r="AO3" s="559"/>
      <c r="AP3" s="559"/>
      <c r="AQ3" s="559"/>
      <c r="AR3" s="559"/>
      <c r="AS3" s="559"/>
      <c r="AT3" s="559"/>
      <c r="AU3" s="559"/>
      <c r="AV3" s="559"/>
      <c r="AW3" s="559"/>
      <c r="AX3" s="24" t="s">
        <v>65</v>
      </c>
    </row>
    <row r="4" spans="1:50" ht="24.75" customHeight="1" x14ac:dyDescent="0.15">
      <c r="A4" s="758" t="s">
        <v>25</v>
      </c>
      <c r="B4" s="759"/>
      <c r="C4" s="759"/>
      <c r="D4" s="759"/>
      <c r="E4" s="759"/>
      <c r="F4" s="759"/>
      <c r="G4" s="732" t="s">
        <v>558</v>
      </c>
      <c r="H4" s="733"/>
      <c r="I4" s="733"/>
      <c r="J4" s="733"/>
      <c r="K4" s="733"/>
      <c r="L4" s="733"/>
      <c r="M4" s="733"/>
      <c r="N4" s="733"/>
      <c r="O4" s="733"/>
      <c r="P4" s="733"/>
      <c r="Q4" s="733"/>
      <c r="R4" s="733"/>
      <c r="S4" s="733"/>
      <c r="T4" s="733"/>
      <c r="U4" s="733"/>
      <c r="V4" s="733"/>
      <c r="W4" s="733"/>
      <c r="X4" s="734"/>
      <c r="Y4" s="735" t="s">
        <v>1</v>
      </c>
      <c r="Z4" s="736"/>
      <c r="AA4" s="736"/>
      <c r="AB4" s="736"/>
      <c r="AC4" s="736"/>
      <c r="AD4" s="737"/>
      <c r="AE4" s="738" t="s">
        <v>559</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92" t="s">
        <v>177</v>
      </c>
      <c r="H5" s="593"/>
      <c r="I5" s="593"/>
      <c r="J5" s="593"/>
      <c r="K5" s="593"/>
      <c r="L5" s="593"/>
      <c r="M5" s="594" t="s">
        <v>66</v>
      </c>
      <c r="N5" s="595"/>
      <c r="O5" s="595"/>
      <c r="P5" s="595"/>
      <c r="Q5" s="595"/>
      <c r="R5" s="596"/>
      <c r="S5" s="597" t="s">
        <v>131</v>
      </c>
      <c r="T5" s="593"/>
      <c r="U5" s="593"/>
      <c r="V5" s="593"/>
      <c r="W5" s="593"/>
      <c r="X5" s="598"/>
      <c r="Y5" s="749" t="s">
        <v>3</v>
      </c>
      <c r="Z5" s="750"/>
      <c r="AA5" s="750"/>
      <c r="AB5" s="750"/>
      <c r="AC5" s="750"/>
      <c r="AD5" s="751"/>
      <c r="AE5" s="752" t="s">
        <v>560</v>
      </c>
      <c r="AF5" s="753"/>
      <c r="AG5" s="753"/>
      <c r="AH5" s="753"/>
      <c r="AI5" s="753"/>
      <c r="AJ5" s="753"/>
      <c r="AK5" s="753"/>
      <c r="AL5" s="753"/>
      <c r="AM5" s="753"/>
      <c r="AN5" s="753"/>
      <c r="AO5" s="753"/>
      <c r="AP5" s="754"/>
      <c r="AQ5" s="755" t="s">
        <v>895</v>
      </c>
      <c r="AR5" s="756"/>
      <c r="AS5" s="756"/>
      <c r="AT5" s="756"/>
      <c r="AU5" s="756"/>
      <c r="AV5" s="756"/>
      <c r="AW5" s="756"/>
      <c r="AX5" s="757"/>
    </row>
    <row r="6" spans="1:50" ht="39" customHeight="1" x14ac:dyDescent="0.15">
      <c r="A6" s="760" t="s">
        <v>4</v>
      </c>
      <c r="B6" s="761"/>
      <c r="C6" s="761"/>
      <c r="D6" s="761"/>
      <c r="E6" s="761"/>
      <c r="F6" s="761"/>
      <c r="G6" s="919" t="str">
        <f>入力規則等!F39</f>
        <v>一般会計、自動車安全特別会計自動車検査登録勘定</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67" t="s">
        <v>22</v>
      </c>
      <c r="B7" s="868"/>
      <c r="C7" s="868"/>
      <c r="D7" s="868"/>
      <c r="E7" s="868"/>
      <c r="F7" s="869"/>
      <c r="G7" s="870" t="s">
        <v>561</v>
      </c>
      <c r="H7" s="871"/>
      <c r="I7" s="871"/>
      <c r="J7" s="871"/>
      <c r="K7" s="871"/>
      <c r="L7" s="871"/>
      <c r="M7" s="871"/>
      <c r="N7" s="871"/>
      <c r="O7" s="871"/>
      <c r="P7" s="871"/>
      <c r="Q7" s="871"/>
      <c r="R7" s="871"/>
      <c r="S7" s="871"/>
      <c r="T7" s="871"/>
      <c r="U7" s="871"/>
      <c r="V7" s="871"/>
      <c r="W7" s="871"/>
      <c r="X7" s="872"/>
      <c r="Y7" s="396" t="s">
        <v>503</v>
      </c>
      <c r="Z7" s="296"/>
      <c r="AA7" s="296"/>
      <c r="AB7" s="296"/>
      <c r="AC7" s="296"/>
      <c r="AD7" s="397"/>
      <c r="AE7" s="384" t="s">
        <v>896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67" t="s">
        <v>377</v>
      </c>
      <c r="B8" s="868"/>
      <c r="C8" s="868"/>
      <c r="D8" s="868"/>
      <c r="E8" s="868"/>
      <c r="F8" s="869"/>
      <c r="G8" s="223" t="str">
        <f>入力規則等!A28</f>
        <v>交通安全対策</v>
      </c>
      <c r="H8" s="224"/>
      <c r="I8" s="224"/>
      <c r="J8" s="224"/>
      <c r="K8" s="224"/>
      <c r="L8" s="224"/>
      <c r="M8" s="224"/>
      <c r="N8" s="224"/>
      <c r="O8" s="224"/>
      <c r="P8" s="224"/>
      <c r="Q8" s="224"/>
      <c r="R8" s="224"/>
      <c r="S8" s="224"/>
      <c r="T8" s="224"/>
      <c r="U8" s="224"/>
      <c r="V8" s="224"/>
      <c r="W8" s="224"/>
      <c r="X8" s="225"/>
      <c r="Y8" s="603" t="s">
        <v>378</v>
      </c>
      <c r="Z8" s="604"/>
      <c r="AA8" s="604"/>
      <c r="AB8" s="604"/>
      <c r="AC8" s="604"/>
      <c r="AD8" s="605"/>
      <c r="AE8" s="774" t="str">
        <f>入力規則等!K13</f>
        <v>文教及び科学振興、その他の事項経費</v>
      </c>
      <c r="AF8" s="224"/>
      <c r="AG8" s="224"/>
      <c r="AH8" s="224"/>
      <c r="AI8" s="224"/>
      <c r="AJ8" s="224"/>
      <c r="AK8" s="224"/>
      <c r="AL8" s="224"/>
      <c r="AM8" s="224"/>
      <c r="AN8" s="224"/>
      <c r="AO8" s="224"/>
      <c r="AP8" s="224"/>
      <c r="AQ8" s="224"/>
      <c r="AR8" s="224"/>
      <c r="AS8" s="224"/>
      <c r="AT8" s="224"/>
      <c r="AU8" s="224"/>
      <c r="AV8" s="224"/>
      <c r="AW8" s="224"/>
      <c r="AX8" s="775"/>
    </row>
    <row r="9" spans="1:50" ht="58.5" customHeight="1" x14ac:dyDescent="0.15">
      <c r="A9" s="145" t="s">
        <v>23</v>
      </c>
      <c r="B9" s="146"/>
      <c r="C9" s="146"/>
      <c r="D9" s="146"/>
      <c r="E9" s="146"/>
      <c r="F9" s="146"/>
      <c r="G9" s="606" t="s">
        <v>562</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x14ac:dyDescent="0.15">
      <c r="A10" s="776" t="s">
        <v>30</v>
      </c>
      <c r="B10" s="777"/>
      <c r="C10" s="777"/>
      <c r="D10" s="777"/>
      <c r="E10" s="777"/>
      <c r="F10" s="777"/>
      <c r="G10" s="606" t="s">
        <v>563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776" t="s">
        <v>5</v>
      </c>
      <c r="B11" s="777"/>
      <c r="C11" s="777"/>
      <c r="D11" s="777"/>
      <c r="E11" s="777"/>
      <c r="F11" s="785"/>
      <c r="G11" s="746" t="str">
        <f>入力規則等!P10</f>
        <v>交付</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39" t="s">
        <v>24</v>
      </c>
      <c r="B12" s="140"/>
      <c r="C12" s="140"/>
      <c r="D12" s="140"/>
      <c r="E12" s="140"/>
      <c r="F12" s="141"/>
      <c r="G12" s="711"/>
      <c r="H12" s="712"/>
      <c r="I12" s="712"/>
      <c r="J12" s="712"/>
      <c r="K12" s="712"/>
      <c r="L12" s="712"/>
      <c r="M12" s="712"/>
      <c r="N12" s="712"/>
      <c r="O12" s="712"/>
      <c r="P12" s="303" t="s">
        <v>522</v>
      </c>
      <c r="Q12" s="298"/>
      <c r="R12" s="298"/>
      <c r="S12" s="298"/>
      <c r="T12" s="298"/>
      <c r="U12" s="298"/>
      <c r="V12" s="299"/>
      <c r="W12" s="303" t="s">
        <v>519</v>
      </c>
      <c r="X12" s="298"/>
      <c r="Y12" s="298"/>
      <c r="Z12" s="298"/>
      <c r="AA12" s="298"/>
      <c r="AB12" s="298"/>
      <c r="AC12" s="299"/>
      <c r="AD12" s="303" t="s">
        <v>514</v>
      </c>
      <c r="AE12" s="298"/>
      <c r="AF12" s="298"/>
      <c r="AG12" s="298"/>
      <c r="AH12" s="298"/>
      <c r="AI12" s="298"/>
      <c r="AJ12" s="299"/>
      <c r="AK12" s="303" t="s">
        <v>507</v>
      </c>
      <c r="AL12" s="298"/>
      <c r="AM12" s="298"/>
      <c r="AN12" s="298"/>
      <c r="AO12" s="298"/>
      <c r="AP12" s="298"/>
      <c r="AQ12" s="299"/>
      <c r="AR12" s="303" t="s">
        <v>505</v>
      </c>
      <c r="AS12" s="298"/>
      <c r="AT12" s="298"/>
      <c r="AU12" s="298"/>
      <c r="AV12" s="298"/>
      <c r="AW12" s="298"/>
      <c r="AX12" s="778"/>
    </row>
    <row r="13" spans="1:50" ht="21" customHeight="1" x14ac:dyDescent="0.15">
      <c r="A13" s="142"/>
      <c r="B13" s="143"/>
      <c r="C13" s="143"/>
      <c r="D13" s="143"/>
      <c r="E13" s="143"/>
      <c r="F13" s="144"/>
      <c r="G13" s="779" t="s">
        <v>6</v>
      </c>
      <c r="H13" s="780"/>
      <c r="I13" s="671" t="s">
        <v>7</v>
      </c>
      <c r="J13" s="672"/>
      <c r="K13" s="672"/>
      <c r="L13" s="672"/>
      <c r="M13" s="672"/>
      <c r="N13" s="672"/>
      <c r="O13" s="673"/>
      <c r="P13" s="108">
        <v>3174</v>
      </c>
      <c r="Q13" s="109"/>
      <c r="R13" s="109"/>
      <c r="S13" s="109"/>
      <c r="T13" s="109"/>
      <c r="U13" s="109"/>
      <c r="V13" s="110"/>
      <c r="W13" s="108">
        <v>3237</v>
      </c>
      <c r="X13" s="109"/>
      <c r="Y13" s="109"/>
      <c r="Z13" s="109"/>
      <c r="AA13" s="109"/>
      <c r="AB13" s="109"/>
      <c r="AC13" s="110"/>
      <c r="AD13" s="108">
        <v>3192</v>
      </c>
      <c r="AE13" s="109"/>
      <c r="AF13" s="109"/>
      <c r="AG13" s="109"/>
      <c r="AH13" s="109"/>
      <c r="AI13" s="109"/>
      <c r="AJ13" s="110"/>
      <c r="AK13" s="108">
        <v>3396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81"/>
      <c r="H14" s="782"/>
      <c r="I14" s="609" t="s">
        <v>8</v>
      </c>
      <c r="J14" s="665"/>
      <c r="K14" s="665"/>
      <c r="L14" s="665"/>
      <c r="M14" s="665"/>
      <c r="N14" s="665"/>
      <c r="O14" s="666"/>
      <c r="P14" s="108"/>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564</v>
      </c>
      <c r="AL14" s="109"/>
      <c r="AM14" s="109"/>
      <c r="AN14" s="109"/>
      <c r="AO14" s="109"/>
      <c r="AP14" s="109"/>
      <c r="AQ14" s="110"/>
      <c r="AR14" s="698"/>
      <c r="AS14" s="698"/>
      <c r="AT14" s="698"/>
      <c r="AU14" s="698"/>
      <c r="AV14" s="698"/>
      <c r="AW14" s="698"/>
      <c r="AX14" s="699"/>
    </row>
    <row r="15" spans="1:50" ht="21" customHeight="1" x14ac:dyDescent="0.15">
      <c r="A15" s="142"/>
      <c r="B15" s="143"/>
      <c r="C15" s="143"/>
      <c r="D15" s="143"/>
      <c r="E15" s="143"/>
      <c r="F15" s="144"/>
      <c r="G15" s="781"/>
      <c r="H15" s="782"/>
      <c r="I15" s="609" t="s">
        <v>51</v>
      </c>
      <c r="J15" s="610"/>
      <c r="K15" s="610"/>
      <c r="L15" s="610"/>
      <c r="M15" s="610"/>
      <c r="N15" s="610"/>
      <c r="O15" s="611"/>
      <c r="P15" s="108"/>
      <c r="Q15" s="109"/>
      <c r="R15" s="109"/>
      <c r="S15" s="109"/>
      <c r="T15" s="109"/>
      <c r="U15" s="109"/>
      <c r="V15" s="110"/>
      <c r="W15" s="108" t="s">
        <v>564</v>
      </c>
      <c r="X15" s="109"/>
      <c r="Y15" s="109"/>
      <c r="Z15" s="109"/>
      <c r="AA15" s="109"/>
      <c r="AB15" s="109"/>
      <c r="AC15" s="110"/>
      <c r="AD15" s="108" t="s">
        <v>564</v>
      </c>
      <c r="AE15" s="109"/>
      <c r="AF15" s="109"/>
      <c r="AG15" s="109"/>
      <c r="AH15" s="109"/>
      <c r="AI15" s="109"/>
      <c r="AJ15" s="110"/>
      <c r="AK15" s="108" t="s">
        <v>564</v>
      </c>
      <c r="AL15" s="109"/>
      <c r="AM15" s="109"/>
      <c r="AN15" s="109"/>
      <c r="AO15" s="109"/>
      <c r="AP15" s="109"/>
      <c r="AQ15" s="110"/>
      <c r="AR15" s="108"/>
      <c r="AS15" s="109"/>
      <c r="AT15" s="109"/>
      <c r="AU15" s="109"/>
      <c r="AV15" s="109"/>
      <c r="AW15" s="109"/>
      <c r="AX15" s="664"/>
    </row>
    <row r="16" spans="1:50" ht="21" customHeight="1" x14ac:dyDescent="0.15">
      <c r="A16" s="142"/>
      <c r="B16" s="143"/>
      <c r="C16" s="143"/>
      <c r="D16" s="143"/>
      <c r="E16" s="143"/>
      <c r="F16" s="144"/>
      <c r="G16" s="781"/>
      <c r="H16" s="782"/>
      <c r="I16" s="609" t="s">
        <v>52</v>
      </c>
      <c r="J16" s="610"/>
      <c r="K16" s="610"/>
      <c r="L16" s="610"/>
      <c r="M16" s="610"/>
      <c r="N16" s="610"/>
      <c r="O16" s="611"/>
      <c r="P16" s="108"/>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564</v>
      </c>
      <c r="AL16" s="109"/>
      <c r="AM16" s="109"/>
      <c r="AN16" s="109"/>
      <c r="AO16" s="109"/>
      <c r="AP16" s="109"/>
      <c r="AQ16" s="110"/>
      <c r="AR16" s="708"/>
      <c r="AS16" s="709"/>
      <c r="AT16" s="709"/>
      <c r="AU16" s="709"/>
      <c r="AV16" s="709"/>
      <c r="AW16" s="709"/>
      <c r="AX16" s="710"/>
    </row>
    <row r="17" spans="1:50" ht="24.75" customHeight="1" x14ac:dyDescent="0.15">
      <c r="A17" s="142"/>
      <c r="B17" s="143"/>
      <c r="C17" s="143"/>
      <c r="D17" s="143"/>
      <c r="E17" s="143"/>
      <c r="F17" s="144"/>
      <c r="G17" s="781"/>
      <c r="H17" s="782"/>
      <c r="I17" s="609" t="s">
        <v>50</v>
      </c>
      <c r="J17" s="665"/>
      <c r="K17" s="665"/>
      <c r="L17" s="665"/>
      <c r="M17" s="665"/>
      <c r="N17" s="665"/>
      <c r="O17" s="666"/>
      <c r="P17" s="108"/>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564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83"/>
      <c r="H18" s="784"/>
      <c r="I18" s="771" t="s">
        <v>20</v>
      </c>
      <c r="J18" s="772"/>
      <c r="K18" s="772"/>
      <c r="L18" s="772"/>
      <c r="M18" s="772"/>
      <c r="N18" s="772"/>
      <c r="O18" s="773"/>
      <c r="P18" s="114">
        <f>SUM(P13:V17)</f>
        <v>3174</v>
      </c>
      <c r="Q18" s="115"/>
      <c r="R18" s="115"/>
      <c r="S18" s="115"/>
      <c r="T18" s="115"/>
      <c r="U18" s="115"/>
      <c r="V18" s="116"/>
      <c r="W18" s="114">
        <f>SUM(W13:AC17)</f>
        <v>3237</v>
      </c>
      <c r="X18" s="115"/>
      <c r="Y18" s="115"/>
      <c r="Z18" s="115"/>
      <c r="AA18" s="115"/>
      <c r="AB18" s="115"/>
      <c r="AC18" s="116"/>
      <c r="AD18" s="114">
        <f>SUM(AD13:AJ17)</f>
        <v>3192</v>
      </c>
      <c r="AE18" s="115"/>
      <c r="AF18" s="115"/>
      <c r="AG18" s="115"/>
      <c r="AH18" s="115"/>
      <c r="AI18" s="115"/>
      <c r="AJ18" s="116"/>
      <c r="AK18" s="114">
        <f>SUM(AK13:AQ17)</f>
        <v>3396</v>
      </c>
      <c r="AL18" s="115"/>
      <c r="AM18" s="115"/>
      <c r="AN18" s="115"/>
      <c r="AO18" s="115"/>
      <c r="AP18" s="115"/>
      <c r="AQ18" s="116"/>
      <c r="AR18" s="114">
        <f>SUM(AR13:AX17)</f>
        <v>0</v>
      </c>
      <c r="AS18" s="115"/>
      <c r="AT18" s="115"/>
      <c r="AU18" s="115"/>
      <c r="AV18" s="115"/>
      <c r="AW18" s="115"/>
      <c r="AX18" s="571"/>
    </row>
    <row r="19" spans="1:50" ht="24.75" customHeight="1" x14ac:dyDescent="0.15">
      <c r="A19" s="142"/>
      <c r="B19" s="143"/>
      <c r="C19" s="143"/>
      <c r="D19" s="143"/>
      <c r="E19" s="143"/>
      <c r="F19" s="144"/>
      <c r="G19" s="569" t="s">
        <v>9</v>
      </c>
      <c r="H19" s="570"/>
      <c r="I19" s="570"/>
      <c r="J19" s="570"/>
      <c r="K19" s="570"/>
      <c r="L19" s="570"/>
      <c r="M19" s="570"/>
      <c r="N19" s="570"/>
      <c r="O19" s="570"/>
      <c r="P19" s="108">
        <v>3174</v>
      </c>
      <c r="Q19" s="109"/>
      <c r="R19" s="109"/>
      <c r="S19" s="109"/>
      <c r="T19" s="109"/>
      <c r="U19" s="109"/>
      <c r="V19" s="110"/>
      <c r="W19" s="108">
        <v>3237</v>
      </c>
      <c r="X19" s="109"/>
      <c r="Y19" s="109"/>
      <c r="Z19" s="109"/>
      <c r="AA19" s="109"/>
      <c r="AB19" s="109"/>
      <c r="AC19" s="110"/>
      <c r="AD19" s="108">
        <v>3192</v>
      </c>
      <c r="AE19" s="109"/>
      <c r="AF19" s="109"/>
      <c r="AG19" s="109"/>
      <c r="AH19" s="109"/>
      <c r="AI19" s="109"/>
      <c r="AJ19" s="110"/>
      <c r="AK19" s="521"/>
      <c r="AL19" s="521"/>
      <c r="AM19" s="521"/>
      <c r="AN19" s="521"/>
      <c r="AO19" s="521"/>
      <c r="AP19" s="521"/>
      <c r="AQ19" s="521"/>
      <c r="AR19" s="521"/>
      <c r="AS19" s="521"/>
      <c r="AT19" s="521"/>
      <c r="AU19" s="521"/>
      <c r="AV19" s="521"/>
      <c r="AW19" s="521"/>
      <c r="AX19" s="572"/>
    </row>
    <row r="20" spans="1:50" ht="24.75" customHeight="1" x14ac:dyDescent="0.15">
      <c r="A20" s="142"/>
      <c r="B20" s="143"/>
      <c r="C20" s="143"/>
      <c r="D20" s="143"/>
      <c r="E20" s="143"/>
      <c r="F20" s="144"/>
      <c r="G20" s="569" t="s">
        <v>10</v>
      </c>
      <c r="H20" s="570"/>
      <c r="I20" s="570"/>
      <c r="J20" s="570"/>
      <c r="K20" s="570"/>
      <c r="L20" s="570"/>
      <c r="M20" s="570"/>
      <c r="N20" s="570"/>
      <c r="O20" s="570"/>
      <c r="P20" s="573">
        <f>IF(P18=0, "-", SUM(P19)/P18)</f>
        <v>1</v>
      </c>
      <c r="Q20" s="573"/>
      <c r="R20" s="573"/>
      <c r="S20" s="573"/>
      <c r="T20" s="573"/>
      <c r="U20" s="573"/>
      <c r="V20" s="573"/>
      <c r="W20" s="573">
        <f t="shared" ref="W20" si="0">IF(W18=0, "-", SUM(W19)/W18)</f>
        <v>1</v>
      </c>
      <c r="X20" s="573"/>
      <c r="Y20" s="573"/>
      <c r="Z20" s="573"/>
      <c r="AA20" s="573"/>
      <c r="AB20" s="573"/>
      <c r="AC20" s="573"/>
      <c r="AD20" s="573">
        <f t="shared" ref="AD20" si="1">IF(AD18=0, "-", SUM(AD19)/AD18)</f>
        <v>1</v>
      </c>
      <c r="AE20" s="573"/>
      <c r="AF20" s="573"/>
      <c r="AG20" s="573"/>
      <c r="AH20" s="573"/>
      <c r="AI20" s="573"/>
      <c r="AJ20" s="573"/>
      <c r="AK20" s="521"/>
      <c r="AL20" s="521"/>
      <c r="AM20" s="521"/>
      <c r="AN20" s="521"/>
      <c r="AO20" s="521"/>
      <c r="AP20" s="521"/>
      <c r="AQ20" s="522"/>
      <c r="AR20" s="522"/>
      <c r="AS20" s="522"/>
      <c r="AT20" s="522"/>
      <c r="AU20" s="521"/>
      <c r="AV20" s="521"/>
      <c r="AW20" s="521"/>
      <c r="AX20" s="572"/>
    </row>
    <row r="21" spans="1:50" ht="25.5" customHeight="1" x14ac:dyDescent="0.15">
      <c r="A21" s="145"/>
      <c r="B21" s="146"/>
      <c r="C21" s="146"/>
      <c r="D21" s="146"/>
      <c r="E21" s="146"/>
      <c r="F21" s="147"/>
      <c r="G21" s="971" t="s">
        <v>470</v>
      </c>
      <c r="H21" s="972"/>
      <c r="I21" s="972"/>
      <c r="J21" s="972"/>
      <c r="K21" s="972"/>
      <c r="L21" s="972"/>
      <c r="M21" s="972"/>
      <c r="N21" s="972"/>
      <c r="O21" s="972"/>
      <c r="P21" s="573">
        <f>IF(P19=0, "-", SUM(P19)/SUM(P13,P14))</f>
        <v>1</v>
      </c>
      <c r="Q21" s="573"/>
      <c r="R21" s="573"/>
      <c r="S21" s="573"/>
      <c r="T21" s="573"/>
      <c r="U21" s="573"/>
      <c r="V21" s="573"/>
      <c r="W21" s="573">
        <f t="shared" ref="W21" si="2">IF(W19=0, "-", SUM(W19)/SUM(W13,W14))</f>
        <v>1</v>
      </c>
      <c r="X21" s="573"/>
      <c r="Y21" s="573"/>
      <c r="Z21" s="573"/>
      <c r="AA21" s="573"/>
      <c r="AB21" s="573"/>
      <c r="AC21" s="573"/>
      <c r="AD21" s="573">
        <f t="shared" ref="AD21" si="3">IF(AD19=0, "-", SUM(AD19)/SUM(AD13,AD14))</f>
        <v>1</v>
      </c>
      <c r="AE21" s="573"/>
      <c r="AF21" s="573"/>
      <c r="AG21" s="573"/>
      <c r="AH21" s="573"/>
      <c r="AI21" s="573"/>
      <c r="AJ21" s="573"/>
      <c r="AK21" s="521"/>
      <c r="AL21" s="521"/>
      <c r="AM21" s="521"/>
      <c r="AN21" s="521"/>
      <c r="AO21" s="521"/>
      <c r="AP21" s="521"/>
      <c r="AQ21" s="522"/>
      <c r="AR21" s="522"/>
      <c r="AS21" s="522"/>
      <c r="AT21" s="522"/>
      <c r="AU21" s="521"/>
      <c r="AV21" s="521"/>
      <c r="AW21" s="521"/>
      <c r="AX21" s="572"/>
    </row>
    <row r="22" spans="1:50" ht="18.75" customHeight="1" x14ac:dyDescent="0.15">
      <c r="A22" s="198" t="s">
        <v>547</v>
      </c>
      <c r="B22" s="199"/>
      <c r="C22" s="199"/>
      <c r="D22" s="199"/>
      <c r="E22" s="199"/>
      <c r="F22" s="200"/>
      <c r="G22" s="183" t="s">
        <v>449</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 customHeight="1" x14ac:dyDescent="0.15">
      <c r="A23" s="201"/>
      <c r="B23" s="202"/>
      <c r="C23" s="202"/>
      <c r="D23" s="202"/>
      <c r="E23" s="202"/>
      <c r="F23" s="203"/>
      <c r="G23" s="186" t="s">
        <v>565</v>
      </c>
      <c r="H23" s="187"/>
      <c r="I23" s="187"/>
      <c r="J23" s="187"/>
      <c r="K23" s="187"/>
      <c r="L23" s="187"/>
      <c r="M23" s="187"/>
      <c r="N23" s="187"/>
      <c r="O23" s="188"/>
      <c r="P23" s="105">
        <v>2648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42" customHeight="1" x14ac:dyDescent="0.15">
      <c r="A24" s="201"/>
      <c r="B24" s="202"/>
      <c r="C24" s="202"/>
      <c r="D24" s="202"/>
      <c r="E24" s="202"/>
      <c r="F24" s="203"/>
      <c r="G24" s="189" t="s">
        <v>566</v>
      </c>
      <c r="H24" s="190"/>
      <c r="I24" s="190"/>
      <c r="J24" s="190"/>
      <c r="K24" s="190"/>
      <c r="L24" s="190"/>
      <c r="M24" s="190"/>
      <c r="N24" s="190"/>
      <c r="O24" s="191"/>
      <c r="P24" s="108">
        <v>748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453</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450</v>
      </c>
      <c r="H29" s="196"/>
      <c r="I29" s="196"/>
      <c r="J29" s="196"/>
      <c r="K29" s="196"/>
      <c r="L29" s="196"/>
      <c r="M29" s="196"/>
      <c r="N29" s="196"/>
      <c r="O29" s="197"/>
      <c r="P29" s="108">
        <f>AK13</f>
        <v>3396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44" t="s">
        <v>465</v>
      </c>
      <c r="B30" s="545"/>
      <c r="C30" s="545"/>
      <c r="D30" s="545"/>
      <c r="E30" s="545"/>
      <c r="F30" s="546"/>
      <c r="G30" s="683" t="s">
        <v>265</v>
      </c>
      <c r="H30" s="391"/>
      <c r="I30" s="391"/>
      <c r="J30" s="391"/>
      <c r="K30" s="391"/>
      <c r="L30" s="391"/>
      <c r="M30" s="391"/>
      <c r="N30" s="391"/>
      <c r="O30" s="613"/>
      <c r="P30" s="612" t="s">
        <v>59</v>
      </c>
      <c r="Q30" s="391"/>
      <c r="R30" s="391"/>
      <c r="S30" s="391"/>
      <c r="T30" s="391"/>
      <c r="U30" s="391"/>
      <c r="V30" s="391"/>
      <c r="W30" s="391"/>
      <c r="X30" s="613"/>
      <c r="Y30" s="499"/>
      <c r="Z30" s="500"/>
      <c r="AA30" s="501"/>
      <c r="AB30" s="387" t="s">
        <v>11</v>
      </c>
      <c r="AC30" s="388"/>
      <c r="AD30" s="389"/>
      <c r="AE30" s="387" t="s">
        <v>523</v>
      </c>
      <c r="AF30" s="388"/>
      <c r="AG30" s="388"/>
      <c r="AH30" s="389"/>
      <c r="AI30" s="387" t="s">
        <v>520</v>
      </c>
      <c r="AJ30" s="388"/>
      <c r="AK30" s="388"/>
      <c r="AL30" s="389"/>
      <c r="AM30" s="390" t="s">
        <v>515</v>
      </c>
      <c r="AN30" s="390"/>
      <c r="AO30" s="390"/>
      <c r="AP30" s="387"/>
      <c r="AQ30" s="674" t="s">
        <v>353</v>
      </c>
      <c r="AR30" s="675"/>
      <c r="AS30" s="675"/>
      <c r="AT30" s="676"/>
      <c r="AU30" s="391" t="s">
        <v>253</v>
      </c>
      <c r="AV30" s="391"/>
      <c r="AW30" s="391"/>
      <c r="AX30" s="392"/>
    </row>
    <row r="31" spans="1:50" ht="18.75" customHeight="1" x14ac:dyDescent="0.15">
      <c r="A31" s="547"/>
      <c r="B31" s="548"/>
      <c r="C31" s="548"/>
      <c r="D31" s="548"/>
      <c r="E31" s="548"/>
      <c r="F31" s="549"/>
      <c r="G31" s="601"/>
      <c r="H31" s="379"/>
      <c r="I31" s="379"/>
      <c r="J31" s="379"/>
      <c r="K31" s="379"/>
      <c r="L31" s="379"/>
      <c r="M31" s="379"/>
      <c r="N31" s="379"/>
      <c r="O31" s="602"/>
      <c r="P31" s="614"/>
      <c r="Q31" s="379"/>
      <c r="R31" s="379"/>
      <c r="S31" s="379"/>
      <c r="T31" s="379"/>
      <c r="U31" s="379"/>
      <c r="V31" s="379"/>
      <c r="W31" s="379"/>
      <c r="X31" s="602"/>
      <c r="Y31" s="502"/>
      <c r="Z31" s="503"/>
      <c r="AA31" s="504"/>
      <c r="AB31" s="332"/>
      <c r="AC31" s="333"/>
      <c r="AD31" s="334"/>
      <c r="AE31" s="332"/>
      <c r="AF31" s="333"/>
      <c r="AG31" s="333"/>
      <c r="AH31" s="334"/>
      <c r="AI31" s="332"/>
      <c r="AJ31" s="333"/>
      <c r="AK31" s="333"/>
      <c r="AL31" s="334"/>
      <c r="AM31" s="376"/>
      <c r="AN31" s="376"/>
      <c r="AO31" s="376"/>
      <c r="AP31" s="332"/>
      <c r="AQ31" s="217">
        <v>30</v>
      </c>
      <c r="AR31" s="136"/>
      <c r="AS31" s="137" t="s">
        <v>354</v>
      </c>
      <c r="AT31" s="172"/>
      <c r="AU31" s="271">
        <v>32</v>
      </c>
      <c r="AV31" s="271"/>
      <c r="AW31" s="379" t="s">
        <v>300</v>
      </c>
      <c r="AX31" s="380"/>
    </row>
    <row r="32" spans="1:50" ht="26.25" customHeight="1" x14ac:dyDescent="0.15">
      <c r="A32" s="550"/>
      <c r="B32" s="548"/>
      <c r="C32" s="548"/>
      <c r="D32" s="548"/>
      <c r="E32" s="548"/>
      <c r="F32" s="549"/>
      <c r="G32" s="574" t="s">
        <v>567</v>
      </c>
      <c r="H32" s="575"/>
      <c r="I32" s="575"/>
      <c r="J32" s="575"/>
      <c r="K32" s="575"/>
      <c r="L32" s="575"/>
      <c r="M32" s="575"/>
      <c r="N32" s="575"/>
      <c r="O32" s="576"/>
      <c r="P32" s="160" t="s">
        <v>568</v>
      </c>
      <c r="Q32" s="161"/>
      <c r="R32" s="161"/>
      <c r="S32" s="161"/>
      <c r="T32" s="161"/>
      <c r="U32" s="161"/>
      <c r="V32" s="161"/>
      <c r="W32" s="161"/>
      <c r="X32" s="231"/>
      <c r="Y32" s="338" t="s">
        <v>12</v>
      </c>
      <c r="Z32" s="583"/>
      <c r="AA32" s="584"/>
      <c r="AB32" s="411" t="s">
        <v>569</v>
      </c>
      <c r="AC32" s="412"/>
      <c r="AD32" s="413"/>
      <c r="AE32" s="364">
        <v>1.1200000000000001</v>
      </c>
      <c r="AF32" s="365"/>
      <c r="AG32" s="365"/>
      <c r="AH32" s="365"/>
      <c r="AI32" s="364">
        <v>0.23</v>
      </c>
      <c r="AJ32" s="365"/>
      <c r="AK32" s="365"/>
      <c r="AL32" s="365"/>
      <c r="AM32" s="364">
        <v>0.68</v>
      </c>
      <c r="AN32" s="365"/>
      <c r="AO32" s="365"/>
      <c r="AP32" s="365"/>
      <c r="AQ32" s="111"/>
      <c r="AR32" s="112"/>
      <c r="AS32" s="112"/>
      <c r="AT32" s="113"/>
      <c r="AU32" s="365"/>
      <c r="AV32" s="365"/>
      <c r="AW32" s="365"/>
      <c r="AX32" s="367"/>
    </row>
    <row r="33" spans="1:50" ht="26.25" customHeight="1" x14ac:dyDescent="0.15">
      <c r="A33" s="551"/>
      <c r="B33" s="552"/>
      <c r="C33" s="552"/>
      <c r="D33" s="552"/>
      <c r="E33" s="552"/>
      <c r="F33" s="553"/>
      <c r="G33" s="577"/>
      <c r="H33" s="578"/>
      <c r="I33" s="578"/>
      <c r="J33" s="578"/>
      <c r="K33" s="578"/>
      <c r="L33" s="578"/>
      <c r="M33" s="578"/>
      <c r="N33" s="578"/>
      <c r="O33" s="579"/>
      <c r="P33" s="458"/>
      <c r="Q33" s="233"/>
      <c r="R33" s="233"/>
      <c r="S33" s="233"/>
      <c r="T33" s="233"/>
      <c r="U33" s="233"/>
      <c r="V33" s="233"/>
      <c r="W33" s="233"/>
      <c r="X33" s="234"/>
      <c r="Y33" s="303" t="s">
        <v>54</v>
      </c>
      <c r="Z33" s="298"/>
      <c r="AA33" s="299"/>
      <c r="AB33" s="479" t="s">
        <v>569</v>
      </c>
      <c r="AC33" s="480"/>
      <c r="AD33" s="481"/>
      <c r="AE33" s="364">
        <v>1.1499999999999999</v>
      </c>
      <c r="AF33" s="365"/>
      <c r="AG33" s="365"/>
      <c r="AH33" s="365"/>
      <c r="AI33" s="364">
        <v>1.1499999999999999</v>
      </c>
      <c r="AJ33" s="365"/>
      <c r="AK33" s="365"/>
      <c r="AL33" s="366"/>
      <c r="AM33" s="364">
        <v>1.1499999999999999</v>
      </c>
      <c r="AN33" s="365"/>
      <c r="AO33" s="365"/>
      <c r="AP33" s="366"/>
      <c r="AQ33" s="111">
        <v>1.1499999999999999</v>
      </c>
      <c r="AR33" s="112"/>
      <c r="AS33" s="112"/>
      <c r="AT33" s="113"/>
      <c r="AU33" s="365">
        <v>1.1499999999999999</v>
      </c>
      <c r="AV33" s="365"/>
      <c r="AW33" s="365"/>
      <c r="AX33" s="367"/>
    </row>
    <row r="34" spans="1:50" ht="26.25" customHeight="1" x14ac:dyDescent="0.15">
      <c r="A34" s="550"/>
      <c r="B34" s="548"/>
      <c r="C34" s="548"/>
      <c r="D34" s="548"/>
      <c r="E34" s="548"/>
      <c r="F34" s="549"/>
      <c r="G34" s="580"/>
      <c r="H34" s="581"/>
      <c r="I34" s="581"/>
      <c r="J34" s="581"/>
      <c r="K34" s="581"/>
      <c r="L34" s="581"/>
      <c r="M34" s="581"/>
      <c r="N34" s="581"/>
      <c r="O34" s="582"/>
      <c r="P34" s="163"/>
      <c r="Q34" s="164"/>
      <c r="R34" s="164"/>
      <c r="S34" s="164"/>
      <c r="T34" s="164"/>
      <c r="U34" s="164"/>
      <c r="V34" s="164"/>
      <c r="W34" s="164"/>
      <c r="X34" s="236"/>
      <c r="Y34" s="303" t="s">
        <v>13</v>
      </c>
      <c r="Z34" s="298"/>
      <c r="AA34" s="299"/>
      <c r="AB34" s="532" t="s">
        <v>301</v>
      </c>
      <c r="AC34" s="532"/>
      <c r="AD34" s="532"/>
      <c r="AE34" s="364" t="s">
        <v>564</v>
      </c>
      <c r="AF34" s="365"/>
      <c r="AG34" s="365"/>
      <c r="AH34" s="365"/>
      <c r="AI34" s="364" t="s">
        <v>564</v>
      </c>
      <c r="AJ34" s="365"/>
      <c r="AK34" s="365"/>
      <c r="AL34" s="365"/>
      <c r="AM34" s="364" t="s">
        <v>564</v>
      </c>
      <c r="AN34" s="365"/>
      <c r="AO34" s="365"/>
      <c r="AP34" s="365"/>
      <c r="AQ34" s="111"/>
      <c r="AR34" s="112"/>
      <c r="AS34" s="112"/>
      <c r="AT34" s="113"/>
      <c r="AU34" s="365"/>
      <c r="AV34" s="365"/>
      <c r="AW34" s="365"/>
      <c r="AX34" s="367"/>
    </row>
    <row r="35" spans="1:50" ht="23.25" customHeight="1" x14ac:dyDescent="0.15">
      <c r="A35" s="942" t="s">
        <v>493</v>
      </c>
      <c r="B35" s="943"/>
      <c r="C35" s="943"/>
      <c r="D35" s="943"/>
      <c r="E35" s="943"/>
      <c r="F35" s="944"/>
      <c r="G35" s="948" t="s">
        <v>591</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x14ac:dyDescent="0.15">
      <c r="A37" s="677" t="s">
        <v>465</v>
      </c>
      <c r="B37" s="678"/>
      <c r="C37" s="678"/>
      <c r="D37" s="678"/>
      <c r="E37" s="678"/>
      <c r="F37" s="679"/>
      <c r="G37" s="599" t="s">
        <v>265</v>
      </c>
      <c r="H37" s="381"/>
      <c r="I37" s="381"/>
      <c r="J37" s="381"/>
      <c r="K37" s="381"/>
      <c r="L37" s="381"/>
      <c r="M37" s="381"/>
      <c r="N37" s="381"/>
      <c r="O37" s="600"/>
      <c r="P37" s="667" t="s">
        <v>59</v>
      </c>
      <c r="Q37" s="381"/>
      <c r="R37" s="381"/>
      <c r="S37" s="381"/>
      <c r="T37" s="381"/>
      <c r="U37" s="381"/>
      <c r="V37" s="381"/>
      <c r="W37" s="381"/>
      <c r="X37" s="600"/>
      <c r="Y37" s="668"/>
      <c r="Z37" s="669"/>
      <c r="AA37" s="670"/>
      <c r="AB37" s="368" t="s">
        <v>11</v>
      </c>
      <c r="AC37" s="369"/>
      <c r="AD37" s="370"/>
      <c r="AE37" s="368" t="s">
        <v>523</v>
      </c>
      <c r="AF37" s="369"/>
      <c r="AG37" s="369"/>
      <c r="AH37" s="370"/>
      <c r="AI37" s="368" t="s">
        <v>520</v>
      </c>
      <c r="AJ37" s="369"/>
      <c r="AK37" s="369"/>
      <c r="AL37" s="370"/>
      <c r="AM37" s="375" t="s">
        <v>515</v>
      </c>
      <c r="AN37" s="375"/>
      <c r="AO37" s="375"/>
      <c r="AP37" s="368"/>
      <c r="AQ37" s="267" t="s">
        <v>353</v>
      </c>
      <c r="AR37" s="268"/>
      <c r="AS37" s="268"/>
      <c r="AT37" s="269"/>
      <c r="AU37" s="381" t="s">
        <v>253</v>
      </c>
      <c r="AV37" s="381"/>
      <c r="AW37" s="381"/>
      <c r="AX37" s="382"/>
    </row>
    <row r="38" spans="1:50" ht="18.75" customHeight="1" x14ac:dyDescent="0.15">
      <c r="A38" s="547"/>
      <c r="B38" s="548"/>
      <c r="C38" s="548"/>
      <c r="D38" s="548"/>
      <c r="E38" s="548"/>
      <c r="F38" s="549"/>
      <c r="G38" s="601"/>
      <c r="H38" s="379"/>
      <c r="I38" s="379"/>
      <c r="J38" s="379"/>
      <c r="K38" s="379"/>
      <c r="L38" s="379"/>
      <c r="M38" s="379"/>
      <c r="N38" s="379"/>
      <c r="O38" s="602"/>
      <c r="P38" s="614"/>
      <c r="Q38" s="379"/>
      <c r="R38" s="379"/>
      <c r="S38" s="379"/>
      <c r="T38" s="379"/>
      <c r="U38" s="379"/>
      <c r="V38" s="379"/>
      <c r="W38" s="379"/>
      <c r="X38" s="602"/>
      <c r="Y38" s="502"/>
      <c r="Z38" s="503"/>
      <c r="AA38" s="504"/>
      <c r="AB38" s="332"/>
      <c r="AC38" s="333"/>
      <c r="AD38" s="334"/>
      <c r="AE38" s="332"/>
      <c r="AF38" s="333"/>
      <c r="AG38" s="333"/>
      <c r="AH38" s="334"/>
      <c r="AI38" s="332"/>
      <c r="AJ38" s="333"/>
      <c r="AK38" s="333"/>
      <c r="AL38" s="334"/>
      <c r="AM38" s="376"/>
      <c r="AN38" s="376"/>
      <c r="AO38" s="376"/>
      <c r="AP38" s="332"/>
      <c r="AQ38" s="217">
        <v>30</v>
      </c>
      <c r="AR38" s="136"/>
      <c r="AS38" s="137" t="s">
        <v>354</v>
      </c>
      <c r="AT38" s="172"/>
      <c r="AU38" s="271">
        <v>32</v>
      </c>
      <c r="AV38" s="271"/>
      <c r="AW38" s="379" t="s">
        <v>300</v>
      </c>
      <c r="AX38" s="380"/>
    </row>
    <row r="39" spans="1:50" ht="23.25" customHeight="1" x14ac:dyDescent="0.15">
      <c r="A39" s="550"/>
      <c r="B39" s="548"/>
      <c r="C39" s="548"/>
      <c r="D39" s="548"/>
      <c r="E39" s="548"/>
      <c r="F39" s="549"/>
      <c r="G39" s="574" t="s">
        <v>570</v>
      </c>
      <c r="H39" s="575"/>
      <c r="I39" s="575"/>
      <c r="J39" s="575"/>
      <c r="K39" s="575"/>
      <c r="L39" s="575"/>
      <c r="M39" s="575"/>
      <c r="N39" s="575"/>
      <c r="O39" s="576"/>
      <c r="P39" s="160" t="s">
        <v>571</v>
      </c>
      <c r="Q39" s="161"/>
      <c r="R39" s="161"/>
      <c r="S39" s="161"/>
      <c r="T39" s="161"/>
      <c r="U39" s="161"/>
      <c r="V39" s="161"/>
      <c r="W39" s="161"/>
      <c r="X39" s="231"/>
      <c r="Y39" s="338" t="s">
        <v>12</v>
      </c>
      <c r="Z39" s="583"/>
      <c r="AA39" s="584"/>
      <c r="AB39" s="585" t="s">
        <v>590</v>
      </c>
      <c r="AC39" s="585"/>
      <c r="AD39" s="585"/>
      <c r="AE39" s="364">
        <v>1440.5</v>
      </c>
      <c r="AF39" s="365"/>
      <c r="AG39" s="365"/>
      <c r="AH39" s="365"/>
      <c r="AI39" s="364">
        <v>1485.65</v>
      </c>
      <c r="AJ39" s="365"/>
      <c r="AK39" s="365"/>
      <c r="AL39" s="365"/>
      <c r="AM39" s="364">
        <v>1444.5</v>
      </c>
      <c r="AN39" s="365"/>
      <c r="AO39" s="365"/>
      <c r="AP39" s="365"/>
      <c r="AQ39" s="111"/>
      <c r="AR39" s="112"/>
      <c r="AS39" s="112"/>
      <c r="AT39" s="113"/>
      <c r="AU39" s="365"/>
      <c r="AV39" s="365"/>
      <c r="AW39" s="365"/>
      <c r="AX39" s="367"/>
    </row>
    <row r="40" spans="1:50" ht="23.25" customHeight="1" x14ac:dyDescent="0.15">
      <c r="A40" s="551"/>
      <c r="B40" s="552"/>
      <c r="C40" s="552"/>
      <c r="D40" s="552"/>
      <c r="E40" s="552"/>
      <c r="F40" s="553"/>
      <c r="G40" s="577"/>
      <c r="H40" s="578"/>
      <c r="I40" s="578"/>
      <c r="J40" s="578"/>
      <c r="K40" s="578"/>
      <c r="L40" s="578"/>
      <c r="M40" s="578"/>
      <c r="N40" s="578"/>
      <c r="O40" s="579"/>
      <c r="P40" s="458"/>
      <c r="Q40" s="233"/>
      <c r="R40" s="233"/>
      <c r="S40" s="233"/>
      <c r="T40" s="233"/>
      <c r="U40" s="233"/>
      <c r="V40" s="233"/>
      <c r="W40" s="233"/>
      <c r="X40" s="234"/>
      <c r="Y40" s="303" t="s">
        <v>54</v>
      </c>
      <c r="Z40" s="298"/>
      <c r="AA40" s="299"/>
      <c r="AB40" s="713" t="s">
        <v>590</v>
      </c>
      <c r="AC40" s="713"/>
      <c r="AD40" s="713"/>
      <c r="AE40" s="364">
        <v>2000</v>
      </c>
      <c r="AF40" s="365"/>
      <c r="AG40" s="365"/>
      <c r="AH40" s="365"/>
      <c r="AI40" s="364">
        <v>2000</v>
      </c>
      <c r="AJ40" s="365"/>
      <c r="AK40" s="365"/>
      <c r="AL40" s="365"/>
      <c r="AM40" s="364">
        <v>2000</v>
      </c>
      <c r="AN40" s="365"/>
      <c r="AO40" s="365"/>
      <c r="AP40" s="365"/>
      <c r="AQ40" s="111">
        <v>2000</v>
      </c>
      <c r="AR40" s="112"/>
      <c r="AS40" s="112"/>
      <c r="AT40" s="113"/>
      <c r="AU40" s="365">
        <v>2000</v>
      </c>
      <c r="AV40" s="365"/>
      <c r="AW40" s="365"/>
      <c r="AX40" s="367"/>
    </row>
    <row r="41" spans="1:50" ht="23.25" customHeight="1" x14ac:dyDescent="0.15">
      <c r="A41" s="680"/>
      <c r="B41" s="681"/>
      <c r="C41" s="681"/>
      <c r="D41" s="681"/>
      <c r="E41" s="681"/>
      <c r="F41" s="682"/>
      <c r="G41" s="580"/>
      <c r="H41" s="581"/>
      <c r="I41" s="581"/>
      <c r="J41" s="581"/>
      <c r="K41" s="581"/>
      <c r="L41" s="581"/>
      <c r="M41" s="581"/>
      <c r="N41" s="581"/>
      <c r="O41" s="582"/>
      <c r="P41" s="163"/>
      <c r="Q41" s="164"/>
      <c r="R41" s="164"/>
      <c r="S41" s="164"/>
      <c r="T41" s="164"/>
      <c r="U41" s="164"/>
      <c r="V41" s="164"/>
      <c r="W41" s="164"/>
      <c r="X41" s="236"/>
      <c r="Y41" s="303" t="s">
        <v>13</v>
      </c>
      <c r="Z41" s="298"/>
      <c r="AA41" s="299"/>
      <c r="AB41" s="532" t="s">
        <v>301</v>
      </c>
      <c r="AC41" s="532"/>
      <c r="AD41" s="532"/>
      <c r="AE41" s="364" t="s">
        <v>564</v>
      </c>
      <c r="AF41" s="365"/>
      <c r="AG41" s="365"/>
      <c r="AH41" s="365"/>
      <c r="AI41" s="364" t="s">
        <v>564</v>
      </c>
      <c r="AJ41" s="365"/>
      <c r="AK41" s="365"/>
      <c r="AL41" s="365"/>
      <c r="AM41" s="364" t="s">
        <v>564</v>
      </c>
      <c r="AN41" s="365"/>
      <c r="AO41" s="365"/>
      <c r="AP41" s="365"/>
      <c r="AQ41" s="111"/>
      <c r="AR41" s="112"/>
      <c r="AS41" s="112"/>
      <c r="AT41" s="113"/>
      <c r="AU41" s="365"/>
      <c r="AV41" s="365"/>
      <c r="AW41" s="365"/>
      <c r="AX41" s="367"/>
    </row>
    <row r="42" spans="1:50" ht="23.25" customHeight="1" x14ac:dyDescent="0.15">
      <c r="A42" s="942" t="s">
        <v>493</v>
      </c>
      <c r="B42" s="943"/>
      <c r="C42" s="943"/>
      <c r="D42" s="943"/>
      <c r="E42" s="943"/>
      <c r="F42" s="944"/>
      <c r="G42" s="948" t="s">
        <v>591</v>
      </c>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t="23.25"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x14ac:dyDescent="0.15">
      <c r="A44" s="677" t="s">
        <v>465</v>
      </c>
      <c r="B44" s="678"/>
      <c r="C44" s="678"/>
      <c r="D44" s="678"/>
      <c r="E44" s="678"/>
      <c r="F44" s="679"/>
      <c r="G44" s="599" t="s">
        <v>265</v>
      </c>
      <c r="H44" s="381"/>
      <c r="I44" s="381"/>
      <c r="J44" s="381"/>
      <c r="K44" s="381"/>
      <c r="L44" s="381"/>
      <c r="M44" s="381"/>
      <c r="N44" s="381"/>
      <c r="O44" s="600"/>
      <c r="P44" s="667" t="s">
        <v>59</v>
      </c>
      <c r="Q44" s="381"/>
      <c r="R44" s="381"/>
      <c r="S44" s="381"/>
      <c r="T44" s="381"/>
      <c r="U44" s="381"/>
      <c r="V44" s="381"/>
      <c r="W44" s="381"/>
      <c r="X44" s="600"/>
      <c r="Y44" s="668"/>
      <c r="Z44" s="669"/>
      <c r="AA44" s="670"/>
      <c r="AB44" s="368" t="s">
        <v>11</v>
      </c>
      <c r="AC44" s="369"/>
      <c r="AD44" s="370"/>
      <c r="AE44" s="368" t="s">
        <v>523</v>
      </c>
      <c r="AF44" s="369"/>
      <c r="AG44" s="369"/>
      <c r="AH44" s="370"/>
      <c r="AI44" s="368" t="s">
        <v>520</v>
      </c>
      <c r="AJ44" s="369"/>
      <c r="AK44" s="369"/>
      <c r="AL44" s="370"/>
      <c r="AM44" s="375" t="s">
        <v>515</v>
      </c>
      <c r="AN44" s="375"/>
      <c r="AO44" s="375"/>
      <c r="AP44" s="368"/>
      <c r="AQ44" s="267" t="s">
        <v>353</v>
      </c>
      <c r="AR44" s="268"/>
      <c r="AS44" s="268"/>
      <c r="AT44" s="269"/>
      <c r="AU44" s="381" t="s">
        <v>253</v>
      </c>
      <c r="AV44" s="381"/>
      <c r="AW44" s="381"/>
      <c r="AX44" s="382"/>
    </row>
    <row r="45" spans="1:50" ht="18.75" customHeight="1" x14ac:dyDescent="0.15">
      <c r="A45" s="547"/>
      <c r="B45" s="548"/>
      <c r="C45" s="548"/>
      <c r="D45" s="548"/>
      <c r="E45" s="548"/>
      <c r="F45" s="549"/>
      <c r="G45" s="601"/>
      <c r="H45" s="379"/>
      <c r="I45" s="379"/>
      <c r="J45" s="379"/>
      <c r="K45" s="379"/>
      <c r="L45" s="379"/>
      <c r="M45" s="379"/>
      <c r="N45" s="379"/>
      <c r="O45" s="602"/>
      <c r="P45" s="614"/>
      <c r="Q45" s="379"/>
      <c r="R45" s="379"/>
      <c r="S45" s="379"/>
      <c r="T45" s="379"/>
      <c r="U45" s="379"/>
      <c r="V45" s="379"/>
      <c r="W45" s="379"/>
      <c r="X45" s="602"/>
      <c r="Y45" s="502"/>
      <c r="Z45" s="503"/>
      <c r="AA45" s="504"/>
      <c r="AB45" s="332"/>
      <c r="AC45" s="333"/>
      <c r="AD45" s="334"/>
      <c r="AE45" s="332"/>
      <c r="AF45" s="333"/>
      <c r="AG45" s="333"/>
      <c r="AH45" s="334"/>
      <c r="AI45" s="332"/>
      <c r="AJ45" s="333"/>
      <c r="AK45" s="333"/>
      <c r="AL45" s="334"/>
      <c r="AM45" s="376"/>
      <c r="AN45" s="376"/>
      <c r="AO45" s="376"/>
      <c r="AP45" s="332"/>
      <c r="AQ45" s="217">
        <v>30</v>
      </c>
      <c r="AR45" s="136"/>
      <c r="AS45" s="137" t="s">
        <v>354</v>
      </c>
      <c r="AT45" s="172"/>
      <c r="AU45" s="271">
        <v>32</v>
      </c>
      <c r="AV45" s="271"/>
      <c r="AW45" s="379" t="s">
        <v>300</v>
      </c>
      <c r="AX45" s="380"/>
    </row>
    <row r="46" spans="1:50" ht="23.25" customHeight="1" x14ac:dyDescent="0.15">
      <c r="A46" s="550"/>
      <c r="B46" s="548"/>
      <c r="C46" s="548"/>
      <c r="D46" s="548"/>
      <c r="E46" s="548"/>
      <c r="F46" s="549"/>
      <c r="G46" s="574" t="s">
        <v>572</v>
      </c>
      <c r="H46" s="575"/>
      <c r="I46" s="575"/>
      <c r="J46" s="575"/>
      <c r="K46" s="575"/>
      <c r="L46" s="575"/>
      <c r="M46" s="575"/>
      <c r="N46" s="575"/>
      <c r="O46" s="576"/>
      <c r="P46" s="160" t="s">
        <v>573</v>
      </c>
      <c r="Q46" s="161"/>
      <c r="R46" s="161"/>
      <c r="S46" s="161"/>
      <c r="T46" s="161"/>
      <c r="U46" s="161"/>
      <c r="V46" s="161"/>
      <c r="W46" s="161"/>
      <c r="X46" s="231"/>
      <c r="Y46" s="338" t="s">
        <v>12</v>
      </c>
      <c r="Z46" s="583"/>
      <c r="AA46" s="584"/>
      <c r="AB46" s="411" t="s">
        <v>592</v>
      </c>
      <c r="AC46" s="412"/>
      <c r="AD46" s="413"/>
      <c r="AE46" s="383">
        <v>27</v>
      </c>
      <c r="AF46" s="365"/>
      <c r="AG46" s="365"/>
      <c r="AH46" s="365"/>
      <c r="AI46" s="364">
        <v>25</v>
      </c>
      <c r="AJ46" s="365"/>
      <c r="AK46" s="365"/>
      <c r="AL46" s="365"/>
      <c r="AM46" s="364">
        <v>27</v>
      </c>
      <c r="AN46" s="365"/>
      <c r="AO46" s="365"/>
      <c r="AP46" s="365"/>
      <c r="AQ46" s="111"/>
      <c r="AR46" s="112"/>
      <c r="AS46" s="112"/>
      <c r="AT46" s="113"/>
      <c r="AU46" s="365"/>
      <c r="AV46" s="365"/>
      <c r="AW46" s="365"/>
      <c r="AX46" s="367"/>
    </row>
    <row r="47" spans="1:50" ht="23.25" customHeight="1" x14ac:dyDescent="0.15">
      <c r="A47" s="551"/>
      <c r="B47" s="552"/>
      <c r="C47" s="552"/>
      <c r="D47" s="552"/>
      <c r="E47" s="552"/>
      <c r="F47" s="553"/>
      <c r="G47" s="577"/>
      <c r="H47" s="578"/>
      <c r="I47" s="578"/>
      <c r="J47" s="578"/>
      <c r="K47" s="578"/>
      <c r="L47" s="578"/>
      <c r="M47" s="578"/>
      <c r="N47" s="578"/>
      <c r="O47" s="579"/>
      <c r="P47" s="458"/>
      <c r="Q47" s="233"/>
      <c r="R47" s="233"/>
      <c r="S47" s="233"/>
      <c r="T47" s="233"/>
      <c r="U47" s="233"/>
      <c r="V47" s="233"/>
      <c r="W47" s="233"/>
      <c r="X47" s="234"/>
      <c r="Y47" s="303" t="s">
        <v>54</v>
      </c>
      <c r="Z47" s="298"/>
      <c r="AA47" s="299"/>
      <c r="AB47" s="479" t="s">
        <v>592</v>
      </c>
      <c r="AC47" s="480"/>
      <c r="AD47" s="481"/>
      <c r="AE47" s="383">
        <v>25</v>
      </c>
      <c r="AF47" s="365"/>
      <c r="AG47" s="365"/>
      <c r="AH47" s="365"/>
      <c r="AI47" s="364">
        <v>25</v>
      </c>
      <c r="AJ47" s="365"/>
      <c r="AK47" s="365"/>
      <c r="AL47" s="365"/>
      <c r="AM47" s="364">
        <v>25</v>
      </c>
      <c r="AN47" s="365"/>
      <c r="AO47" s="365"/>
      <c r="AP47" s="365"/>
      <c r="AQ47" s="111">
        <v>25</v>
      </c>
      <c r="AR47" s="112"/>
      <c r="AS47" s="112"/>
      <c r="AT47" s="113"/>
      <c r="AU47" s="365">
        <v>25</v>
      </c>
      <c r="AV47" s="365"/>
      <c r="AW47" s="365"/>
      <c r="AX47" s="367"/>
    </row>
    <row r="48" spans="1:50" ht="23.25" customHeight="1" x14ac:dyDescent="0.15">
      <c r="A48" s="680"/>
      <c r="B48" s="681"/>
      <c r="C48" s="681"/>
      <c r="D48" s="681"/>
      <c r="E48" s="681"/>
      <c r="F48" s="682"/>
      <c r="G48" s="580"/>
      <c r="H48" s="581"/>
      <c r="I48" s="581"/>
      <c r="J48" s="581"/>
      <c r="K48" s="581"/>
      <c r="L48" s="581"/>
      <c r="M48" s="581"/>
      <c r="N48" s="581"/>
      <c r="O48" s="582"/>
      <c r="P48" s="163"/>
      <c r="Q48" s="164"/>
      <c r="R48" s="164"/>
      <c r="S48" s="164"/>
      <c r="T48" s="164"/>
      <c r="U48" s="164"/>
      <c r="V48" s="164"/>
      <c r="W48" s="164"/>
      <c r="X48" s="236"/>
      <c r="Y48" s="303" t="s">
        <v>13</v>
      </c>
      <c r="Z48" s="298"/>
      <c r="AA48" s="299"/>
      <c r="AB48" s="532" t="s">
        <v>301</v>
      </c>
      <c r="AC48" s="532"/>
      <c r="AD48" s="532"/>
      <c r="AE48" s="364">
        <v>108</v>
      </c>
      <c r="AF48" s="365"/>
      <c r="AG48" s="365"/>
      <c r="AH48" s="365"/>
      <c r="AI48" s="364">
        <v>100</v>
      </c>
      <c r="AJ48" s="365"/>
      <c r="AK48" s="365"/>
      <c r="AL48" s="365"/>
      <c r="AM48" s="364">
        <v>108</v>
      </c>
      <c r="AN48" s="365"/>
      <c r="AO48" s="365"/>
      <c r="AP48" s="365"/>
      <c r="AQ48" s="111"/>
      <c r="AR48" s="112"/>
      <c r="AS48" s="112"/>
      <c r="AT48" s="113"/>
      <c r="AU48" s="365"/>
      <c r="AV48" s="365"/>
      <c r="AW48" s="365"/>
      <c r="AX48" s="367"/>
    </row>
    <row r="49" spans="1:50" ht="23.25" customHeight="1" x14ac:dyDescent="0.15">
      <c r="A49" s="942" t="s">
        <v>493</v>
      </c>
      <c r="B49" s="943"/>
      <c r="C49" s="943"/>
      <c r="D49" s="943"/>
      <c r="E49" s="943"/>
      <c r="F49" s="944"/>
      <c r="G49" s="948" t="s">
        <v>591</v>
      </c>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t="23.25"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x14ac:dyDescent="0.15">
      <c r="A51" s="547" t="s">
        <v>465</v>
      </c>
      <c r="B51" s="548"/>
      <c r="C51" s="548"/>
      <c r="D51" s="548"/>
      <c r="E51" s="548"/>
      <c r="F51" s="549"/>
      <c r="G51" s="599" t="s">
        <v>265</v>
      </c>
      <c r="H51" s="381"/>
      <c r="I51" s="381"/>
      <c r="J51" s="381"/>
      <c r="K51" s="381"/>
      <c r="L51" s="381"/>
      <c r="M51" s="381"/>
      <c r="N51" s="381"/>
      <c r="O51" s="600"/>
      <c r="P51" s="667" t="s">
        <v>59</v>
      </c>
      <c r="Q51" s="381"/>
      <c r="R51" s="381"/>
      <c r="S51" s="381"/>
      <c r="T51" s="381"/>
      <c r="U51" s="381"/>
      <c r="V51" s="381"/>
      <c r="W51" s="381"/>
      <c r="X51" s="600"/>
      <c r="Y51" s="668"/>
      <c r="Z51" s="669"/>
      <c r="AA51" s="670"/>
      <c r="AB51" s="368" t="s">
        <v>11</v>
      </c>
      <c r="AC51" s="369"/>
      <c r="AD51" s="370"/>
      <c r="AE51" s="368" t="s">
        <v>523</v>
      </c>
      <c r="AF51" s="369"/>
      <c r="AG51" s="369"/>
      <c r="AH51" s="370"/>
      <c r="AI51" s="368" t="s">
        <v>520</v>
      </c>
      <c r="AJ51" s="369"/>
      <c r="AK51" s="369"/>
      <c r="AL51" s="370"/>
      <c r="AM51" s="375" t="s">
        <v>516</v>
      </c>
      <c r="AN51" s="375"/>
      <c r="AO51" s="375"/>
      <c r="AP51" s="368"/>
      <c r="AQ51" s="267" t="s">
        <v>353</v>
      </c>
      <c r="AR51" s="268"/>
      <c r="AS51" s="268"/>
      <c r="AT51" s="269"/>
      <c r="AU51" s="377" t="s">
        <v>253</v>
      </c>
      <c r="AV51" s="377"/>
      <c r="AW51" s="377"/>
      <c r="AX51" s="378"/>
    </row>
    <row r="52" spans="1:50" ht="18.75" customHeight="1" x14ac:dyDescent="0.15">
      <c r="A52" s="547"/>
      <c r="B52" s="548"/>
      <c r="C52" s="548"/>
      <c r="D52" s="548"/>
      <c r="E52" s="548"/>
      <c r="F52" s="549"/>
      <c r="G52" s="601"/>
      <c r="H52" s="379"/>
      <c r="I52" s="379"/>
      <c r="J52" s="379"/>
      <c r="K52" s="379"/>
      <c r="L52" s="379"/>
      <c r="M52" s="379"/>
      <c r="N52" s="379"/>
      <c r="O52" s="602"/>
      <c r="P52" s="614"/>
      <c r="Q52" s="379"/>
      <c r="R52" s="379"/>
      <c r="S52" s="379"/>
      <c r="T52" s="379"/>
      <c r="U52" s="379"/>
      <c r="V52" s="379"/>
      <c r="W52" s="379"/>
      <c r="X52" s="602"/>
      <c r="Y52" s="502"/>
      <c r="Z52" s="503"/>
      <c r="AA52" s="504"/>
      <c r="AB52" s="332"/>
      <c r="AC52" s="333"/>
      <c r="AD52" s="334"/>
      <c r="AE52" s="332"/>
      <c r="AF52" s="333"/>
      <c r="AG52" s="333"/>
      <c r="AH52" s="334"/>
      <c r="AI52" s="332"/>
      <c r="AJ52" s="333"/>
      <c r="AK52" s="333"/>
      <c r="AL52" s="334"/>
      <c r="AM52" s="376"/>
      <c r="AN52" s="376"/>
      <c r="AO52" s="376"/>
      <c r="AP52" s="332"/>
      <c r="AQ52" s="217">
        <v>30</v>
      </c>
      <c r="AR52" s="136"/>
      <c r="AS52" s="137" t="s">
        <v>354</v>
      </c>
      <c r="AT52" s="172"/>
      <c r="AU52" s="271">
        <v>32</v>
      </c>
      <c r="AV52" s="271"/>
      <c r="AW52" s="379" t="s">
        <v>300</v>
      </c>
      <c r="AX52" s="380"/>
    </row>
    <row r="53" spans="1:50" ht="23.25" customHeight="1" x14ac:dyDescent="0.15">
      <c r="A53" s="550"/>
      <c r="B53" s="548"/>
      <c r="C53" s="548"/>
      <c r="D53" s="548"/>
      <c r="E53" s="548"/>
      <c r="F53" s="549"/>
      <c r="G53" s="574" t="s">
        <v>574</v>
      </c>
      <c r="H53" s="575"/>
      <c r="I53" s="575"/>
      <c r="J53" s="575"/>
      <c r="K53" s="575"/>
      <c r="L53" s="575"/>
      <c r="M53" s="575"/>
      <c r="N53" s="575"/>
      <c r="O53" s="576"/>
      <c r="P53" s="160" t="s">
        <v>575</v>
      </c>
      <c r="Q53" s="161"/>
      <c r="R53" s="161"/>
      <c r="S53" s="161"/>
      <c r="T53" s="161"/>
      <c r="U53" s="161"/>
      <c r="V53" s="161"/>
      <c r="W53" s="161"/>
      <c r="X53" s="231"/>
      <c r="Y53" s="338" t="s">
        <v>12</v>
      </c>
      <c r="Z53" s="583"/>
      <c r="AA53" s="584"/>
      <c r="AB53" s="854" t="s">
        <v>593</v>
      </c>
      <c r="AC53" s="585"/>
      <c r="AD53" s="585"/>
      <c r="AE53" s="364">
        <v>5076</v>
      </c>
      <c r="AF53" s="365"/>
      <c r="AG53" s="365"/>
      <c r="AH53" s="366"/>
      <c r="AI53" s="364">
        <v>4964</v>
      </c>
      <c r="AJ53" s="365"/>
      <c r="AK53" s="365"/>
      <c r="AL53" s="366"/>
      <c r="AM53" s="364">
        <v>5010</v>
      </c>
      <c r="AN53" s="365"/>
      <c r="AO53" s="365"/>
      <c r="AP53" s="365"/>
      <c r="AQ53" s="111"/>
      <c r="AR53" s="112"/>
      <c r="AS53" s="112"/>
      <c r="AT53" s="113"/>
      <c r="AU53" s="365"/>
      <c r="AV53" s="365"/>
      <c r="AW53" s="365"/>
      <c r="AX53" s="367"/>
    </row>
    <row r="54" spans="1:50" ht="23.25" customHeight="1" x14ac:dyDescent="0.15">
      <c r="A54" s="551"/>
      <c r="B54" s="552"/>
      <c r="C54" s="552"/>
      <c r="D54" s="552"/>
      <c r="E54" s="552"/>
      <c r="F54" s="553"/>
      <c r="G54" s="577"/>
      <c r="H54" s="578"/>
      <c r="I54" s="578"/>
      <c r="J54" s="578"/>
      <c r="K54" s="578"/>
      <c r="L54" s="578"/>
      <c r="M54" s="578"/>
      <c r="N54" s="578"/>
      <c r="O54" s="579"/>
      <c r="P54" s="458"/>
      <c r="Q54" s="233"/>
      <c r="R54" s="233"/>
      <c r="S54" s="233"/>
      <c r="T54" s="233"/>
      <c r="U54" s="233"/>
      <c r="V54" s="233"/>
      <c r="W54" s="233"/>
      <c r="X54" s="234"/>
      <c r="Y54" s="303" t="s">
        <v>54</v>
      </c>
      <c r="Z54" s="298"/>
      <c r="AA54" s="299"/>
      <c r="AB54" s="892" t="s">
        <v>593</v>
      </c>
      <c r="AC54" s="713"/>
      <c r="AD54" s="713"/>
      <c r="AE54" s="364">
        <v>4000</v>
      </c>
      <c r="AF54" s="365"/>
      <c r="AG54" s="365"/>
      <c r="AH54" s="366"/>
      <c r="AI54" s="364">
        <v>4000</v>
      </c>
      <c r="AJ54" s="365"/>
      <c r="AK54" s="365"/>
      <c r="AL54" s="366"/>
      <c r="AM54" s="364">
        <v>4000</v>
      </c>
      <c r="AN54" s="365"/>
      <c r="AO54" s="365"/>
      <c r="AP54" s="365"/>
      <c r="AQ54" s="111">
        <v>4000</v>
      </c>
      <c r="AR54" s="112"/>
      <c r="AS54" s="112"/>
      <c r="AT54" s="113"/>
      <c r="AU54" s="365">
        <v>4000</v>
      </c>
      <c r="AV54" s="365"/>
      <c r="AW54" s="365"/>
      <c r="AX54" s="367"/>
    </row>
    <row r="55" spans="1:50" ht="23.25" customHeight="1" x14ac:dyDescent="0.15">
      <c r="A55" s="680"/>
      <c r="B55" s="681"/>
      <c r="C55" s="681"/>
      <c r="D55" s="681"/>
      <c r="E55" s="681"/>
      <c r="F55" s="682"/>
      <c r="G55" s="580"/>
      <c r="H55" s="581"/>
      <c r="I55" s="581"/>
      <c r="J55" s="581"/>
      <c r="K55" s="581"/>
      <c r="L55" s="581"/>
      <c r="M55" s="581"/>
      <c r="N55" s="581"/>
      <c r="O55" s="582"/>
      <c r="P55" s="163"/>
      <c r="Q55" s="164"/>
      <c r="R55" s="164"/>
      <c r="S55" s="164"/>
      <c r="T55" s="164"/>
      <c r="U55" s="164"/>
      <c r="V55" s="164"/>
      <c r="W55" s="164"/>
      <c r="X55" s="236"/>
      <c r="Y55" s="303" t="s">
        <v>13</v>
      </c>
      <c r="Z55" s="298"/>
      <c r="AA55" s="299"/>
      <c r="AB55" s="495" t="s">
        <v>14</v>
      </c>
      <c r="AC55" s="495"/>
      <c r="AD55" s="495"/>
      <c r="AE55" s="364">
        <v>126.9</v>
      </c>
      <c r="AF55" s="365"/>
      <c r="AG55" s="365"/>
      <c r="AH55" s="366"/>
      <c r="AI55" s="364">
        <v>124</v>
      </c>
      <c r="AJ55" s="365"/>
      <c r="AK55" s="365"/>
      <c r="AL55" s="366"/>
      <c r="AM55" s="364">
        <v>125.3</v>
      </c>
      <c r="AN55" s="365"/>
      <c r="AO55" s="365"/>
      <c r="AP55" s="365"/>
      <c r="AQ55" s="111"/>
      <c r="AR55" s="112"/>
      <c r="AS55" s="112"/>
      <c r="AT55" s="113"/>
      <c r="AU55" s="365"/>
      <c r="AV55" s="365"/>
      <c r="AW55" s="365"/>
      <c r="AX55" s="367"/>
    </row>
    <row r="56" spans="1:50" ht="23.25" customHeight="1" x14ac:dyDescent="0.15">
      <c r="A56" s="942" t="s">
        <v>493</v>
      </c>
      <c r="B56" s="943"/>
      <c r="C56" s="943"/>
      <c r="D56" s="943"/>
      <c r="E56" s="943"/>
      <c r="F56" s="944"/>
      <c r="G56" s="948" t="s">
        <v>591</v>
      </c>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t="23.25" customHeight="1" thickBot="1" x14ac:dyDescent="0.2">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hidden="1" customHeight="1" x14ac:dyDescent="0.15">
      <c r="A58" s="547" t="s">
        <v>465</v>
      </c>
      <c r="B58" s="548"/>
      <c r="C58" s="548"/>
      <c r="D58" s="548"/>
      <c r="E58" s="548"/>
      <c r="F58" s="549"/>
      <c r="G58" s="599" t="s">
        <v>265</v>
      </c>
      <c r="H58" s="381"/>
      <c r="I58" s="381"/>
      <c r="J58" s="381"/>
      <c r="K58" s="381"/>
      <c r="L58" s="381"/>
      <c r="M58" s="381"/>
      <c r="N58" s="381"/>
      <c r="O58" s="600"/>
      <c r="P58" s="667" t="s">
        <v>59</v>
      </c>
      <c r="Q58" s="381"/>
      <c r="R58" s="381"/>
      <c r="S58" s="381"/>
      <c r="T58" s="381"/>
      <c r="U58" s="381"/>
      <c r="V58" s="381"/>
      <c r="W58" s="381"/>
      <c r="X58" s="600"/>
      <c r="Y58" s="668"/>
      <c r="Z58" s="669"/>
      <c r="AA58" s="670"/>
      <c r="AB58" s="368" t="s">
        <v>11</v>
      </c>
      <c r="AC58" s="369"/>
      <c r="AD58" s="370"/>
      <c r="AE58" s="368" t="s">
        <v>524</v>
      </c>
      <c r="AF58" s="369"/>
      <c r="AG58" s="369"/>
      <c r="AH58" s="370"/>
      <c r="AI58" s="368" t="s">
        <v>520</v>
      </c>
      <c r="AJ58" s="369"/>
      <c r="AK58" s="369"/>
      <c r="AL58" s="370"/>
      <c r="AM58" s="375" t="s">
        <v>515</v>
      </c>
      <c r="AN58" s="375"/>
      <c r="AO58" s="375"/>
      <c r="AP58" s="368"/>
      <c r="AQ58" s="267" t="s">
        <v>353</v>
      </c>
      <c r="AR58" s="268"/>
      <c r="AS58" s="268"/>
      <c r="AT58" s="269"/>
      <c r="AU58" s="377" t="s">
        <v>253</v>
      </c>
      <c r="AV58" s="377"/>
      <c r="AW58" s="377"/>
      <c r="AX58" s="378"/>
    </row>
    <row r="59" spans="1:50" ht="18.75" hidden="1" customHeight="1" x14ac:dyDescent="0.15">
      <c r="A59" s="547"/>
      <c r="B59" s="548"/>
      <c r="C59" s="548"/>
      <c r="D59" s="548"/>
      <c r="E59" s="548"/>
      <c r="F59" s="549"/>
      <c r="G59" s="601"/>
      <c r="H59" s="379"/>
      <c r="I59" s="379"/>
      <c r="J59" s="379"/>
      <c r="K59" s="379"/>
      <c r="L59" s="379"/>
      <c r="M59" s="379"/>
      <c r="N59" s="379"/>
      <c r="O59" s="602"/>
      <c r="P59" s="614"/>
      <c r="Q59" s="379"/>
      <c r="R59" s="379"/>
      <c r="S59" s="379"/>
      <c r="T59" s="379"/>
      <c r="U59" s="379"/>
      <c r="V59" s="379"/>
      <c r="W59" s="379"/>
      <c r="X59" s="602"/>
      <c r="Y59" s="502"/>
      <c r="Z59" s="503"/>
      <c r="AA59" s="504"/>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50"/>
      <c r="B60" s="548"/>
      <c r="C60" s="548"/>
      <c r="D60" s="548"/>
      <c r="E60" s="548"/>
      <c r="F60" s="549"/>
      <c r="G60" s="574"/>
      <c r="H60" s="575"/>
      <c r="I60" s="575"/>
      <c r="J60" s="575"/>
      <c r="K60" s="575"/>
      <c r="L60" s="575"/>
      <c r="M60" s="575"/>
      <c r="N60" s="575"/>
      <c r="O60" s="576"/>
      <c r="P60" s="161"/>
      <c r="Q60" s="161"/>
      <c r="R60" s="161"/>
      <c r="S60" s="161"/>
      <c r="T60" s="161"/>
      <c r="U60" s="161"/>
      <c r="V60" s="161"/>
      <c r="W60" s="161"/>
      <c r="X60" s="231"/>
      <c r="Y60" s="338" t="s">
        <v>12</v>
      </c>
      <c r="Z60" s="583"/>
      <c r="AA60" s="584"/>
      <c r="AB60" s="585"/>
      <c r="AC60" s="585"/>
      <c r="AD60" s="58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51"/>
      <c r="B61" s="552"/>
      <c r="C61" s="552"/>
      <c r="D61" s="552"/>
      <c r="E61" s="552"/>
      <c r="F61" s="553"/>
      <c r="G61" s="577"/>
      <c r="H61" s="578"/>
      <c r="I61" s="578"/>
      <c r="J61" s="578"/>
      <c r="K61" s="578"/>
      <c r="L61" s="578"/>
      <c r="M61" s="578"/>
      <c r="N61" s="578"/>
      <c r="O61" s="579"/>
      <c r="P61" s="233"/>
      <c r="Q61" s="233"/>
      <c r="R61" s="233"/>
      <c r="S61" s="233"/>
      <c r="T61" s="233"/>
      <c r="U61" s="233"/>
      <c r="V61" s="233"/>
      <c r="W61" s="233"/>
      <c r="X61" s="234"/>
      <c r="Y61" s="303" t="s">
        <v>54</v>
      </c>
      <c r="Z61" s="298"/>
      <c r="AA61" s="299"/>
      <c r="AB61" s="713"/>
      <c r="AC61" s="713"/>
      <c r="AD61" s="71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51"/>
      <c r="B62" s="552"/>
      <c r="C62" s="552"/>
      <c r="D62" s="552"/>
      <c r="E62" s="552"/>
      <c r="F62" s="553"/>
      <c r="G62" s="580"/>
      <c r="H62" s="581"/>
      <c r="I62" s="581"/>
      <c r="J62" s="581"/>
      <c r="K62" s="581"/>
      <c r="L62" s="581"/>
      <c r="M62" s="581"/>
      <c r="N62" s="581"/>
      <c r="O62" s="582"/>
      <c r="P62" s="164"/>
      <c r="Q62" s="164"/>
      <c r="R62" s="164"/>
      <c r="S62" s="164"/>
      <c r="T62" s="164"/>
      <c r="U62" s="164"/>
      <c r="V62" s="164"/>
      <c r="W62" s="164"/>
      <c r="X62" s="236"/>
      <c r="Y62" s="303" t="s">
        <v>13</v>
      </c>
      <c r="Z62" s="298"/>
      <c r="AA62" s="299"/>
      <c r="AB62" s="532" t="s">
        <v>14</v>
      </c>
      <c r="AC62" s="532"/>
      <c r="AD62" s="5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42" t="s">
        <v>493</v>
      </c>
      <c r="B63" s="943"/>
      <c r="C63" s="943"/>
      <c r="D63" s="943"/>
      <c r="E63" s="943"/>
      <c r="F63" s="944"/>
      <c r="G63" s="1021"/>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1022"/>
      <c r="AE63" s="1022"/>
      <c r="AF63" s="1022"/>
      <c r="AG63" s="1022"/>
      <c r="AH63" s="1022"/>
      <c r="AI63" s="1022"/>
      <c r="AJ63" s="1022"/>
      <c r="AK63" s="1022"/>
      <c r="AL63" s="1022"/>
      <c r="AM63" s="1022"/>
      <c r="AN63" s="1022"/>
      <c r="AO63" s="1022"/>
      <c r="AP63" s="1022"/>
      <c r="AQ63" s="1022"/>
      <c r="AR63" s="1022"/>
      <c r="AS63" s="1022"/>
      <c r="AT63" s="1022"/>
      <c r="AU63" s="1022"/>
      <c r="AV63" s="1022"/>
      <c r="AW63" s="1022"/>
      <c r="AX63" s="1023"/>
    </row>
    <row r="64" spans="1:50" ht="23.25" hidden="1" customHeight="1" x14ac:dyDescent="0.15">
      <c r="A64" s="945"/>
      <c r="B64" s="946"/>
      <c r="C64" s="946"/>
      <c r="D64" s="946"/>
      <c r="E64" s="946"/>
      <c r="F64" s="947"/>
      <c r="G64" s="1024"/>
      <c r="H64" s="1025"/>
      <c r="I64" s="1025"/>
      <c r="J64" s="1025"/>
      <c r="K64" s="1025"/>
      <c r="L64" s="1025"/>
      <c r="M64" s="1025"/>
      <c r="N64" s="1025"/>
      <c r="O64" s="1025"/>
      <c r="P64" s="1025"/>
      <c r="Q64" s="1025"/>
      <c r="R64" s="1025"/>
      <c r="S64" s="1025"/>
      <c r="T64" s="1025"/>
      <c r="U64" s="1025"/>
      <c r="V64" s="1025"/>
      <c r="W64" s="1025"/>
      <c r="X64" s="1025"/>
      <c r="Y64" s="1025"/>
      <c r="Z64" s="1025"/>
      <c r="AA64" s="1025"/>
      <c r="AB64" s="1025"/>
      <c r="AC64" s="1025"/>
      <c r="AD64" s="1025"/>
      <c r="AE64" s="1025"/>
      <c r="AF64" s="1025"/>
      <c r="AG64" s="1025"/>
      <c r="AH64" s="1025"/>
      <c r="AI64" s="1025"/>
      <c r="AJ64" s="1025"/>
      <c r="AK64" s="1025"/>
      <c r="AL64" s="1025"/>
      <c r="AM64" s="1025"/>
      <c r="AN64" s="1025"/>
      <c r="AO64" s="1025"/>
      <c r="AP64" s="1025"/>
      <c r="AQ64" s="1025"/>
      <c r="AR64" s="1025"/>
      <c r="AS64" s="1025"/>
      <c r="AT64" s="1025"/>
      <c r="AU64" s="1025"/>
      <c r="AV64" s="1025"/>
      <c r="AW64" s="1025"/>
      <c r="AX64" s="1026"/>
    </row>
    <row r="65" spans="1:50" ht="18.75" hidden="1" customHeight="1" x14ac:dyDescent="0.15">
      <c r="A65" s="900" t="s">
        <v>466</v>
      </c>
      <c r="B65" s="901"/>
      <c r="C65" s="901"/>
      <c r="D65" s="901"/>
      <c r="E65" s="901"/>
      <c r="F65" s="902"/>
      <c r="G65" s="903"/>
      <c r="H65" s="905" t="s">
        <v>265</v>
      </c>
      <c r="I65" s="905"/>
      <c r="J65" s="905"/>
      <c r="K65" s="905"/>
      <c r="L65" s="905"/>
      <c r="M65" s="905"/>
      <c r="N65" s="905"/>
      <c r="O65" s="906"/>
      <c r="P65" s="909" t="s">
        <v>59</v>
      </c>
      <c r="Q65" s="905"/>
      <c r="R65" s="905"/>
      <c r="S65" s="905"/>
      <c r="T65" s="905"/>
      <c r="U65" s="905"/>
      <c r="V65" s="906"/>
      <c r="W65" s="911" t="s">
        <v>461</v>
      </c>
      <c r="X65" s="912"/>
      <c r="Y65" s="915"/>
      <c r="Z65" s="915"/>
      <c r="AA65" s="916"/>
      <c r="AB65" s="909" t="s">
        <v>11</v>
      </c>
      <c r="AC65" s="905"/>
      <c r="AD65" s="906"/>
      <c r="AE65" s="368" t="s">
        <v>523</v>
      </c>
      <c r="AF65" s="369"/>
      <c r="AG65" s="369"/>
      <c r="AH65" s="370"/>
      <c r="AI65" s="368" t="s">
        <v>520</v>
      </c>
      <c r="AJ65" s="369"/>
      <c r="AK65" s="369"/>
      <c r="AL65" s="370"/>
      <c r="AM65" s="375" t="s">
        <v>515</v>
      </c>
      <c r="AN65" s="375"/>
      <c r="AO65" s="375"/>
      <c r="AP65" s="368"/>
      <c r="AQ65" s="909" t="s">
        <v>353</v>
      </c>
      <c r="AR65" s="905"/>
      <c r="AS65" s="905"/>
      <c r="AT65" s="906"/>
      <c r="AU65" s="1027" t="s">
        <v>253</v>
      </c>
      <c r="AV65" s="1027"/>
      <c r="AW65" s="1027"/>
      <c r="AX65" s="1028"/>
    </row>
    <row r="66" spans="1:50" ht="18.75" hidden="1" customHeight="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32"/>
      <c r="AF66" s="333"/>
      <c r="AG66" s="333"/>
      <c r="AH66" s="334"/>
      <c r="AI66" s="332"/>
      <c r="AJ66" s="333"/>
      <c r="AK66" s="333"/>
      <c r="AL66" s="334"/>
      <c r="AM66" s="376"/>
      <c r="AN66" s="376"/>
      <c r="AO66" s="376"/>
      <c r="AP66" s="332"/>
      <c r="AQ66" s="270"/>
      <c r="AR66" s="271"/>
      <c r="AS66" s="907" t="s">
        <v>354</v>
      </c>
      <c r="AT66" s="908"/>
      <c r="AU66" s="271"/>
      <c r="AV66" s="271"/>
      <c r="AW66" s="907" t="s">
        <v>464</v>
      </c>
      <c r="AX66" s="1029"/>
    </row>
    <row r="67" spans="1:50" ht="23.25" hidden="1" customHeight="1" x14ac:dyDescent="0.15">
      <c r="A67" s="893"/>
      <c r="B67" s="894"/>
      <c r="C67" s="894"/>
      <c r="D67" s="894"/>
      <c r="E67" s="894"/>
      <c r="F67" s="895"/>
      <c r="G67" s="1030" t="s">
        <v>355</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483</v>
      </c>
      <c r="AC67" s="996"/>
      <c r="AD67" s="99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93"/>
      <c r="B68" s="894"/>
      <c r="C68" s="894"/>
      <c r="D68" s="894"/>
      <c r="E68" s="894"/>
      <c r="F68" s="895"/>
      <c r="G68" s="984"/>
      <c r="H68" s="1010"/>
      <c r="I68" s="1011"/>
      <c r="J68" s="1011"/>
      <c r="K68" s="1011"/>
      <c r="L68" s="1011"/>
      <c r="M68" s="1011"/>
      <c r="N68" s="1011"/>
      <c r="O68" s="1012"/>
      <c r="P68" s="1010"/>
      <c r="Q68" s="1011"/>
      <c r="R68" s="1011"/>
      <c r="S68" s="1011"/>
      <c r="T68" s="1011"/>
      <c r="U68" s="1011"/>
      <c r="V68" s="1012"/>
      <c r="W68" s="1015"/>
      <c r="X68" s="1016"/>
      <c r="Y68" s="184" t="s">
        <v>54</v>
      </c>
      <c r="Z68" s="184"/>
      <c r="AA68" s="185"/>
      <c r="AB68" s="1019" t="s">
        <v>483</v>
      </c>
      <c r="AC68" s="1019"/>
      <c r="AD68" s="101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93"/>
      <c r="B69" s="894"/>
      <c r="C69" s="894"/>
      <c r="D69" s="894"/>
      <c r="E69" s="894"/>
      <c r="F69" s="895"/>
      <c r="G69" s="1031"/>
      <c r="H69" s="1010"/>
      <c r="I69" s="1011"/>
      <c r="J69" s="1011"/>
      <c r="K69" s="1011"/>
      <c r="L69" s="1011"/>
      <c r="M69" s="1011"/>
      <c r="N69" s="1011"/>
      <c r="O69" s="1012"/>
      <c r="P69" s="1010"/>
      <c r="Q69" s="1011"/>
      <c r="R69" s="1011"/>
      <c r="S69" s="1011"/>
      <c r="T69" s="1011"/>
      <c r="U69" s="1011"/>
      <c r="V69" s="1012"/>
      <c r="W69" s="1017"/>
      <c r="X69" s="1018"/>
      <c r="Y69" s="184" t="s">
        <v>13</v>
      </c>
      <c r="Z69" s="184"/>
      <c r="AA69" s="185"/>
      <c r="AB69" s="1020" t="s">
        <v>484</v>
      </c>
      <c r="AC69" s="1020"/>
      <c r="AD69" s="1020"/>
      <c r="AE69" s="855"/>
      <c r="AF69" s="856"/>
      <c r="AG69" s="856"/>
      <c r="AH69" s="856"/>
      <c r="AI69" s="855"/>
      <c r="AJ69" s="856"/>
      <c r="AK69" s="856"/>
      <c r="AL69" s="856"/>
      <c r="AM69" s="855"/>
      <c r="AN69" s="856"/>
      <c r="AO69" s="856"/>
      <c r="AP69" s="856"/>
      <c r="AQ69" s="364"/>
      <c r="AR69" s="365"/>
      <c r="AS69" s="365"/>
      <c r="AT69" s="366"/>
      <c r="AU69" s="365"/>
      <c r="AV69" s="365"/>
      <c r="AW69" s="365"/>
      <c r="AX69" s="367"/>
    </row>
    <row r="70" spans="1:50" ht="23.25" hidden="1" customHeight="1" x14ac:dyDescent="0.15">
      <c r="A70" s="893" t="s">
        <v>471</v>
      </c>
      <c r="B70" s="894"/>
      <c r="C70" s="894"/>
      <c r="D70" s="894"/>
      <c r="E70" s="894"/>
      <c r="F70" s="895"/>
      <c r="G70" s="984" t="s">
        <v>356</v>
      </c>
      <c r="H70" s="985"/>
      <c r="I70" s="985"/>
      <c r="J70" s="985"/>
      <c r="K70" s="985"/>
      <c r="L70" s="985"/>
      <c r="M70" s="985"/>
      <c r="N70" s="985"/>
      <c r="O70" s="985"/>
      <c r="P70" s="985"/>
      <c r="Q70" s="985"/>
      <c r="R70" s="985"/>
      <c r="S70" s="985"/>
      <c r="T70" s="985"/>
      <c r="U70" s="985"/>
      <c r="V70" s="985"/>
      <c r="W70" s="988" t="s">
        <v>482</v>
      </c>
      <c r="X70" s="989"/>
      <c r="Y70" s="994" t="s">
        <v>12</v>
      </c>
      <c r="Z70" s="994"/>
      <c r="AA70" s="995"/>
      <c r="AB70" s="996" t="s">
        <v>483</v>
      </c>
      <c r="AC70" s="996"/>
      <c r="AD70" s="99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93"/>
      <c r="B71" s="894"/>
      <c r="C71" s="894"/>
      <c r="D71" s="894"/>
      <c r="E71" s="894"/>
      <c r="F71" s="895"/>
      <c r="G71" s="984"/>
      <c r="H71" s="986"/>
      <c r="I71" s="986"/>
      <c r="J71" s="986"/>
      <c r="K71" s="986"/>
      <c r="L71" s="986"/>
      <c r="M71" s="986"/>
      <c r="N71" s="986"/>
      <c r="O71" s="986"/>
      <c r="P71" s="986"/>
      <c r="Q71" s="986"/>
      <c r="R71" s="986"/>
      <c r="S71" s="986"/>
      <c r="T71" s="986"/>
      <c r="U71" s="986"/>
      <c r="V71" s="986"/>
      <c r="W71" s="990"/>
      <c r="X71" s="991"/>
      <c r="Y71" s="184" t="s">
        <v>54</v>
      </c>
      <c r="Z71" s="184"/>
      <c r="AA71" s="185"/>
      <c r="AB71" s="1019" t="s">
        <v>483</v>
      </c>
      <c r="AC71" s="1019"/>
      <c r="AD71" s="101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6"/>
      <c r="B72" s="897"/>
      <c r="C72" s="897"/>
      <c r="D72" s="897"/>
      <c r="E72" s="897"/>
      <c r="F72" s="898"/>
      <c r="G72" s="984"/>
      <c r="H72" s="987"/>
      <c r="I72" s="987"/>
      <c r="J72" s="987"/>
      <c r="K72" s="987"/>
      <c r="L72" s="987"/>
      <c r="M72" s="987"/>
      <c r="N72" s="987"/>
      <c r="O72" s="987"/>
      <c r="P72" s="987"/>
      <c r="Q72" s="987"/>
      <c r="R72" s="987"/>
      <c r="S72" s="987"/>
      <c r="T72" s="987"/>
      <c r="U72" s="987"/>
      <c r="V72" s="987"/>
      <c r="W72" s="992"/>
      <c r="X72" s="993"/>
      <c r="Y72" s="184" t="s">
        <v>13</v>
      </c>
      <c r="Z72" s="184"/>
      <c r="AA72" s="185"/>
      <c r="AB72" s="1020" t="s">
        <v>484</v>
      </c>
      <c r="AC72" s="1020"/>
      <c r="AD72" s="102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8" t="s">
        <v>466</v>
      </c>
      <c r="B73" s="879"/>
      <c r="C73" s="879"/>
      <c r="D73" s="879"/>
      <c r="E73" s="879"/>
      <c r="F73" s="880"/>
      <c r="G73" s="846"/>
      <c r="H73" s="169" t="s">
        <v>265</v>
      </c>
      <c r="I73" s="169"/>
      <c r="J73" s="169"/>
      <c r="K73" s="169"/>
      <c r="L73" s="169"/>
      <c r="M73" s="169"/>
      <c r="N73" s="169"/>
      <c r="O73" s="170"/>
      <c r="P73" s="176" t="s">
        <v>59</v>
      </c>
      <c r="Q73" s="169"/>
      <c r="R73" s="169"/>
      <c r="S73" s="169"/>
      <c r="T73" s="169"/>
      <c r="U73" s="169"/>
      <c r="V73" s="169"/>
      <c r="W73" s="169"/>
      <c r="X73" s="170"/>
      <c r="Y73" s="848"/>
      <c r="Z73" s="849"/>
      <c r="AA73" s="850"/>
      <c r="AB73" s="176" t="s">
        <v>11</v>
      </c>
      <c r="AC73" s="169"/>
      <c r="AD73" s="170"/>
      <c r="AE73" s="368" t="s">
        <v>523</v>
      </c>
      <c r="AF73" s="369"/>
      <c r="AG73" s="369"/>
      <c r="AH73" s="370"/>
      <c r="AI73" s="368" t="s">
        <v>520</v>
      </c>
      <c r="AJ73" s="369"/>
      <c r="AK73" s="369"/>
      <c r="AL73" s="370"/>
      <c r="AM73" s="375" t="s">
        <v>515</v>
      </c>
      <c r="AN73" s="375"/>
      <c r="AO73" s="375"/>
      <c r="AP73" s="368"/>
      <c r="AQ73" s="176" t="s">
        <v>353</v>
      </c>
      <c r="AR73" s="169"/>
      <c r="AS73" s="169"/>
      <c r="AT73" s="170"/>
      <c r="AU73" s="273" t="s">
        <v>253</v>
      </c>
      <c r="AV73" s="134"/>
      <c r="AW73" s="134"/>
      <c r="AX73" s="135"/>
    </row>
    <row r="74" spans="1:50" ht="18.75" hidden="1" customHeight="1" x14ac:dyDescent="0.15">
      <c r="A74" s="881"/>
      <c r="B74" s="882"/>
      <c r="C74" s="882"/>
      <c r="D74" s="882"/>
      <c r="E74" s="882"/>
      <c r="F74" s="883"/>
      <c r="G74" s="84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81"/>
      <c r="B75" s="882"/>
      <c r="C75" s="882"/>
      <c r="D75" s="882"/>
      <c r="E75" s="882"/>
      <c r="F75" s="883"/>
      <c r="G75" s="82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81"/>
      <c r="B76" s="882"/>
      <c r="C76" s="882"/>
      <c r="D76" s="882"/>
      <c r="E76" s="882"/>
      <c r="F76" s="883"/>
      <c r="G76" s="82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81"/>
      <c r="B77" s="882"/>
      <c r="C77" s="882"/>
      <c r="D77" s="882"/>
      <c r="E77" s="882"/>
      <c r="F77" s="883"/>
      <c r="G77" s="82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56" t="s">
        <v>496</v>
      </c>
      <c r="B78" s="957"/>
      <c r="C78" s="957"/>
      <c r="D78" s="957"/>
      <c r="E78" s="954" t="s">
        <v>443</v>
      </c>
      <c r="F78" s="955"/>
      <c r="G78" s="57" t="s">
        <v>356</v>
      </c>
      <c r="H78" s="832"/>
      <c r="I78" s="244"/>
      <c r="J78" s="244"/>
      <c r="K78" s="244"/>
      <c r="L78" s="244"/>
      <c r="M78" s="244"/>
      <c r="N78" s="244"/>
      <c r="O78" s="833"/>
      <c r="P78" s="261"/>
      <c r="Q78" s="261"/>
      <c r="R78" s="261"/>
      <c r="S78" s="261"/>
      <c r="T78" s="261"/>
      <c r="U78" s="261"/>
      <c r="V78" s="261"/>
      <c r="W78" s="261"/>
      <c r="X78" s="261"/>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15">
      <c r="A79" s="851" t="s">
        <v>268</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48" t="s">
        <v>460</v>
      </c>
      <c r="AP79" s="149"/>
      <c r="AQ79" s="149"/>
      <c r="AR79" s="81" t="s">
        <v>458</v>
      </c>
      <c r="AS79" s="148"/>
      <c r="AT79" s="149"/>
      <c r="AU79" s="149"/>
      <c r="AV79" s="149"/>
      <c r="AW79" s="149"/>
      <c r="AX79" s="150"/>
    </row>
    <row r="80" spans="1:50" ht="18.75" hidden="1" customHeight="1" x14ac:dyDescent="0.15">
      <c r="A80" s="554" t="s">
        <v>266</v>
      </c>
      <c r="B80" s="887" t="s">
        <v>457</v>
      </c>
      <c r="C80" s="888"/>
      <c r="D80" s="888"/>
      <c r="E80" s="888"/>
      <c r="F80" s="889"/>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548</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t="22.5" hidden="1" customHeight="1" x14ac:dyDescent="0.15">
      <c r="A81" s="555"/>
      <c r="B81" s="890"/>
      <c r="C81" s="586"/>
      <c r="D81" s="586"/>
      <c r="E81" s="586"/>
      <c r="F81" s="587"/>
      <c r="G81" s="379"/>
      <c r="H81" s="379"/>
      <c r="I81" s="379"/>
      <c r="J81" s="379"/>
      <c r="K81" s="379"/>
      <c r="L81" s="379"/>
      <c r="M81" s="379"/>
      <c r="N81" s="379"/>
      <c r="O81" s="379"/>
      <c r="P81" s="379"/>
      <c r="Q81" s="379"/>
      <c r="R81" s="379"/>
      <c r="S81" s="379"/>
      <c r="T81" s="379"/>
      <c r="U81" s="379"/>
      <c r="V81" s="379"/>
      <c r="W81" s="379"/>
      <c r="X81" s="379"/>
      <c r="Y81" s="379"/>
      <c r="Z81" s="379"/>
      <c r="AA81" s="602"/>
      <c r="AB81" s="61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5"/>
      <c r="B82" s="890"/>
      <c r="C82" s="586"/>
      <c r="D82" s="586"/>
      <c r="E82" s="586"/>
      <c r="F82" s="587"/>
      <c r="G82" s="536"/>
      <c r="H82" s="536"/>
      <c r="I82" s="536"/>
      <c r="J82" s="536"/>
      <c r="K82" s="536"/>
      <c r="L82" s="536"/>
      <c r="M82" s="536"/>
      <c r="N82" s="536"/>
      <c r="O82" s="536"/>
      <c r="P82" s="536"/>
      <c r="Q82" s="536"/>
      <c r="R82" s="536"/>
      <c r="S82" s="536"/>
      <c r="T82" s="536"/>
      <c r="U82" s="536"/>
      <c r="V82" s="536"/>
      <c r="W82" s="536"/>
      <c r="X82" s="536"/>
      <c r="Y82" s="536"/>
      <c r="Z82" s="536"/>
      <c r="AA82" s="791"/>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hidden="1" customHeight="1" x14ac:dyDescent="0.15">
      <c r="A83" s="555"/>
      <c r="B83" s="890"/>
      <c r="C83" s="586"/>
      <c r="D83" s="586"/>
      <c r="E83" s="586"/>
      <c r="F83" s="587"/>
      <c r="G83" s="539"/>
      <c r="H83" s="539"/>
      <c r="I83" s="539"/>
      <c r="J83" s="539"/>
      <c r="K83" s="539"/>
      <c r="L83" s="539"/>
      <c r="M83" s="539"/>
      <c r="N83" s="539"/>
      <c r="O83" s="539"/>
      <c r="P83" s="539"/>
      <c r="Q83" s="539"/>
      <c r="R83" s="539"/>
      <c r="S83" s="539"/>
      <c r="T83" s="539"/>
      <c r="U83" s="539"/>
      <c r="V83" s="539"/>
      <c r="W83" s="539"/>
      <c r="X83" s="539"/>
      <c r="Y83" s="539"/>
      <c r="Z83" s="539"/>
      <c r="AA83" s="792"/>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hidden="1" customHeight="1" x14ac:dyDescent="0.15">
      <c r="A84" s="555"/>
      <c r="B84" s="891"/>
      <c r="C84" s="588"/>
      <c r="D84" s="588"/>
      <c r="E84" s="588"/>
      <c r="F84" s="589"/>
      <c r="G84" s="542"/>
      <c r="H84" s="542"/>
      <c r="I84" s="542"/>
      <c r="J84" s="542"/>
      <c r="K84" s="542"/>
      <c r="L84" s="542"/>
      <c r="M84" s="542"/>
      <c r="N84" s="542"/>
      <c r="O84" s="542"/>
      <c r="P84" s="542"/>
      <c r="Q84" s="542"/>
      <c r="R84" s="542"/>
      <c r="S84" s="542"/>
      <c r="T84" s="542"/>
      <c r="U84" s="542"/>
      <c r="V84" s="542"/>
      <c r="W84" s="542"/>
      <c r="X84" s="542"/>
      <c r="Y84" s="542"/>
      <c r="Z84" s="542"/>
      <c r="AA84" s="793"/>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hidden="1" customHeight="1" x14ac:dyDescent="0.15">
      <c r="A85" s="555"/>
      <c r="B85" s="586" t="s">
        <v>264</v>
      </c>
      <c r="C85" s="586"/>
      <c r="D85" s="586"/>
      <c r="E85" s="586"/>
      <c r="F85" s="587"/>
      <c r="G85" s="834" t="s">
        <v>61</v>
      </c>
      <c r="H85" s="818"/>
      <c r="I85" s="818"/>
      <c r="J85" s="818"/>
      <c r="K85" s="818"/>
      <c r="L85" s="818"/>
      <c r="M85" s="818"/>
      <c r="N85" s="818"/>
      <c r="O85" s="819"/>
      <c r="P85" s="817" t="s">
        <v>63</v>
      </c>
      <c r="Q85" s="818"/>
      <c r="R85" s="818"/>
      <c r="S85" s="818"/>
      <c r="T85" s="818"/>
      <c r="U85" s="818"/>
      <c r="V85" s="818"/>
      <c r="W85" s="818"/>
      <c r="X85" s="819"/>
      <c r="Y85" s="173"/>
      <c r="Z85" s="174"/>
      <c r="AA85" s="175"/>
      <c r="AB85" s="492" t="s">
        <v>11</v>
      </c>
      <c r="AC85" s="493"/>
      <c r="AD85" s="494"/>
      <c r="AE85" s="368" t="s">
        <v>523</v>
      </c>
      <c r="AF85" s="369"/>
      <c r="AG85" s="369"/>
      <c r="AH85" s="370"/>
      <c r="AI85" s="368" t="s">
        <v>520</v>
      </c>
      <c r="AJ85" s="369"/>
      <c r="AK85" s="369"/>
      <c r="AL85" s="370"/>
      <c r="AM85" s="375" t="s">
        <v>515</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55"/>
      <c r="B86" s="586"/>
      <c r="C86" s="586"/>
      <c r="D86" s="586"/>
      <c r="E86" s="586"/>
      <c r="F86" s="587"/>
      <c r="G86" s="601"/>
      <c r="H86" s="379"/>
      <c r="I86" s="379"/>
      <c r="J86" s="379"/>
      <c r="K86" s="379"/>
      <c r="L86" s="379"/>
      <c r="M86" s="379"/>
      <c r="N86" s="379"/>
      <c r="O86" s="602"/>
      <c r="P86" s="614"/>
      <c r="Q86" s="379"/>
      <c r="R86" s="379"/>
      <c r="S86" s="379"/>
      <c r="T86" s="379"/>
      <c r="U86" s="379"/>
      <c r="V86" s="379"/>
      <c r="W86" s="379"/>
      <c r="X86" s="602"/>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55"/>
      <c r="B87" s="586"/>
      <c r="C87" s="586"/>
      <c r="D87" s="586"/>
      <c r="E87" s="586"/>
      <c r="F87" s="587"/>
      <c r="G87" s="230"/>
      <c r="H87" s="161"/>
      <c r="I87" s="161"/>
      <c r="J87" s="161"/>
      <c r="K87" s="161"/>
      <c r="L87" s="161"/>
      <c r="M87" s="161"/>
      <c r="N87" s="161"/>
      <c r="O87" s="231"/>
      <c r="P87" s="161"/>
      <c r="Q87" s="839"/>
      <c r="R87" s="839"/>
      <c r="S87" s="839"/>
      <c r="T87" s="839"/>
      <c r="U87" s="839"/>
      <c r="V87" s="839"/>
      <c r="W87" s="839"/>
      <c r="X87" s="840"/>
      <c r="Y87" s="794" t="s">
        <v>62</v>
      </c>
      <c r="Z87" s="795"/>
      <c r="AA87" s="796"/>
      <c r="AB87" s="585"/>
      <c r="AC87" s="585"/>
      <c r="AD87" s="58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55"/>
      <c r="B88" s="586"/>
      <c r="C88" s="586"/>
      <c r="D88" s="586"/>
      <c r="E88" s="586"/>
      <c r="F88" s="587"/>
      <c r="G88" s="232"/>
      <c r="H88" s="233"/>
      <c r="I88" s="233"/>
      <c r="J88" s="233"/>
      <c r="K88" s="233"/>
      <c r="L88" s="233"/>
      <c r="M88" s="233"/>
      <c r="N88" s="233"/>
      <c r="O88" s="234"/>
      <c r="P88" s="841"/>
      <c r="Q88" s="841"/>
      <c r="R88" s="841"/>
      <c r="S88" s="841"/>
      <c r="T88" s="841"/>
      <c r="U88" s="841"/>
      <c r="V88" s="841"/>
      <c r="W88" s="841"/>
      <c r="X88" s="842"/>
      <c r="Y88" s="766" t="s">
        <v>54</v>
      </c>
      <c r="Z88" s="767"/>
      <c r="AA88" s="768"/>
      <c r="AB88" s="713"/>
      <c r="AC88" s="713"/>
      <c r="AD88" s="71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55"/>
      <c r="B89" s="588"/>
      <c r="C89" s="588"/>
      <c r="D89" s="588"/>
      <c r="E89" s="588"/>
      <c r="F89" s="589"/>
      <c r="G89" s="235"/>
      <c r="H89" s="164"/>
      <c r="I89" s="164"/>
      <c r="J89" s="164"/>
      <c r="K89" s="164"/>
      <c r="L89" s="164"/>
      <c r="M89" s="164"/>
      <c r="N89" s="164"/>
      <c r="O89" s="236"/>
      <c r="P89" s="304"/>
      <c r="Q89" s="304"/>
      <c r="R89" s="304"/>
      <c r="S89" s="304"/>
      <c r="T89" s="304"/>
      <c r="U89" s="304"/>
      <c r="V89" s="304"/>
      <c r="W89" s="304"/>
      <c r="X89" s="843"/>
      <c r="Y89" s="766" t="s">
        <v>13</v>
      </c>
      <c r="Z89" s="767"/>
      <c r="AA89" s="768"/>
      <c r="AB89" s="495" t="s">
        <v>14</v>
      </c>
      <c r="AC89" s="495"/>
      <c r="AD89" s="49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55"/>
      <c r="B90" s="586" t="s">
        <v>264</v>
      </c>
      <c r="C90" s="586"/>
      <c r="D90" s="586"/>
      <c r="E90" s="586"/>
      <c r="F90" s="587"/>
      <c r="G90" s="834" t="s">
        <v>61</v>
      </c>
      <c r="H90" s="818"/>
      <c r="I90" s="818"/>
      <c r="J90" s="818"/>
      <c r="K90" s="818"/>
      <c r="L90" s="818"/>
      <c r="M90" s="818"/>
      <c r="N90" s="818"/>
      <c r="O90" s="819"/>
      <c r="P90" s="817" t="s">
        <v>63</v>
      </c>
      <c r="Q90" s="818"/>
      <c r="R90" s="818"/>
      <c r="S90" s="818"/>
      <c r="T90" s="818"/>
      <c r="U90" s="818"/>
      <c r="V90" s="818"/>
      <c r="W90" s="818"/>
      <c r="X90" s="819"/>
      <c r="Y90" s="173"/>
      <c r="Z90" s="174"/>
      <c r="AA90" s="175"/>
      <c r="AB90" s="492" t="s">
        <v>11</v>
      </c>
      <c r="AC90" s="493"/>
      <c r="AD90" s="494"/>
      <c r="AE90" s="368" t="s">
        <v>523</v>
      </c>
      <c r="AF90" s="369"/>
      <c r="AG90" s="369"/>
      <c r="AH90" s="370"/>
      <c r="AI90" s="368" t="s">
        <v>520</v>
      </c>
      <c r="AJ90" s="369"/>
      <c r="AK90" s="369"/>
      <c r="AL90" s="370"/>
      <c r="AM90" s="375" t="s">
        <v>515</v>
      </c>
      <c r="AN90" s="375"/>
      <c r="AO90" s="375"/>
      <c r="AP90" s="368"/>
      <c r="AQ90" s="176" t="s">
        <v>353</v>
      </c>
      <c r="AR90" s="169"/>
      <c r="AS90" s="169"/>
      <c r="AT90" s="170"/>
      <c r="AU90" s="373" t="s">
        <v>253</v>
      </c>
      <c r="AV90" s="373"/>
      <c r="AW90" s="373"/>
      <c r="AX90" s="374"/>
    </row>
    <row r="91" spans="1:60" ht="18.75" hidden="1" customHeight="1" x14ac:dyDescent="0.15">
      <c r="A91" s="555"/>
      <c r="B91" s="586"/>
      <c r="C91" s="586"/>
      <c r="D91" s="586"/>
      <c r="E91" s="586"/>
      <c r="F91" s="587"/>
      <c r="G91" s="601"/>
      <c r="H91" s="379"/>
      <c r="I91" s="379"/>
      <c r="J91" s="379"/>
      <c r="K91" s="379"/>
      <c r="L91" s="379"/>
      <c r="M91" s="379"/>
      <c r="N91" s="379"/>
      <c r="O91" s="602"/>
      <c r="P91" s="614"/>
      <c r="Q91" s="379"/>
      <c r="R91" s="379"/>
      <c r="S91" s="379"/>
      <c r="T91" s="379"/>
      <c r="U91" s="379"/>
      <c r="V91" s="379"/>
      <c r="W91" s="379"/>
      <c r="X91" s="602"/>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55"/>
      <c r="B92" s="586"/>
      <c r="C92" s="586"/>
      <c r="D92" s="586"/>
      <c r="E92" s="586"/>
      <c r="F92" s="587"/>
      <c r="G92" s="230"/>
      <c r="H92" s="161"/>
      <c r="I92" s="161"/>
      <c r="J92" s="161"/>
      <c r="K92" s="161"/>
      <c r="L92" s="161"/>
      <c r="M92" s="161"/>
      <c r="N92" s="161"/>
      <c r="O92" s="231"/>
      <c r="P92" s="161"/>
      <c r="Q92" s="839"/>
      <c r="R92" s="839"/>
      <c r="S92" s="839"/>
      <c r="T92" s="839"/>
      <c r="U92" s="839"/>
      <c r="V92" s="839"/>
      <c r="W92" s="839"/>
      <c r="X92" s="840"/>
      <c r="Y92" s="794" t="s">
        <v>62</v>
      </c>
      <c r="Z92" s="795"/>
      <c r="AA92" s="796"/>
      <c r="AB92" s="585"/>
      <c r="AC92" s="585"/>
      <c r="AD92" s="58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55"/>
      <c r="B93" s="586"/>
      <c r="C93" s="586"/>
      <c r="D93" s="586"/>
      <c r="E93" s="586"/>
      <c r="F93" s="587"/>
      <c r="G93" s="232"/>
      <c r="H93" s="233"/>
      <c r="I93" s="233"/>
      <c r="J93" s="233"/>
      <c r="K93" s="233"/>
      <c r="L93" s="233"/>
      <c r="M93" s="233"/>
      <c r="N93" s="233"/>
      <c r="O93" s="234"/>
      <c r="P93" s="841"/>
      <c r="Q93" s="841"/>
      <c r="R93" s="841"/>
      <c r="S93" s="841"/>
      <c r="T93" s="841"/>
      <c r="U93" s="841"/>
      <c r="V93" s="841"/>
      <c r="W93" s="841"/>
      <c r="X93" s="842"/>
      <c r="Y93" s="766" t="s">
        <v>54</v>
      </c>
      <c r="Z93" s="767"/>
      <c r="AA93" s="768"/>
      <c r="AB93" s="713"/>
      <c r="AC93" s="713"/>
      <c r="AD93" s="71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55"/>
      <c r="B94" s="588"/>
      <c r="C94" s="588"/>
      <c r="D94" s="588"/>
      <c r="E94" s="588"/>
      <c r="F94" s="589"/>
      <c r="G94" s="235"/>
      <c r="H94" s="164"/>
      <c r="I94" s="164"/>
      <c r="J94" s="164"/>
      <c r="K94" s="164"/>
      <c r="L94" s="164"/>
      <c r="M94" s="164"/>
      <c r="N94" s="164"/>
      <c r="O94" s="236"/>
      <c r="P94" s="304"/>
      <c r="Q94" s="304"/>
      <c r="R94" s="304"/>
      <c r="S94" s="304"/>
      <c r="T94" s="304"/>
      <c r="U94" s="304"/>
      <c r="V94" s="304"/>
      <c r="W94" s="304"/>
      <c r="X94" s="843"/>
      <c r="Y94" s="766" t="s">
        <v>13</v>
      </c>
      <c r="Z94" s="767"/>
      <c r="AA94" s="768"/>
      <c r="AB94" s="495" t="s">
        <v>14</v>
      </c>
      <c r="AC94" s="495"/>
      <c r="AD94" s="49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55"/>
      <c r="B95" s="586" t="s">
        <v>264</v>
      </c>
      <c r="C95" s="586"/>
      <c r="D95" s="586"/>
      <c r="E95" s="586"/>
      <c r="F95" s="587"/>
      <c r="G95" s="834" t="s">
        <v>61</v>
      </c>
      <c r="H95" s="818"/>
      <c r="I95" s="818"/>
      <c r="J95" s="818"/>
      <c r="K95" s="818"/>
      <c r="L95" s="818"/>
      <c r="M95" s="818"/>
      <c r="N95" s="818"/>
      <c r="O95" s="819"/>
      <c r="P95" s="817" t="s">
        <v>63</v>
      </c>
      <c r="Q95" s="818"/>
      <c r="R95" s="818"/>
      <c r="S95" s="818"/>
      <c r="T95" s="818"/>
      <c r="U95" s="818"/>
      <c r="V95" s="818"/>
      <c r="W95" s="818"/>
      <c r="X95" s="819"/>
      <c r="Y95" s="173"/>
      <c r="Z95" s="174"/>
      <c r="AA95" s="175"/>
      <c r="AB95" s="492" t="s">
        <v>11</v>
      </c>
      <c r="AC95" s="493"/>
      <c r="AD95" s="494"/>
      <c r="AE95" s="368" t="s">
        <v>523</v>
      </c>
      <c r="AF95" s="369"/>
      <c r="AG95" s="369"/>
      <c r="AH95" s="370"/>
      <c r="AI95" s="368" t="s">
        <v>520</v>
      </c>
      <c r="AJ95" s="369"/>
      <c r="AK95" s="369"/>
      <c r="AL95" s="370"/>
      <c r="AM95" s="375" t="s">
        <v>515</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55"/>
      <c r="B96" s="586"/>
      <c r="C96" s="586"/>
      <c r="D96" s="586"/>
      <c r="E96" s="586"/>
      <c r="F96" s="587"/>
      <c r="G96" s="601"/>
      <c r="H96" s="379"/>
      <c r="I96" s="379"/>
      <c r="J96" s="379"/>
      <c r="K96" s="379"/>
      <c r="L96" s="379"/>
      <c r="M96" s="379"/>
      <c r="N96" s="379"/>
      <c r="O96" s="602"/>
      <c r="P96" s="614"/>
      <c r="Q96" s="379"/>
      <c r="R96" s="379"/>
      <c r="S96" s="379"/>
      <c r="T96" s="379"/>
      <c r="U96" s="379"/>
      <c r="V96" s="379"/>
      <c r="W96" s="379"/>
      <c r="X96" s="602"/>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55"/>
      <c r="B97" s="586"/>
      <c r="C97" s="586"/>
      <c r="D97" s="586"/>
      <c r="E97" s="586"/>
      <c r="F97" s="587"/>
      <c r="G97" s="230"/>
      <c r="H97" s="161"/>
      <c r="I97" s="161"/>
      <c r="J97" s="161"/>
      <c r="K97" s="161"/>
      <c r="L97" s="161"/>
      <c r="M97" s="161"/>
      <c r="N97" s="161"/>
      <c r="O97" s="231"/>
      <c r="P97" s="161"/>
      <c r="Q97" s="839"/>
      <c r="R97" s="839"/>
      <c r="S97" s="839"/>
      <c r="T97" s="839"/>
      <c r="U97" s="839"/>
      <c r="V97" s="839"/>
      <c r="W97" s="839"/>
      <c r="X97" s="840"/>
      <c r="Y97" s="794" t="s">
        <v>62</v>
      </c>
      <c r="Z97" s="795"/>
      <c r="AA97" s="796"/>
      <c r="AB97" s="411"/>
      <c r="AC97" s="412"/>
      <c r="AD97" s="413"/>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55"/>
      <c r="B98" s="586"/>
      <c r="C98" s="586"/>
      <c r="D98" s="586"/>
      <c r="E98" s="586"/>
      <c r="F98" s="587"/>
      <c r="G98" s="232"/>
      <c r="H98" s="233"/>
      <c r="I98" s="233"/>
      <c r="J98" s="233"/>
      <c r="K98" s="233"/>
      <c r="L98" s="233"/>
      <c r="M98" s="233"/>
      <c r="N98" s="233"/>
      <c r="O98" s="234"/>
      <c r="P98" s="841"/>
      <c r="Q98" s="841"/>
      <c r="R98" s="841"/>
      <c r="S98" s="841"/>
      <c r="T98" s="841"/>
      <c r="U98" s="841"/>
      <c r="V98" s="841"/>
      <c r="W98" s="841"/>
      <c r="X98" s="842"/>
      <c r="Y98" s="766" t="s">
        <v>54</v>
      </c>
      <c r="Z98" s="767"/>
      <c r="AA98" s="768"/>
      <c r="AB98" s="479"/>
      <c r="AC98" s="480"/>
      <c r="AD98" s="48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56"/>
      <c r="B99" s="922"/>
      <c r="C99" s="922"/>
      <c r="D99" s="922"/>
      <c r="E99" s="922"/>
      <c r="F99" s="923"/>
      <c r="G99" s="844"/>
      <c r="H99" s="247"/>
      <c r="I99" s="247"/>
      <c r="J99" s="247"/>
      <c r="K99" s="247"/>
      <c r="L99" s="247"/>
      <c r="M99" s="247"/>
      <c r="N99" s="247"/>
      <c r="O99" s="845"/>
      <c r="P99" s="884"/>
      <c r="Q99" s="884"/>
      <c r="R99" s="884"/>
      <c r="S99" s="884"/>
      <c r="T99" s="884"/>
      <c r="U99" s="884"/>
      <c r="V99" s="884"/>
      <c r="W99" s="884"/>
      <c r="X99" s="885"/>
      <c r="Y99" s="515" t="s">
        <v>13</v>
      </c>
      <c r="Z99" s="516"/>
      <c r="AA99" s="517"/>
      <c r="AB99" s="496" t="s">
        <v>14</v>
      </c>
      <c r="AC99" s="497"/>
      <c r="AD99" s="498"/>
      <c r="AE99" s="858"/>
      <c r="AF99" s="859"/>
      <c r="AG99" s="859"/>
      <c r="AH99" s="886"/>
      <c r="AI99" s="858"/>
      <c r="AJ99" s="859"/>
      <c r="AK99" s="859"/>
      <c r="AL99" s="886"/>
      <c r="AM99" s="858"/>
      <c r="AN99" s="859"/>
      <c r="AO99" s="859"/>
      <c r="AP99" s="859"/>
      <c r="AQ99" s="860"/>
      <c r="AR99" s="861"/>
      <c r="AS99" s="861"/>
      <c r="AT99" s="862"/>
      <c r="AU99" s="859"/>
      <c r="AV99" s="859"/>
      <c r="AW99" s="859"/>
      <c r="AX99" s="863"/>
    </row>
    <row r="100" spans="1:60" ht="31.5" customHeight="1" x14ac:dyDescent="0.15">
      <c r="A100" s="873" t="s">
        <v>467</v>
      </c>
      <c r="B100" s="874"/>
      <c r="C100" s="874"/>
      <c r="D100" s="874"/>
      <c r="E100" s="874"/>
      <c r="F100" s="875"/>
      <c r="G100" s="876" t="s">
        <v>60</v>
      </c>
      <c r="H100" s="876"/>
      <c r="I100" s="876"/>
      <c r="J100" s="876"/>
      <c r="K100" s="876"/>
      <c r="L100" s="876"/>
      <c r="M100" s="876"/>
      <c r="N100" s="876"/>
      <c r="O100" s="876"/>
      <c r="P100" s="876"/>
      <c r="Q100" s="876"/>
      <c r="R100" s="876"/>
      <c r="S100" s="876"/>
      <c r="T100" s="876"/>
      <c r="U100" s="876"/>
      <c r="V100" s="876"/>
      <c r="W100" s="876"/>
      <c r="X100" s="877"/>
      <c r="Y100" s="499"/>
      <c r="Z100" s="500"/>
      <c r="AA100" s="501"/>
      <c r="AB100" s="899" t="s">
        <v>11</v>
      </c>
      <c r="AC100" s="899"/>
      <c r="AD100" s="899"/>
      <c r="AE100" s="864" t="s">
        <v>523</v>
      </c>
      <c r="AF100" s="865"/>
      <c r="AG100" s="865"/>
      <c r="AH100" s="866"/>
      <c r="AI100" s="864" t="s">
        <v>520</v>
      </c>
      <c r="AJ100" s="865"/>
      <c r="AK100" s="865"/>
      <c r="AL100" s="866"/>
      <c r="AM100" s="864" t="s">
        <v>516</v>
      </c>
      <c r="AN100" s="865"/>
      <c r="AO100" s="865"/>
      <c r="AP100" s="866"/>
      <c r="AQ100" s="973" t="s">
        <v>509</v>
      </c>
      <c r="AR100" s="974"/>
      <c r="AS100" s="974"/>
      <c r="AT100" s="975"/>
      <c r="AU100" s="973" t="s">
        <v>506</v>
      </c>
      <c r="AV100" s="974"/>
      <c r="AW100" s="974"/>
      <c r="AX100" s="976"/>
    </row>
    <row r="101" spans="1:60" ht="23.25" customHeight="1" x14ac:dyDescent="0.15">
      <c r="A101" s="526"/>
      <c r="B101" s="527"/>
      <c r="C101" s="527"/>
      <c r="D101" s="527"/>
      <c r="E101" s="527"/>
      <c r="F101" s="528"/>
      <c r="G101" s="230" t="s">
        <v>576</v>
      </c>
      <c r="H101" s="161"/>
      <c r="I101" s="161"/>
      <c r="J101" s="161"/>
      <c r="K101" s="161"/>
      <c r="L101" s="161"/>
      <c r="M101" s="161"/>
      <c r="N101" s="161"/>
      <c r="O101" s="161"/>
      <c r="P101" s="161"/>
      <c r="Q101" s="161"/>
      <c r="R101" s="161"/>
      <c r="S101" s="161"/>
      <c r="T101" s="161"/>
      <c r="U101" s="161"/>
      <c r="V101" s="161"/>
      <c r="W101" s="161"/>
      <c r="X101" s="231"/>
      <c r="Y101" s="853" t="s">
        <v>55</v>
      </c>
      <c r="Z101" s="750"/>
      <c r="AA101" s="751"/>
      <c r="AB101" s="411" t="s">
        <v>594</v>
      </c>
      <c r="AC101" s="412"/>
      <c r="AD101" s="413"/>
      <c r="AE101" s="364">
        <v>11</v>
      </c>
      <c r="AF101" s="365"/>
      <c r="AG101" s="365"/>
      <c r="AH101" s="366"/>
      <c r="AI101" s="364">
        <v>7</v>
      </c>
      <c r="AJ101" s="365"/>
      <c r="AK101" s="365"/>
      <c r="AL101" s="366"/>
      <c r="AM101" s="364">
        <v>11</v>
      </c>
      <c r="AN101" s="365"/>
      <c r="AO101" s="365"/>
      <c r="AP101" s="366"/>
      <c r="AQ101" s="364"/>
      <c r="AR101" s="365"/>
      <c r="AS101" s="365"/>
      <c r="AT101" s="366"/>
      <c r="AU101" s="364"/>
      <c r="AV101" s="365"/>
      <c r="AW101" s="365"/>
      <c r="AX101" s="366"/>
    </row>
    <row r="102" spans="1:60" ht="23.25" customHeight="1" x14ac:dyDescent="0.15">
      <c r="A102" s="529"/>
      <c r="B102" s="530"/>
      <c r="C102" s="530"/>
      <c r="D102" s="530"/>
      <c r="E102" s="530"/>
      <c r="F102" s="531"/>
      <c r="G102" s="235"/>
      <c r="H102" s="164"/>
      <c r="I102" s="164"/>
      <c r="J102" s="164"/>
      <c r="K102" s="164"/>
      <c r="L102" s="164"/>
      <c r="M102" s="164"/>
      <c r="N102" s="164"/>
      <c r="O102" s="164"/>
      <c r="P102" s="164"/>
      <c r="Q102" s="164"/>
      <c r="R102" s="164"/>
      <c r="S102" s="164"/>
      <c r="T102" s="164"/>
      <c r="U102" s="164"/>
      <c r="V102" s="164"/>
      <c r="W102" s="164"/>
      <c r="X102" s="236"/>
      <c r="Y102" s="508" t="s">
        <v>56</v>
      </c>
      <c r="Z102" s="339"/>
      <c r="AA102" s="340"/>
      <c r="AB102" s="585"/>
      <c r="AC102" s="585"/>
      <c r="AD102" s="585"/>
      <c r="AE102" s="364">
        <v>11</v>
      </c>
      <c r="AF102" s="365"/>
      <c r="AG102" s="365"/>
      <c r="AH102" s="366"/>
      <c r="AI102" s="364">
        <v>8</v>
      </c>
      <c r="AJ102" s="365"/>
      <c r="AK102" s="365"/>
      <c r="AL102" s="366"/>
      <c r="AM102" s="358">
        <v>10</v>
      </c>
      <c r="AN102" s="358"/>
      <c r="AO102" s="358"/>
      <c r="AP102" s="358"/>
      <c r="AQ102" s="855">
        <v>10</v>
      </c>
      <c r="AR102" s="856"/>
      <c r="AS102" s="856"/>
      <c r="AT102" s="857"/>
      <c r="AU102" s="855"/>
      <c r="AV102" s="856"/>
      <c r="AW102" s="856"/>
      <c r="AX102" s="857"/>
    </row>
    <row r="103" spans="1:60" ht="31.5" customHeight="1" x14ac:dyDescent="0.15">
      <c r="A103" s="523" t="s">
        <v>467</v>
      </c>
      <c r="B103" s="524"/>
      <c r="C103" s="524"/>
      <c r="D103" s="524"/>
      <c r="E103" s="524"/>
      <c r="F103" s="525"/>
      <c r="G103" s="767" t="s">
        <v>60</v>
      </c>
      <c r="H103" s="767"/>
      <c r="I103" s="767"/>
      <c r="J103" s="767"/>
      <c r="K103" s="767"/>
      <c r="L103" s="767"/>
      <c r="M103" s="767"/>
      <c r="N103" s="767"/>
      <c r="O103" s="767"/>
      <c r="P103" s="767"/>
      <c r="Q103" s="767"/>
      <c r="R103" s="767"/>
      <c r="S103" s="767"/>
      <c r="T103" s="767"/>
      <c r="U103" s="767"/>
      <c r="V103" s="767"/>
      <c r="W103" s="767"/>
      <c r="X103" s="768"/>
      <c r="Y103" s="502"/>
      <c r="Z103" s="503"/>
      <c r="AA103" s="504"/>
      <c r="AB103" s="303" t="s">
        <v>11</v>
      </c>
      <c r="AC103" s="298"/>
      <c r="AD103" s="299"/>
      <c r="AE103" s="303" t="s">
        <v>523</v>
      </c>
      <c r="AF103" s="298"/>
      <c r="AG103" s="298"/>
      <c r="AH103" s="299"/>
      <c r="AI103" s="303" t="s">
        <v>520</v>
      </c>
      <c r="AJ103" s="298"/>
      <c r="AK103" s="298"/>
      <c r="AL103" s="299"/>
      <c r="AM103" s="303" t="s">
        <v>516</v>
      </c>
      <c r="AN103" s="298"/>
      <c r="AO103" s="298"/>
      <c r="AP103" s="299"/>
      <c r="AQ103" s="360" t="s">
        <v>509</v>
      </c>
      <c r="AR103" s="361"/>
      <c r="AS103" s="361"/>
      <c r="AT103" s="362"/>
      <c r="AU103" s="360" t="s">
        <v>506</v>
      </c>
      <c r="AV103" s="361"/>
      <c r="AW103" s="361"/>
      <c r="AX103" s="363"/>
    </row>
    <row r="104" spans="1:60" ht="23.25" customHeight="1" x14ac:dyDescent="0.15">
      <c r="A104" s="526"/>
      <c r="B104" s="527"/>
      <c r="C104" s="527"/>
      <c r="D104" s="527"/>
      <c r="E104" s="527"/>
      <c r="F104" s="528"/>
      <c r="G104" s="230" t="s">
        <v>577</v>
      </c>
      <c r="H104" s="161"/>
      <c r="I104" s="161"/>
      <c r="J104" s="161"/>
      <c r="K104" s="161"/>
      <c r="L104" s="161"/>
      <c r="M104" s="161"/>
      <c r="N104" s="161"/>
      <c r="O104" s="161"/>
      <c r="P104" s="161"/>
      <c r="Q104" s="161"/>
      <c r="R104" s="161"/>
      <c r="S104" s="161"/>
      <c r="T104" s="161"/>
      <c r="U104" s="161"/>
      <c r="V104" s="161"/>
      <c r="W104" s="161"/>
      <c r="X104" s="231"/>
      <c r="Y104" s="511" t="s">
        <v>55</v>
      </c>
      <c r="Z104" s="512"/>
      <c r="AA104" s="513"/>
      <c r="AB104" s="411" t="s">
        <v>592</v>
      </c>
      <c r="AC104" s="412"/>
      <c r="AD104" s="413"/>
      <c r="AE104" s="364">
        <v>19</v>
      </c>
      <c r="AF104" s="365"/>
      <c r="AG104" s="365"/>
      <c r="AH104" s="366"/>
      <c r="AI104" s="364">
        <v>17</v>
      </c>
      <c r="AJ104" s="365"/>
      <c r="AK104" s="365"/>
      <c r="AL104" s="366"/>
      <c r="AM104" s="364">
        <v>18</v>
      </c>
      <c r="AN104" s="365"/>
      <c r="AO104" s="365"/>
      <c r="AP104" s="366"/>
      <c r="AQ104" s="364"/>
      <c r="AR104" s="365"/>
      <c r="AS104" s="365"/>
      <c r="AT104" s="366"/>
      <c r="AU104" s="364"/>
      <c r="AV104" s="365"/>
      <c r="AW104" s="365"/>
      <c r="AX104" s="366"/>
    </row>
    <row r="105" spans="1:60" ht="23.25" customHeight="1" x14ac:dyDescent="0.15">
      <c r="A105" s="529"/>
      <c r="B105" s="530"/>
      <c r="C105" s="530"/>
      <c r="D105" s="530"/>
      <c r="E105" s="530"/>
      <c r="F105" s="531"/>
      <c r="G105" s="235"/>
      <c r="H105" s="164"/>
      <c r="I105" s="164"/>
      <c r="J105" s="164"/>
      <c r="K105" s="164"/>
      <c r="L105" s="164"/>
      <c r="M105" s="164"/>
      <c r="N105" s="164"/>
      <c r="O105" s="164"/>
      <c r="P105" s="164"/>
      <c r="Q105" s="164"/>
      <c r="R105" s="164"/>
      <c r="S105" s="164"/>
      <c r="T105" s="164"/>
      <c r="U105" s="164"/>
      <c r="V105" s="164"/>
      <c r="W105" s="164"/>
      <c r="X105" s="236"/>
      <c r="Y105" s="508" t="s">
        <v>56</v>
      </c>
      <c r="Z105" s="509"/>
      <c r="AA105" s="510"/>
      <c r="AB105" s="411" t="s">
        <v>592</v>
      </c>
      <c r="AC105" s="412"/>
      <c r="AD105" s="413"/>
      <c r="AE105" s="364">
        <v>19</v>
      </c>
      <c r="AF105" s="365"/>
      <c r="AG105" s="365"/>
      <c r="AH105" s="366"/>
      <c r="AI105" s="364">
        <v>17</v>
      </c>
      <c r="AJ105" s="365"/>
      <c r="AK105" s="365"/>
      <c r="AL105" s="366"/>
      <c r="AM105" s="358">
        <v>18</v>
      </c>
      <c r="AN105" s="358"/>
      <c r="AO105" s="358"/>
      <c r="AP105" s="358"/>
      <c r="AQ105" s="364">
        <v>18</v>
      </c>
      <c r="AR105" s="365"/>
      <c r="AS105" s="365"/>
      <c r="AT105" s="366"/>
      <c r="AU105" s="855"/>
      <c r="AV105" s="856"/>
      <c r="AW105" s="856"/>
      <c r="AX105" s="857"/>
    </row>
    <row r="106" spans="1:60" ht="31.5" customHeight="1" x14ac:dyDescent="0.15">
      <c r="A106" s="523" t="s">
        <v>467</v>
      </c>
      <c r="B106" s="524"/>
      <c r="C106" s="524"/>
      <c r="D106" s="524"/>
      <c r="E106" s="524"/>
      <c r="F106" s="525"/>
      <c r="G106" s="767" t="s">
        <v>60</v>
      </c>
      <c r="H106" s="767"/>
      <c r="I106" s="767"/>
      <c r="J106" s="767"/>
      <c r="K106" s="767"/>
      <c r="L106" s="767"/>
      <c r="M106" s="767"/>
      <c r="N106" s="767"/>
      <c r="O106" s="767"/>
      <c r="P106" s="767"/>
      <c r="Q106" s="767"/>
      <c r="R106" s="767"/>
      <c r="S106" s="767"/>
      <c r="T106" s="767"/>
      <c r="U106" s="767"/>
      <c r="V106" s="767"/>
      <c r="W106" s="767"/>
      <c r="X106" s="768"/>
      <c r="Y106" s="502"/>
      <c r="Z106" s="503"/>
      <c r="AA106" s="504"/>
      <c r="AB106" s="303" t="s">
        <v>11</v>
      </c>
      <c r="AC106" s="298"/>
      <c r="AD106" s="299"/>
      <c r="AE106" s="303" t="s">
        <v>523</v>
      </c>
      <c r="AF106" s="298"/>
      <c r="AG106" s="298"/>
      <c r="AH106" s="299"/>
      <c r="AI106" s="303" t="s">
        <v>520</v>
      </c>
      <c r="AJ106" s="298"/>
      <c r="AK106" s="298"/>
      <c r="AL106" s="299"/>
      <c r="AM106" s="303" t="s">
        <v>515</v>
      </c>
      <c r="AN106" s="298"/>
      <c r="AO106" s="298"/>
      <c r="AP106" s="299"/>
      <c r="AQ106" s="360" t="s">
        <v>509</v>
      </c>
      <c r="AR106" s="361"/>
      <c r="AS106" s="361"/>
      <c r="AT106" s="362"/>
      <c r="AU106" s="360" t="s">
        <v>506</v>
      </c>
      <c r="AV106" s="361"/>
      <c r="AW106" s="361"/>
      <c r="AX106" s="363"/>
    </row>
    <row r="107" spans="1:60" ht="23.25" customHeight="1" x14ac:dyDescent="0.15">
      <c r="A107" s="526"/>
      <c r="B107" s="527"/>
      <c r="C107" s="527"/>
      <c r="D107" s="527"/>
      <c r="E107" s="527"/>
      <c r="F107" s="528"/>
      <c r="G107" s="230" t="s">
        <v>578</v>
      </c>
      <c r="H107" s="161"/>
      <c r="I107" s="161"/>
      <c r="J107" s="161"/>
      <c r="K107" s="161"/>
      <c r="L107" s="161"/>
      <c r="M107" s="161"/>
      <c r="N107" s="161"/>
      <c r="O107" s="161"/>
      <c r="P107" s="161"/>
      <c r="Q107" s="161"/>
      <c r="R107" s="161"/>
      <c r="S107" s="161"/>
      <c r="T107" s="161"/>
      <c r="U107" s="161"/>
      <c r="V107" s="161"/>
      <c r="W107" s="161"/>
      <c r="X107" s="231"/>
      <c r="Y107" s="511" t="s">
        <v>55</v>
      </c>
      <c r="Z107" s="512"/>
      <c r="AA107" s="513"/>
      <c r="AB107" s="514" t="s">
        <v>593</v>
      </c>
      <c r="AC107" s="506"/>
      <c r="AD107" s="507"/>
      <c r="AE107" s="358">
        <v>9006</v>
      </c>
      <c r="AF107" s="358"/>
      <c r="AG107" s="358"/>
      <c r="AH107" s="358"/>
      <c r="AI107" s="358">
        <v>8227</v>
      </c>
      <c r="AJ107" s="358"/>
      <c r="AK107" s="358"/>
      <c r="AL107" s="358"/>
      <c r="AM107" s="358">
        <v>9022</v>
      </c>
      <c r="AN107" s="358"/>
      <c r="AO107" s="358"/>
      <c r="AP107" s="358"/>
      <c r="AQ107" s="364"/>
      <c r="AR107" s="365"/>
      <c r="AS107" s="365"/>
      <c r="AT107" s="366"/>
      <c r="AU107" s="364"/>
      <c r="AV107" s="365"/>
      <c r="AW107" s="365"/>
      <c r="AX107" s="366"/>
    </row>
    <row r="108" spans="1:60" ht="23.25" customHeight="1" x14ac:dyDescent="0.15">
      <c r="A108" s="529"/>
      <c r="B108" s="530"/>
      <c r="C108" s="530"/>
      <c r="D108" s="530"/>
      <c r="E108" s="530"/>
      <c r="F108" s="531"/>
      <c r="G108" s="235"/>
      <c r="H108" s="164"/>
      <c r="I108" s="164"/>
      <c r="J108" s="164"/>
      <c r="K108" s="164"/>
      <c r="L108" s="164"/>
      <c r="M108" s="164"/>
      <c r="N108" s="164"/>
      <c r="O108" s="164"/>
      <c r="P108" s="164"/>
      <c r="Q108" s="164"/>
      <c r="R108" s="164"/>
      <c r="S108" s="164"/>
      <c r="T108" s="164"/>
      <c r="U108" s="164"/>
      <c r="V108" s="164"/>
      <c r="W108" s="164"/>
      <c r="X108" s="236"/>
      <c r="Y108" s="508" t="s">
        <v>56</v>
      </c>
      <c r="Z108" s="509"/>
      <c r="AA108" s="510"/>
      <c r="AB108" s="411"/>
      <c r="AC108" s="412"/>
      <c r="AD108" s="413"/>
      <c r="AE108" s="358"/>
      <c r="AF108" s="358"/>
      <c r="AG108" s="358"/>
      <c r="AH108" s="358"/>
      <c r="AI108" s="358"/>
      <c r="AJ108" s="358"/>
      <c r="AK108" s="358"/>
      <c r="AL108" s="358"/>
      <c r="AM108" s="358"/>
      <c r="AN108" s="358"/>
      <c r="AO108" s="358"/>
      <c r="AP108" s="358"/>
      <c r="AQ108" s="364"/>
      <c r="AR108" s="365"/>
      <c r="AS108" s="365"/>
      <c r="AT108" s="366"/>
      <c r="AU108" s="855"/>
      <c r="AV108" s="856"/>
      <c r="AW108" s="856"/>
      <c r="AX108" s="857"/>
    </row>
    <row r="109" spans="1:60" ht="31.5" hidden="1" customHeight="1" x14ac:dyDescent="0.15">
      <c r="A109" s="523" t="s">
        <v>467</v>
      </c>
      <c r="B109" s="524"/>
      <c r="C109" s="524"/>
      <c r="D109" s="524"/>
      <c r="E109" s="524"/>
      <c r="F109" s="525"/>
      <c r="G109" s="767" t="s">
        <v>60</v>
      </c>
      <c r="H109" s="767"/>
      <c r="I109" s="767"/>
      <c r="J109" s="767"/>
      <c r="K109" s="767"/>
      <c r="L109" s="767"/>
      <c r="M109" s="767"/>
      <c r="N109" s="767"/>
      <c r="O109" s="767"/>
      <c r="P109" s="767"/>
      <c r="Q109" s="767"/>
      <c r="R109" s="767"/>
      <c r="S109" s="767"/>
      <c r="T109" s="767"/>
      <c r="U109" s="767"/>
      <c r="V109" s="767"/>
      <c r="W109" s="767"/>
      <c r="X109" s="768"/>
      <c r="Y109" s="502"/>
      <c r="Z109" s="503"/>
      <c r="AA109" s="504"/>
      <c r="AB109" s="303" t="s">
        <v>11</v>
      </c>
      <c r="AC109" s="298"/>
      <c r="AD109" s="299"/>
      <c r="AE109" s="303" t="s">
        <v>523</v>
      </c>
      <c r="AF109" s="298"/>
      <c r="AG109" s="298"/>
      <c r="AH109" s="299"/>
      <c r="AI109" s="303" t="s">
        <v>520</v>
      </c>
      <c r="AJ109" s="298"/>
      <c r="AK109" s="298"/>
      <c r="AL109" s="299"/>
      <c r="AM109" s="303" t="s">
        <v>516</v>
      </c>
      <c r="AN109" s="298"/>
      <c r="AO109" s="298"/>
      <c r="AP109" s="299"/>
      <c r="AQ109" s="360" t="s">
        <v>509</v>
      </c>
      <c r="AR109" s="361"/>
      <c r="AS109" s="361"/>
      <c r="AT109" s="362"/>
      <c r="AU109" s="360" t="s">
        <v>506</v>
      </c>
      <c r="AV109" s="361"/>
      <c r="AW109" s="361"/>
      <c r="AX109" s="363"/>
    </row>
    <row r="110" spans="1:60" ht="23.25" hidden="1" customHeight="1" x14ac:dyDescent="0.15">
      <c r="A110" s="526"/>
      <c r="B110" s="527"/>
      <c r="C110" s="527"/>
      <c r="D110" s="527"/>
      <c r="E110" s="527"/>
      <c r="F110" s="528"/>
      <c r="G110" s="161"/>
      <c r="H110" s="161"/>
      <c r="I110" s="161"/>
      <c r="J110" s="161"/>
      <c r="K110" s="161"/>
      <c r="L110" s="161"/>
      <c r="M110" s="161"/>
      <c r="N110" s="161"/>
      <c r="O110" s="161"/>
      <c r="P110" s="161"/>
      <c r="Q110" s="161"/>
      <c r="R110" s="161"/>
      <c r="S110" s="161"/>
      <c r="T110" s="161"/>
      <c r="U110" s="161"/>
      <c r="V110" s="161"/>
      <c r="W110" s="161"/>
      <c r="X110" s="231"/>
      <c r="Y110" s="511" t="s">
        <v>55</v>
      </c>
      <c r="Z110" s="512"/>
      <c r="AA110" s="513"/>
      <c r="AB110" s="505"/>
      <c r="AC110" s="506"/>
      <c r="AD110" s="50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9"/>
      <c r="B111" s="530"/>
      <c r="C111" s="530"/>
      <c r="D111" s="530"/>
      <c r="E111" s="530"/>
      <c r="F111" s="531"/>
      <c r="G111" s="164"/>
      <c r="H111" s="164"/>
      <c r="I111" s="164"/>
      <c r="J111" s="164"/>
      <c r="K111" s="164"/>
      <c r="L111" s="164"/>
      <c r="M111" s="164"/>
      <c r="N111" s="164"/>
      <c r="O111" s="164"/>
      <c r="P111" s="164"/>
      <c r="Q111" s="164"/>
      <c r="R111" s="164"/>
      <c r="S111" s="164"/>
      <c r="T111" s="164"/>
      <c r="U111" s="164"/>
      <c r="V111" s="164"/>
      <c r="W111" s="164"/>
      <c r="X111" s="236"/>
      <c r="Y111" s="508" t="s">
        <v>56</v>
      </c>
      <c r="Z111" s="509"/>
      <c r="AA111" s="510"/>
      <c r="AB111" s="411"/>
      <c r="AC111" s="412"/>
      <c r="AD111" s="413"/>
      <c r="AE111" s="358"/>
      <c r="AF111" s="358"/>
      <c r="AG111" s="358"/>
      <c r="AH111" s="358"/>
      <c r="AI111" s="358"/>
      <c r="AJ111" s="358"/>
      <c r="AK111" s="358"/>
      <c r="AL111" s="358"/>
      <c r="AM111" s="358"/>
      <c r="AN111" s="358"/>
      <c r="AO111" s="358"/>
      <c r="AP111" s="358"/>
      <c r="AQ111" s="364"/>
      <c r="AR111" s="365"/>
      <c r="AS111" s="365"/>
      <c r="AT111" s="366"/>
      <c r="AU111" s="855"/>
      <c r="AV111" s="856"/>
      <c r="AW111" s="856"/>
      <c r="AX111" s="857"/>
    </row>
    <row r="112" spans="1:60" ht="31.5" hidden="1" customHeight="1" x14ac:dyDescent="0.15">
      <c r="A112" s="523" t="s">
        <v>467</v>
      </c>
      <c r="B112" s="524"/>
      <c r="C112" s="524"/>
      <c r="D112" s="524"/>
      <c r="E112" s="524"/>
      <c r="F112" s="525"/>
      <c r="G112" s="767" t="s">
        <v>60</v>
      </c>
      <c r="H112" s="767"/>
      <c r="I112" s="767"/>
      <c r="J112" s="767"/>
      <c r="K112" s="767"/>
      <c r="L112" s="767"/>
      <c r="M112" s="767"/>
      <c r="N112" s="767"/>
      <c r="O112" s="767"/>
      <c r="P112" s="767"/>
      <c r="Q112" s="767"/>
      <c r="R112" s="767"/>
      <c r="S112" s="767"/>
      <c r="T112" s="767"/>
      <c r="U112" s="767"/>
      <c r="V112" s="767"/>
      <c r="W112" s="767"/>
      <c r="X112" s="768"/>
      <c r="Y112" s="502"/>
      <c r="Z112" s="503"/>
      <c r="AA112" s="504"/>
      <c r="AB112" s="303" t="s">
        <v>11</v>
      </c>
      <c r="AC112" s="298"/>
      <c r="AD112" s="299"/>
      <c r="AE112" s="303" t="s">
        <v>523</v>
      </c>
      <c r="AF112" s="298"/>
      <c r="AG112" s="298"/>
      <c r="AH112" s="299"/>
      <c r="AI112" s="303" t="s">
        <v>520</v>
      </c>
      <c r="AJ112" s="298"/>
      <c r="AK112" s="298"/>
      <c r="AL112" s="299"/>
      <c r="AM112" s="303" t="s">
        <v>515</v>
      </c>
      <c r="AN112" s="298"/>
      <c r="AO112" s="298"/>
      <c r="AP112" s="299"/>
      <c r="AQ112" s="360" t="s">
        <v>509</v>
      </c>
      <c r="AR112" s="361"/>
      <c r="AS112" s="361"/>
      <c r="AT112" s="362"/>
      <c r="AU112" s="360" t="s">
        <v>506</v>
      </c>
      <c r="AV112" s="361"/>
      <c r="AW112" s="361"/>
      <c r="AX112" s="363"/>
    </row>
    <row r="113" spans="1:50" ht="23.25" hidden="1" customHeight="1" x14ac:dyDescent="0.15">
      <c r="A113" s="526"/>
      <c r="B113" s="527"/>
      <c r="C113" s="527"/>
      <c r="D113" s="527"/>
      <c r="E113" s="527"/>
      <c r="F113" s="528"/>
      <c r="G113" s="161"/>
      <c r="H113" s="161"/>
      <c r="I113" s="161"/>
      <c r="J113" s="161"/>
      <c r="K113" s="161"/>
      <c r="L113" s="161"/>
      <c r="M113" s="161"/>
      <c r="N113" s="161"/>
      <c r="O113" s="161"/>
      <c r="P113" s="161"/>
      <c r="Q113" s="161"/>
      <c r="R113" s="161"/>
      <c r="S113" s="161"/>
      <c r="T113" s="161"/>
      <c r="U113" s="161"/>
      <c r="V113" s="161"/>
      <c r="W113" s="161"/>
      <c r="X113" s="231"/>
      <c r="Y113" s="511" t="s">
        <v>55</v>
      </c>
      <c r="Z113" s="512"/>
      <c r="AA113" s="513"/>
      <c r="AB113" s="505"/>
      <c r="AC113" s="506"/>
      <c r="AD113" s="50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9"/>
      <c r="B114" s="530"/>
      <c r="C114" s="530"/>
      <c r="D114" s="530"/>
      <c r="E114" s="530"/>
      <c r="F114" s="531"/>
      <c r="G114" s="164"/>
      <c r="H114" s="164"/>
      <c r="I114" s="164"/>
      <c r="J114" s="164"/>
      <c r="K114" s="164"/>
      <c r="L114" s="164"/>
      <c r="M114" s="164"/>
      <c r="N114" s="164"/>
      <c r="O114" s="164"/>
      <c r="P114" s="164"/>
      <c r="Q114" s="164"/>
      <c r="R114" s="164"/>
      <c r="S114" s="164"/>
      <c r="T114" s="164"/>
      <c r="U114" s="164"/>
      <c r="V114" s="164"/>
      <c r="W114" s="164"/>
      <c r="X114" s="236"/>
      <c r="Y114" s="508" t="s">
        <v>56</v>
      </c>
      <c r="Z114" s="509"/>
      <c r="AA114" s="510"/>
      <c r="AB114" s="411"/>
      <c r="AC114" s="412"/>
      <c r="AD114" s="413"/>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8"/>
      <c r="Z115" s="519"/>
      <c r="AA115" s="520"/>
      <c r="AB115" s="303" t="s">
        <v>11</v>
      </c>
      <c r="AC115" s="298"/>
      <c r="AD115" s="299"/>
      <c r="AE115" s="303" t="s">
        <v>523</v>
      </c>
      <c r="AF115" s="298"/>
      <c r="AG115" s="298"/>
      <c r="AH115" s="299"/>
      <c r="AI115" s="303" t="s">
        <v>520</v>
      </c>
      <c r="AJ115" s="298"/>
      <c r="AK115" s="298"/>
      <c r="AL115" s="299"/>
      <c r="AM115" s="303" t="s">
        <v>515</v>
      </c>
      <c r="AN115" s="298"/>
      <c r="AO115" s="298"/>
      <c r="AP115" s="299"/>
      <c r="AQ115" s="335" t="s">
        <v>510</v>
      </c>
      <c r="AR115" s="336"/>
      <c r="AS115" s="336"/>
      <c r="AT115" s="336"/>
      <c r="AU115" s="336"/>
      <c r="AV115" s="336"/>
      <c r="AW115" s="336"/>
      <c r="AX115" s="337"/>
    </row>
    <row r="116" spans="1:50" ht="23.25" customHeight="1" x14ac:dyDescent="0.15">
      <c r="A116" s="292"/>
      <c r="B116" s="293"/>
      <c r="C116" s="293"/>
      <c r="D116" s="293"/>
      <c r="E116" s="293"/>
      <c r="F116" s="294"/>
      <c r="G116" s="645" t="s">
        <v>579</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854" t="s">
        <v>595</v>
      </c>
      <c r="AC116" s="585"/>
      <c r="AD116" s="585"/>
      <c r="AE116" s="364">
        <v>52.2</v>
      </c>
      <c r="AF116" s="365"/>
      <c r="AG116" s="365"/>
      <c r="AH116" s="366"/>
      <c r="AI116" s="364">
        <v>43.8</v>
      </c>
      <c r="AJ116" s="365"/>
      <c r="AK116" s="365"/>
      <c r="AL116" s="366"/>
      <c r="AM116" s="358">
        <v>27.9</v>
      </c>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646"/>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474</v>
      </c>
      <c r="AC117" s="342"/>
      <c r="AD117" s="343"/>
      <c r="AE117" s="405" t="s">
        <v>596</v>
      </c>
      <c r="AF117" s="406"/>
      <c r="AG117" s="406"/>
      <c r="AH117" s="407"/>
      <c r="AI117" s="405" t="s">
        <v>597</v>
      </c>
      <c r="AJ117" s="406"/>
      <c r="AK117" s="406"/>
      <c r="AL117" s="407"/>
      <c r="AM117" s="408" t="s">
        <v>842</v>
      </c>
      <c r="AN117" s="408"/>
      <c r="AO117" s="408"/>
      <c r="AP117" s="408"/>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8"/>
      <c r="Z118" s="519"/>
      <c r="AA118" s="520"/>
      <c r="AB118" s="303" t="s">
        <v>11</v>
      </c>
      <c r="AC118" s="298"/>
      <c r="AD118" s="299"/>
      <c r="AE118" s="303" t="s">
        <v>523</v>
      </c>
      <c r="AF118" s="298"/>
      <c r="AG118" s="298"/>
      <c r="AH118" s="299"/>
      <c r="AI118" s="303" t="s">
        <v>520</v>
      </c>
      <c r="AJ118" s="298"/>
      <c r="AK118" s="298"/>
      <c r="AL118" s="299"/>
      <c r="AM118" s="303" t="s">
        <v>515</v>
      </c>
      <c r="AN118" s="298"/>
      <c r="AO118" s="298"/>
      <c r="AP118" s="299"/>
      <c r="AQ118" s="335" t="s">
        <v>510</v>
      </c>
      <c r="AR118" s="336"/>
      <c r="AS118" s="336"/>
      <c r="AT118" s="336"/>
      <c r="AU118" s="336"/>
      <c r="AV118" s="336"/>
      <c r="AW118" s="336"/>
      <c r="AX118" s="337"/>
    </row>
    <row r="119" spans="1:50" ht="23.25" customHeight="1" x14ac:dyDescent="0.15">
      <c r="A119" s="292"/>
      <c r="B119" s="293"/>
      <c r="C119" s="293"/>
      <c r="D119" s="293"/>
      <c r="E119" s="293"/>
      <c r="F119" s="294"/>
      <c r="G119" s="645" t="s">
        <v>580</v>
      </c>
      <c r="H119" s="351"/>
      <c r="I119" s="351"/>
      <c r="J119" s="351"/>
      <c r="K119" s="351"/>
      <c r="L119" s="351"/>
      <c r="M119" s="351"/>
      <c r="N119" s="351"/>
      <c r="O119" s="351"/>
      <c r="P119" s="351"/>
      <c r="Q119" s="351"/>
      <c r="R119" s="351"/>
      <c r="S119" s="351"/>
      <c r="T119" s="351"/>
      <c r="U119" s="351"/>
      <c r="V119" s="351"/>
      <c r="W119" s="351"/>
      <c r="X119" s="352"/>
      <c r="Y119" s="355" t="s">
        <v>15</v>
      </c>
      <c r="Z119" s="356"/>
      <c r="AA119" s="357"/>
      <c r="AB119" s="479" t="s">
        <v>598</v>
      </c>
      <c r="AC119" s="480"/>
      <c r="AD119" s="481"/>
      <c r="AE119" s="364">
        <v>40.200000000000003</v>
      </c>
      <c r="AF119" s="365"/>
      <c r="AG119" s="365"/>
      <c r="AH119" s="366"/>
      <c r="AI119" s="364">
        <v>46.7</v>
      </c>
      <c r="AJ119" s="365"/>
      <c r="AK119" s="365"/>
      <c r="AL119" s="366"/>
      <c r="AM119" s="358">
        <v>41.8</v>
      </c>
      <c r="AN119" s="358"/>
      <c r="AO119" s="358"/>
      <c r="AP119" s="358"/>
      <c r="AQ119" s="364">
        <v>41.6</v>
      </c>
      <c r="AR119" s="365"/>
      <c r="AS119" s="365"/>
      <c r="AT119" s="365"/>
      <c r="AU119" s="365"/>
      <c r="AV119" s="365"/>
      <c r="AW119" s="365"/>
      <c r="AX119" s="367"/>
    </row>
    <row r="120" spans="1:50" ht="46.5" customHeight="1" x14ac:dyDescent="0.15">
      <c r="A120" s="295"/>
      <c r="B120" s="296"/>
      <c r="C120" s="296"/>
      <c r="D120" s="296"/>
      <c r="E120" s="296"/>
      <c r="F120" s="297"/>
      <c r="G120" s="646"/>
      <c r="H120" s="353"/>
      <c r="I120" s="353"/>
      <c r="J120" s="353"/>
      <c r="K120" s="353"/>
      <c r="L120" s="353"/>
      <c r="M120" s="353"/>
      <c r="N120" s="353"/>
      <c r="O120" s="353"/>
      <c r="P120" s="353"/>
      <c r="Q120" s="353"/>
      <c r="R120" s="353"/>
      <c r="S120" s="353"/>
      <c r="T120" s="353"/>
      <c r="U120" s="353"/>
      <c r="V120" s="353"/>
      <c r="W120" s="353"/>
      <c r="X120" s="354"/>
      <c r="Y120" s="338" t="s">
        <v>49</v>
      </c>
      <c r="Z120" s="339"/>
      <c r="AA120" s="340"/>
      <c r="AB120" s="341" t="s">
        <v>599</v>
      </c>
      <c r="AC120" s="342"/>
      <c r="AD120" s="343"/>
      <c r="AE120" s="405" t="s">
        <v>600</v>
      </c>
      <c r="AF120" s="406"/>
      <c r="AG120" s="406"/>
      <c r="AH120" s="407"/>
      <c r="AI120" s="405" t="s">
        <v>601</v>
      </c>
      <c r="AJ120" s="406"/>
      <c r="AK120" s="406"/>
      <c r="AL120" s="407"/>
      <c r="AM120" s="408" t="s">
        <v>840</v>
      </c>
      <c r="AN120" s="408"/>
      <c r="AO120" s="408"/>
      <c r="AP120" s="408"/>
      <c r="AQ120" s="306" t="s">
        <v>841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8"/>
      <c r="Z121" s="519"/>
      <c r="AA121" s="520"/>
      <c r="AB121" s="303" t="s">
        <v>11</v>
      </c>
      <c r="AC121" s="298"/>
      <c r="AD121" s="299"/>
      <c r="AE121" s="303" t="s">
        <v>523</v>
      </c>
      <c r="AF121" s="298"/>
      <c r="AG121" s="298"/>
      <c r="AH121" s="299"/>
      <c r="AI121" s="303" t="s">
        <v>520</v>
      </c>
      <c r="AJ121" s="298"/>
      <c r="AK121" s="298"/>
      <c r="AL121" s="299"/>
      <c r="AM121" s="303" t="s">
        <v>515</v>
      </c>
      <c r="AN121" s="298"/>
      <c r="AO121" s="298"/>
      <c r="AP121" s="299"/>
      <c r="AQ121" s="335" t="s">
        <v>510</v>
      </c>
      <c r="AR121" s="336"/>
      <c r="AS121" s="336"/>
      <c r="AT121" s="336"/>
      <c r="AU121" s="336"/>
      <c r="AV121" s="336"/>
      <c r="AW121" s="336"/>
      <c r="AX121" s="337"/>
    </row>
    <row r="122" spans="1:50" ht="23.25" customHeight="1" x14ac:dyDescent="0.15">
      <c r="A122" s="292"/>
      <c r="B122" s="293"/>
      <c r="C122" s="293"/>
      <c r="D122" s="293"/>
      <c r="E122" s="293"/>
      <c r="F122" s="294"/>
      <c r="G122" s="645" t="s">
        <v>602</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t="s">
        <v>603</v>
      </c>
      <c r="AC122" s="301"/>
      <c r="AD122" s="302"/>
      <c r="AE122" s="358">
        <v>0.1</v>
      </c>
      <c r="AF122" s="358"/>
      <c r="AG122" s="358"/>
      <c r="AH122" s="358"/>
      <c r="AI122" s="358">
        <v>0.1</v>
      </c>
      <c r="AJ122" s="358"/>
      <c r="AK122" s="358"/>
      <c r="AL122" s="358"/>
      <c r="AM122" s="358"/>
      <c r="AN122" s="358"/>
      <c r="AO122" s="358"/>
      <c r="AP122" s="358"/>
      <c r="AQ122" s="358"/>
      <c r="AR122" s="358"/>
      <c r="AS122" s="358"/>
      <c r="AT122" s="358"/>
      <c r="AU122" s="358"/>
      <c r="AV122" s="358"/>
      <c r="AW122" s="358"/>
      <c r="AX122" s="359"/>
    </row>
    <row r="123" spans="1:50" ht="46.5" customHeight="1" thickBot="1" x14ac:dyDescent="0.2">
      <c r="A123" s="295"/>
      <c r="B123" s="296"/>
      <c r="C123" s="296"/>
      <c r="D123" s="296"/>
      <c r="E123" s="296"/>
      <c r="F123" s="297"/>
      <c r="G123" s="646"/>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599</v>
      </c>
      <c r="AC123" s="342"/>
      <c r="AD123" s="343"/>
      <c r="AE123" s="306" t="s">
        <v>604</v>
      </c>
      <c r="AF123" s="306"/>
      <c r="AG123" s="306"/>
      <c r="AH123" s="306"/>
      <c r="AI123" s="306" t="s">
        <v>605</v>
      </c>
      <c r="AJ123" s="306"/>
      <c r="AK123" s="306"/>
      <c r="AL123" s="306"/>
      <c r="AM123" s="408" t="s">
        <v>843</v>
      </c>
      <c r="AN123" s="408"/>
      <c r="AO123" s="408"/>
      <c r="AP123" s="408"/>
      <c r="AQ123" s="306" t="s">
        <v>844</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8"/>
      <c r="Z124" s="519"/>
      <c r="AA124" s="520"/>
      <c r="AB124" s="303" t="s">
        <v>11</v>
      </c>
      <c r="AC124" s="298"/>
      <c r="AD124" s="299"/>
      <c r="AE124" s="303" t="s">
        <v>524</v>
      </c>
      <c r="AF124" s="298"/>
      <c r="AG124" s="298"/>
      <c r="AH124" s="299"/>
      <c r="AI124" s="303" t="s">
        <v>520</v>
      </c>
      <c r="AJ124" s="298"/>
      <c r="AK124" s="298"/>
      <c r="AL124" s="299"/>
      <c r="AM124" s="303" t="s">
        <v>515</v>
      </c>
      <c r="AN124" s="298"/>
      <c r="AO124" s="298"/>
      <c r="AP124" s="299"/>
      <c r="AQ124" s="335" t="s">
        <v>510</v>
      </c>
      <c r="AR124" s="336"/>
      <c r="AS124" s="336"/>
      <c r="AT124" s="336"/>
      <c r="AU124" s="336"/>
      <c r="AV124" s="336"/>
      <c r="AW124" s="336"/>
      <c r="AX124" s="337"/>
    </row>
    <row r="125" spans="1:50" ht="23.25" hidden="1" customHeight="1" x14ac:dyDescent="0.15">
      <c r="A125" s="292"/>
      <c r="B125" s="293"/>
      <c r="C125" s="293"/>
      <c r="D125" s="293"/>
      <c r="E125" s="293"/>
      <c r="F125" s="294"/>
      <c r="G125" s="351" t="s">
        <v>475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79"/>
      <c r="AC125" s="480"/>
      <c r="AD125" s="48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474</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9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523</v>
      </c>
      <c r="AF127" s="298"/>
      <c r="AG127" s="298"/>
      <c r="AH127" s="299"/>
      <c r="AI127" s="303" t="s">
        <v>520</v>
      </c>
      <c r="AJ127" s="298"/>
      <c r="AK127" s="298"/>
      <c r="AL127" s="299"/>
      <c r="AM127" s="303" t="s">
        <v>515</v>
      </c>
      <c r="AN127" s="298"/>
      <c r="AO127" s="298"/>
      <c r="AP127" s="299"/>
      <c r="AQ127" s="335" t="s">
        <v>510</v>
      </c>
      <c r="AR127" s="336"/>
      <c r="AS127" s="336"/>
      <c r="AT127" s="336"/>
      <c r="AU127" s="336"/>
      <c r="AV127" s="336"/>
      <c r="AW127" s="336"/>
      <c r="AX127" s="337"/>
    </row>
    <row r="128" spans="1:50" ht="23.25" hidden="1" customHeight="1" x14ac:dyDescent="0.15">
      <c r="A128" s="292"/>
      <c r="B128" s="293"/>
      <c r="C128" s="293"/>
      <c r="D128" s="293"/>
      <c r="E128" s="293"/>
      <c r="F128" s="294"/>
      <c r="G128" s="351" t="s">
        <v>475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79"/>
      <c r="AC128" s="480"/>
      <c r="AD128" s="48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474</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44" t="s">
        <v>553</v>
      </c>
      <c r="B130" s="1042"/>
      <c r="C130" s="1041" t="s">
        <v>357</v>
      </c>
      <c r="D130" s="1042"/>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45"/>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4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523</v>
      </c>
      <c r="AF132" s="265"/>
      <c r="AG132" s="265"/>
      <c r="AH132" s="265"/>
      <c r="AI132" s="265" t="s">
        <v>520</v>
      </c>
      <c r="AJ132" s="265"/>
      <c r="AK132" s="265"/>
      <c r="AL132" s="265"/>
      <c r="AM132" s="265" t="s">
        <v>515</v>
      </c>
      <c r="AN132" s="265"/>
      <c r="AO132" s="265"/>
      <c r="AP132" s="267"/>
      <c r="AQ132" s="267" t="s">
        <v>353</v>
      </c>
      <c r="AR132" s="268"/>
      <c r="AS132" s="268"/>
      <c r="AT132" s="269"/>
      <c r="AU132" s="279" t="s">
        <v>369</v>
      </c>
      <c r="AV132" s="279"/>
      <c r="AW132" s="279"/>
      <c r="AX132" s="280"/>
    </row>
    <row r="133" spans="1:50" ht="18.75" hidden="1" customHeight="1" x14ac:dyDescent="0.15">
      <c r="A133" s="104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15">
      <c r="A134" s="1045"/>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4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4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523</v>
      </c>
      <c r="AF136" s="265"/>
      <c r="AG136" s="265"/>
      <c r="AH136" s="265"/>
      <c r="AI136" s="265" t="s">
        <v>520</v>
      </c>
      <c r="AJ136" s="265"/>
      <c r="AK136" s="265"/>
      <c r="AL136" s="265"/>
      <c r="AM136" s="265" t="s">
        <v>515</v>
      </c>
      <c r="AN136" s="265"/>
      <c r="AO136" s="265"/>
      <c r="AP136" s="267"/>
      <c r="AQ136" s="267" t="s">
        <v>353</v>
      </c>
      <c r="AR136" s="268"/>
      <c r="AS136" s="268"/>
      <c r="AT136" s="269"/>
      <c r="AU136" s="279" t="s">
        <v>369</v>
      </c>
      <c r="AV136" s="279"/>
      <c r="AW136" s="279"/>
      <c r="AX136" s="280"/>
    </row>
    <row r="137" spans="1:50" ht="18.75" hidden="1" customHeight="1" x14ac:dyDescent="0.15">
      <c r="A137" s="104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4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4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4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523</v>
      </c>
      <c r="AF140" s="265"/>
      <c r="AG140" s="265"/>
      <c r="AH140" s="265"/>
      <c r="AI140" s="265" t="s">
        <v>520</v>
      </c>
      <c r="AJ140" s="265"/>
      <c r="AK140" s="265"/>
      <c r="AL140" s="265"/>
      <c r="AM140" s="265" t="s">
        <v>515</v>
      </c>
      <c r="AN140" s="265"/>
      <c r="AO140" s="265"/>
      <c r="AP140" s="267"/>
      <c r="AQ140" s="267" t="s">
        <v>353</v>
      </c>
      <c r="AR140" s="268"/>
      <c r="AS140" s="268"/>
      <c r="AT140" s="269"/>
      <c r="AU140" s="279" t="s">
        <v>369</v>
      </c>
      <c r="AV140" s="279"/>
      <c r="AW140" s="279"/>
      <c r="AX140" s="280"/>
    </row>
    <row r="141" spans="1:50" ht="18.75" hidden="1" customHeight="1" x14ac:dyDescent="0.15">
      <c r="A141" s="104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4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4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4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523</v>
      </c>
      <c r="AF144" s="265"/>
      <c r="AG144" s="265"/>
      <c r="AH144" s="265"/>
      <c r="AI144" s="265" t="s">
        <v>520</v>
      </c>
      <c r="AJ144" s="265"/>
      <c r="AK144" s="265"/>
      <c r="AL144" s="265"/>
      <c r="AM144" s="265" t="s">
        <v>515</v>
      </c>
      <c r="AN144" s="265"/>
      <c r="AO144" s="265"/>
      <c r="AP144" s="267"/>
      <c r="AQ144" s="267" t="s">
        <v>353</v>
      </c>
      <c r="AR144" s="268"/>
      <c r="AS144" s="268"/>
      <c r="AT144" s="269"/>
      <c r="AU144" s="279" t="s">
        <v>369</v>
      </c>
      <c r="AV144" s="279"/>
      <c r="AW144" s="279"/>
      <c r="AX144" s="280"/>
    </row>
    <row r="145" spans="1:50" ht="18.75" hidden="1" customHeight="1" x14ac:dyDescent="0.15">
      <c r="A145" s="104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4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4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4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523</v>
      </c>
      <c r="AF148" s="265"/>
      <c r="AG148" s="265"/>
      <c r="AH148" s="265"/>
      <c r="AI148" s="265" t="s">
        <v>520</v>
      </c>
      <c r="AJ148" s="265"/>
      <c r="AK148" s="265"/>
      <c r="AL148" s="265"/>
      <c r="AM148" s="265" t="s">
        <v>515</v>
      </c>
      <c r="AN148" s="265"/>
      <c r="AO148" s="265"/>
      <c r="AP148" s="267"/>
      <c r="AQ148" s="267" t="s">
        <v>353</v>
      </c>
      <c r="AR148" s="268"/>
      <c r="AS148" s="268"/>
      <c r="AT148" s="269"/>
      <c r="AU148" s="279" t="s">
        <v>369</v>
      </c>
      <c r="AV148" s="279"/>
      <c r="AW148" s="279"/>
      <c r="AX148" s="280"/>
    </row>
    <row r="149" spans="1:50" ht="18.75" hidden="1" customHeight="1" x14ac:dyDescent="0.15">
      <c r="A149" s="104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4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4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45"/>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21"/>
    </row>
    <row r="153" spans="1:50" ht="22.5" hidden="1" customHeight="1" x14ac:dyDescent="0.15">
      <c r="A153" s="104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4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6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45"/>
      <c r="B155" s="252"/>
      <c r="C155" s="251"/>
      <c r="D155" s="252"/>
      <c r="E155" s="251"/>
      <c r="F155" s="314"/>
      <c r="G155" s="232"/>
      <c r="H155" s="233"/>
      <c r="I155" s="233"/>
      <c r="J155" s="233"/>
      <c r="K155" s="233"/>
      <c r="L155" s="233"/>
      <c r="M155" s="233"/>
      <c r="N155" s="233"/>
      <c r="O155" s="233"/>
      <c r="P155" s="234"/>
      <c r="Q155" s="458"/>
      <c r="R155" s="233"/>
      <c r="S155" s="233"/>
      <c r="T155" s="233"/>
      <c r="U155" s="233"/>
      <c r="V155" s="233"/>
      <c r="W155" s="233"/>
      <c r="X155" s="233"/>
      <c r="Y155" s="233"/>
      <c r="Z155" s="233"/>
      <c r="AA155" s="96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45"/>
      <c r="B156" s="252"/>
      <c r="C156" s="251"/>
      <c r="D156" s="252"/>
      <c r="E156" s="251"/>
      <c r="F156" s="314"/>
      <c r="G156" s="232"/>
      <c r="H156" s="233"/>
      <c r="I156" s="233"/>
      <c r="J156" s="233"/>
      <c r="K156" s="233"/>
      <c r="L156" s="233"/>
      <c r="M156" s="233"/>
      <c r="N156" s="233"/>
      <c r="O156" s="233"/>
      <c r="P156" s="234"/>
      <c r="Q156" s="458"/>
      <c r="R156" s="233"/>
      <c r="S156" s="233"/>
      <c r="T156" s="233"/>
      <c r="U156" s="233"/>
      <c r="V156" s="233"/>
      <c r="W156" s="233"/>
      <c r="X156" s="233"/>
      <c r="Y156" s="233"/>
      <c r="Z156" s="233"/>
      <c r="AA156" s="969"/>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45"/>
      <c r="B157" s="252"/>
      <c r="C157" s="251"/>
      <c r="D157" s="252"/>
      <c r="E157" s="251"/>
      <c r="F157" s="314"/>
      <c r="G157" s="232"/>
      <c r="H157" s="233"/>
      <c r="I157" s="233"/>
      <c r="J157" s="233"/>
      <c r="K157" s="233"/>
      <c r="L157" s="233"/>
      <c r="M157" s="233"/>
      <c r="N157" s="233"/>
      <c r="O157" s="233"/>
      <c r="P157" s="234"/>
      <c r="Q157" s="458"/>
      <c r="R157" s="233"/>
      <c r="S157" s="233"/>
      <c r="T157" s="233"/>
      <c r="U157" s="233"/>
      <c r="V157" s="233"/>
      <c r="W157" s="233"/>
      <c r="X157" s="233"/>
      <c r="Y157" s="233"/>
      <c r="Z157" s="233"/>
      <c r="AA157" s="96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4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7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45"/>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4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4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6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45"/>
      <c r="B162" s="252"/>
      <c r="C162" s="251"/>
      <c r="D162" s="252"/>
      <c r="E162" s="251"/>
      <c r="F162" s="314"/>
      <c r="G162" s="232"/>
      <c r="H162" s="233"/>
      <c r="I162" s="233"/>
      <c r="J162" s="233"/>
      <c r="K162" s="233"/>
      <c r="L162" s="233"/>
      <c r="M162" s="233"/>
      <c r="N162" s="233"/>
      <c r="O162" s="233"/>
      <c r="P162" s="234"/>
      <c r="Q162" s="458"/>
      <c r="R162" s="233"/>
      <c r="S162" s="233"/>
      <c r="T162" s="233"/>
      <c r="U162" s="233"/>
      <c r="V162" s="233"/>
      <c r="W162" s="233"/>
      <c r="X162" s="233"/>
      <c r="Y162" s="233"/>
      <c r="Z162" s="233"/>
      <c r="AA162" s="96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45"/>
      <c r="B163" s="252"/>
      <c r="C163" s="251"/>
      <c r="D163" s="252"/>
      <c r="E163" s="251"/>
      <c r="F163" s="314"/>
      <c r="G163" s="232"/>
      <c r="H163" s="233"/>
      <c r="I163" s="233"/>
      <c r="J163" s="233"/>
      <c r="K163" s="233"/>
      <c r="L163" s="233"/>
      <c r="M163" s="233"/>
      <c r="N163" s="233"/>
      <c r="O163" s="233"/>
      <c r="P163" s="234"/>
      <c r="Q163" s="458"/>
      <c r="R163" s="233"/>
      <c r="S163" s="233"/>
      <c r="T163" s="233"/>
      <c r="U163" s="233"/>
      <c r="V163" s="233"/>
      <c r="W163" s="233"/>
      <c r="X163" s="233"/>
      <c r="Y163" s="233"/>
      <c r="Z163" s="233"/>
      <c r="AA163" s="969"/>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45"/>
      <c r="B164" s="252"/>
      <c r="C164" s="251"/>
      <c r="D164" s="252"/>
      <c r="E164" s="251"/>
      <c r="F164" s="314"/>
      <c r="G164" s="232"/>
      <c r="H164" s="233"/>
      <c r="I164" s="233"/>
      <c r="J164" s="233"/>
      <c r="K164" s="233"/>
      <c r="L164" s="233"/>
      <c r="M164" s="233"/>
      <c r="N164" s="233"/>
      <c r="O164" s="233"/>
      <c r="P164" s="234"/>
      <c r="Q164" s="458"/>
      <c r="R164" s="233"/>
      <c r="S164" s="233"/>
      <c r="T164" s="233"/>
      <c r="U164" s="233"/>
      <c r="V164" s="233"/>
      <c r="W164" s="233"/>
      <c r="X164" s="233"/>
      <c r="Y164" s="233"/>
      <c r="Z164" s="233"/>
      <c r="AA164" s="96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4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7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45"/>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4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4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6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45"/>
      <c r="B169" s="252"/>
      <c r="C169" s="251"/>
      <c r="D169" s="252"/>
      <c r="E169" s="251"/>
      <c r="F169" s="314"/>
      <c r="G169" s="232"/>
      <c r="H169" s="233"/>
      <c r="I169" s="233"/>
      <c r="J169" s="233"/>
      <c r="K169" s="233"/>
      <c r="L169" s="233"/>
      <c r="M169" s="233"/>
      <c r="N169" s="233"/>
      <c r="O169" s="233"/>
      <c r="P169" s="234"/>
      <c r="Q169" s="458"/>
      <c r="R169" s="233"/>
      <c r="S169" s="233"/>
      <c r="T169" s="233"/>
      <c r="U169" s="233"/>
      <c r="V169" s="233"/>
      <c r="W169" s="233"/>
      <c r="X169" s="233"/>
      <c r="Y169" s="233"/>
      <c r="Z169" s="233"/>
      <c r="AA169" s="96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45"/>
      <c r="B170" s="252"/>
      <c r="C170" s="251"/>
      <c r="D170" s="252"/>
      <c r="E170" s="251"/>
      <c r="F170" s="314"/>
      <c r="G170" s="232"/>
      <c r="H170" s="233"/>
      <c r="I170" s="233"/>
      <c r="J170" s="233"/>
      <c r="K170" s="233"/>
      <c r="L170" s="233"/>
      <c r="M170" s="233"/>
      <c r="N170" s="233"/>
      <c r="O170" s="233"/>
      <c r="P170" s="234"/>
      <c r="Q170" s="458"/>
      <c r="R170" s="233"/>
      <c r="S170" s="233"/>
      <c r="T170" s="233"/>
      <c r="U170" s="233"/>
      <c r="V170" s="233"/>
      <c r="W170" s="233"/>
      <c r="X170" s="233"/>
      <c r="Y170" s="233"/>
      <c r="Z170" s="233"/>
      <c r="AA170" s="969"/>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45"/>
      <c r="B171" s="252"/>
      <c r="C171" s="251"/>
      <c r="D171" s="252"/>
      <c r="E171" s="251"/>
      <c r="F171" s="314"/>
      <c r="G171" s="232"/>
      <c r="H171" s="233"/>
      <c r="I171" s="233"/>
      <c r="J171" s="233"/>
      <c r="K171" s="233"/>
      <c r="L171" s="233"/>
      <c r="M171" s="233"/>
      <c r="N171" s="233"/>
      <c r="O171" s="233"/>
      <c r="P171" s="234"/>
      <c r="Q171" s="458"/>
      <c r="R171" s="233"/>
      <c r="S171" s="233"/>
      <c r="T171" s="233"/>
      <c r="U171" s="233"/>
      <c r="V171" s="233"/>
      <c r="W171" s="233"/>
      <c r="X171" s="233"/>
      <c r="Y171" s="233"/>
      <c r="Z171" s="233"/>
      <c r="AA171" s="96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4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7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45"/>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4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4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6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45"/>
      <c r="B176" s="252"/>
      <c r="C176" s="251"/>
      <c r="D176" s="252"/>
      <c r="E176" s="251"/>
      <c r="F176" s="314"/>
      <c r="G176" s="232"/>
      <c r="H176" s="233"/>
      <c r="I176" s="233"/>
      <c r="J176" s="233"/>
      <c r="K176" s="233"/>
      <c r="L176" s="233"/>
      <c r="M176" s="233"/>
      <c r="N176" s="233"/>
      <c r="O176" s="233"/>
      <c r="P176" s="234"/>
      <c r="Q176" s="458"/>
      <c r="R176" s="233"/>
      <c r="S176" s="233"/>
      <c r="T176" s="233"/>
      <c r="U176" s="233"/>
      <c r="V176" s="233"/>
      <c r="W176" s="233"/>
      <c r="X176" s="233"/>
      <c r="Y176" s="233"/>
      <c r="Z176" s="233"/>
      <c r="AA176" s="96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45"/>
      <c r="B177" s="252"/>
      <c r="C177" s="251"/>
      <c r="D177" s="252"/>
      <c r="E177" s="251"/>
      <c r="F177" s="314"/>
      <c r="G177" s="232"/>
      <c r="H177" s="233"/>
      <c r="I177" s="233"/>
      <c r="J177" s="233"/>
      <c r="K177" s="233"/>
      <c r="L177" s="233"/>
      <c r="M177" s="233"/>
      <c r="N177" s="233"/>
      <c r="O177" s="233"/>
      <c r="P177" s="234"/>
      <c r="Q177" s="458"/>
      <c r="R177" s="233"/>
      <c r="S177" s="233"/>
      <c r="T177" s="233"/>
      <c r="U177" s="233"/>
      <c r="V177" s="233"/>
      <c r="W177" s="233"/>
      <c r="X177" s="233"/>
      <c r="Y177" s="233"/>
      <c r="Z177" s="233"/>
      <c r="AA177" s="969"/>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45"/>
      <c r="B178" s="252"/>
      <c r="C178" s="251"/>
      <c r="D178" s="252"/>
      <c r="E178" s="251"/>
      <c r="F178" s="314"/>
      <c r="G178" s="232"/>
      <c r="H178" s="233"/>
      <c r="I178" s="233"/>
      <c r="J178" s="233"/>
      <c r="K178" s="233"/>
      <c r="L178" s="233"/>
      <c r="M178" s="233"/>
      <c r="N178" s="233"/>
      <c r="O178" s="233"/>
      <c r="P178" s="234"/>
      <c r="Q178" s="458"/>
      <c r="R178" s="233"/>
      <c r="S178" s="233"/>
      <c r="T178" s="233"/>
      <c r="U178" s="233"/>
      <c r="V178" s="233"/>
      <c r="W178" s="233"/>
      <c r="X178" s="233"/>
      <c r="Y178" s="233"/>
      <c r="Z178" s="233"/>
      <c r="AA178" s="96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4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7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45"/>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4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4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6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45"/>
      <c r="B183" s="252"/>
      <c r="C183" s="251"/>
      <c r="D183" s="252"/>
      <c r="E183" s="251"/>
      <c r="F183" s="314"/>
      <c r="G183" s="232"/>
      <c r="H183" s="233"/>
      <c r="I183" s="233"/>
      <c r="J183" s="233"/>
      <c r="K183" s="233"/>
      <c r="L183" s="233"/>
      <c r="M183" s="233"/>
      <c r="N183" s="233"/>
      <c r="O183" s="233"/>
      <c r="P183" s="234"/>
      <c r="Q183" s="458"/>
      <c r="R183" s="233"/>
      <c r="S183" s="233"/>
      <c r="T183" s="233"/>
      <c r="U183" s="233"/>
      <c r="V183" s="233"/>
      <c r="W183" s="233"/>
      <c r="X183" s="233"/>
      <c r="Y183" s="233"/>
      <c r="Z183" s="233"/>
      <c r="AA183" s="96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45"/>
      <c r="B184" s="252"/>
      <c r="C184" s="251"/>
      <c r="D184" s="252"/>
      <c r="E184" s="251"/>
      <c r="F184" s="314"/>
      <c r="G184" s="232"/>
      <c r="H184" s="233"/>
      <c r="I184" s="233"/>
      <c r="J184" s="233"/>
      <c r="K184" s="233"/>
      <c r="L184" s="233"/>
      <c r="M184" s="233"/>
      <c r="N184" s="233"/>
      <c r="O184" s="233"/>
      <c r="P184" s="234"/>
      <c r="Q184" s="458"/>
      <c r="R184" s="233"/>
      <c r="S184" s="233"/>
      <c r="T184" s="233"/>
      <c r="U184" s="233"/>
      <c r="V184" s="233"/>
      <c r="W184" s="233"/>
      <c r="X184" s="233"/>
      <c r="Y184" s="233"/>
      <c r="Z184" s="233"/>
      <c r="AA184" s="969"/>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45"/>
      <c r="B185" s="252"/>
      <c r="C185" s="251"/>
      <c r="D185" s="252"/>
      <c r="E185" s="251"/>
      <c r="F185" s="314"/>
      <c r="G185" s="232"/>
      <c r="H185" s="233"/>
      <c r="I185" s="233"/>
      <c r="J185" s="233"/>
      <c r="K185" s="233"/>
      <c r="L185" s="233"/>
      <c r="M185" s="233"/>
      <c r="N185" s="233"/>
      <c r="O185" s="233"/>
      <c r="P185" s="234"/>
      <c r="Q185" s="458"/>
      <c r="R185" s="233"/>
      <c r="S185" s="233"/>
      <c r="T185" s="233"/>
      <c r="U185" s="233"/>
      <c r="V185" s="233"/>
      <c r="W185" s="233"/>
      <c r="X185" s="233"/>
      <c r="Y185" s="233"/>
      <c r="Z185" s="233"/>
      <c r="AA185" s="96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4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7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45"/>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4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45"/>
      <c r="B189" s="252"/>
      <c r="C189" s="251"/>
      <c r="D189" s="252"/>
      <c r="E189" s="45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9"/>
    </row>
    <row r="190" spans="1:50" ht="45" hidden="1" customHeight="1" x14ac:dyDescent="0.15">
      <c r="A190" s="104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4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4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523</v>
      </c>
      <c r="AF192" s="265"/>
      <c r="AG192" s="265"/>
      <c r="AH192" s="265"/>
      <c r="AI192" s="265" t="s">
        <v>520</v>
      </c>
      <c r="AJ192" s="265"/>
      <c r="AK192" s="265"/>
      <c r="AL192" s="265"/>
      <c r="AM192" s="265" t="s">
        <v>515</v>
      </c>
      <c r="AN192" s="265"/>
      <c r="AO192" s="265"/>
      <c r="AP192" s="267"/>
      <c r="AQ192" s="267" t="s">
        <v>353</v>
      </c>
      <c r="AR192" s="268"/>
      <c r="AS192" s="268"/>
      <c r="AT192" s="269"/>
      <c r="AU192" s="279" t="s">
        <v>369</v>
      </c>
      <c r="AV192" s="279"/>
      <c r="AW192" s="279"/>
      <c r="AX192" s="280"/>
    </row>
    <row r="193" spans="1:50" ht="18.75" hidden="1" customHeight="1" x14ac:dyDescent="0.15">
      <c r="A193" s="104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4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4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4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524</v>
      </c>
      <c r="AF196" s="265"/>
      <c r="AG196" s="265"/>
      <c r="AH196" s="265"/>
      <c r="AI196" s="265" t="s">
        <v>520</v>
      </c>
      <c r="AJ196" s="265"/>
      <c r="AK196" s="265"/>
      <c r="AL196" s="265"/>
      <c r="AM196" s="265" t="s">
        <v>515</v>
      </c>
      <c r="AN196" s="265"/>
      <c r="AO196" s="265"/>
      <c r="AP196" s="267"/>
      <c r="AQ196" s="267" t="s">
        <v>353</v>
      </c>
      <c r="AR196" s="268"/>
      <c r="AS196" s="268"/>
      <c r="AT196" s="269"/>
      <c r="AU196" s="279" t="s">
        <v>369</v>
      </c>
      <c r="AV196" s="279"/>
      <c r="AW196" s="279"/>
      <c r="AX196" s="280"/>
    </row>
    <row r="197" spans="1:50" ht="18.75" hidden="1" customHeight="1" x14ac:dyDescent="0.15">
      <c r="A197" s="104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4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4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4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523</v>
      </c>
      <c r="AF200" s="265"/>
      <c r="AG200" s="265"/>
      <c r="AH200" s="265"/>
      <c r="AI200" s="265" t="s">
        <v>520</v>
      </c>
      <c r="AJ200" s="265"/>
      <c r="AK200" s="265"/>
      <c r="AL200" s="265"/>
      <c r="AM200" s="265" t="s">
        <v>515</v>
      </c>
      <c r="AN200" s="265"/>
      <c r="AO200" s="265"/>
      <c r="AP200" s="267"/>
      <c r="AQ200" s="267" t="s">
        <v>353</v>
      </c>
      <c r="AR200" s="268"/>
      <c r="AS200" s="268"/>
      <c r="AT200" s="269"/>
      <c r="AU200" s="279" t="s">
        <v>369</v>
      </c>
      <c r="AV200" s="279"/>
      <c r="AW200" s="279"/>
      <c r="AX200" s="280"/>
    </row>
    <row r="201" spans="1:50" ht="18.75" hidden="1" customHeight="1" x14ac:dyDescent="0.15">
      <c r="A201" s="104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4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4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4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523</v>
      </c>
      <c r="AF204" s="265"/>
      <c r="AG204" s="265"/>
      <c r="AH204" s="265"/>
      <c r="AI204" s="265" t="s">
        <v>520</v>
      </c>
      <c r="AJ204" s="265"/>
      <c r="AK204" s="265"/>
      <c r="AL204" s="265"/>
      <c r="AM204" s="265" t="s">
        <v>515</v>
      </c>
      <c r="AN204" s="265"/>
      <c r="AO204" s="265"/>
      <c r="AP204" s="267"/>
      <c r="AQ204" s="267" t="s">
        <v>353</v>
      </c>
      <c r="AR204" s="268"/>
      <c r="AS204" s="268"/>
      <c r="AT204" s="269"/>
      <c r="AU204" s="279" t="s">
        <v>369</v>
      </c>
      <c r="AV204" s="279"/>
      <c r="AW204" s="279"/>
      <c r="AX204" s="280"/>
    </row>
    <row r="205" spans="1:50" ht="18.75" hidden="1" customHeight="1" x14ac:dyDescent="0.15">
      <c r="A205" s="104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4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4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4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523</v>
      </c>
      <c r="AF208" s="265"/>
      <c r="AG208" s="265"/>
      <c r="AH208" s="265"/>
      <c r="AI208" s="265" t="s">
        <v>520</v>
      </c>
      <c r="AJ208" s="265"/>
      <c r="AK208" s="265"/>
      <c r="AL208" s="265"/>
      <c r="AM208" s="265" t="s">
        <v>515</v>
      </c>
      <c r="AN208" s="265"/>
      <c r="AO208" s="265"/>
      <c r="AP208" s="267"/>
      <c r="AQ208" s="267" t="s">
        <v>353</v>
      </c>
      <c r="AR208" s="268"/>
      <c r="AS208" s="268"/>
      <c r="AT208" s="269"/>
      <c r="AU208" s="279" t="s">
        <v>369</v>
      </c>
      <c r="AV208" s="279"/>
      <c r="AW208" s="279"/>
      <c r="AX208" s="280"/>
    </row>
    <row r="209" spans="1:50" ht="18.75" hidden="1" customHeight="1" x14ac:dyDescent="0.15">
      <c r="A209" s="104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4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4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45"/>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21"/>
    </row>
    <row r="213" spans="1:50" ht="22.5" hidden="1" customHeight="1" x14ac:dyDescent="0.15">
      <c r="A213" s="104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45"/>
      <c r="B214" s="252"/>
      <c r="C214" s="251"/>
      <c r="D214" s="252"/>
      <c r="E214" s="251"/>
      <c r="F214" s="314"/>
      <c r="G214" s="230"/>
      <c r="H214" s="161"/>
      <c r="I214" s="161"/>
      <c r="J214" s="161"/>
      <c r="K214" s="161"/>
      <c r="L214" s="161"/>
      <c r="M214" s="161"/>
      <c r="N214" s="161"/>
      <c r="O214" s="161"/>
      <c r="P214" s="231"/>
      <c r="Q214" s="1032"/>
      <c r="R214" s="1033"/>
      <c r="S214" s="1033"/>
      <c r="T214" s="1033"/>
      <c r="U214" s="1033"/>
      <c r="V214" s="1033"/>
      <c r="W214" s="1033"/>
      <c r="X214" s="1033"/>
      <c r="Y214" s="1033"/>
      <c r="Z214" s="1033"/>
      <c r="AA214" s="103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45"/>
      <c r="B215" s="252"/>
      <c r="C215" s="251"/>
      <c r="D215" s="252"/>
      <c r="E215" s="251"/>
      <c r="F215" s="314"/>
      <c r="G215" s="232"/>
      <c r="H215" s="233"/>
      <c r="I215" s="233"/>
      <c r="J215" s="233"/>
      <c r="K215" s="233"/>
      <c r="L215" s="233"/>
      <c r="M215" s="233"/>
      <c r="N215" s="233"/>
      <c r="O215" s="233"/>
      <c r="P215" s="234"/>
      <c r="Q215" s="1035"/>
      <c r="R215" s="1036"/>
      <c r="S215" s="1036"/>
      <c r="T215" s="1036"/>
      <c r="U215" s="1036"/>
      <c r="V215" s="1036"/>
      <c r="W215" s="1036"/>
      <c r="X215" s="1036"/>
      <c r="Y215" s="1036"/>
      <c r="Z215" s="1036"/>
      <c r="AA215" s="103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45"/>
      <c r="B216" s="252"/>
      <c r="C216" s="251"/>
      <c r="D216" s="252"/>
      <c r="E216" s="251"/>
      <c r="F216" s="314"/>
      <c r="G216" s="232"/>
      <c r="H216" s="233"/>
      <c r="I216" s="233"/>
      <c r="J216" s="233"/>
      <c r="K216" s="233"/>
      <c r="L216" s="233"/>
      <c r="M216" s="233"/>
      <c r="N216" s="233"/>
      <c r="O216" s="233"/>
      <c r="P216" s="234"/>
      <c r="Q216" s="1035"/>
      <c r="R216" s="1036"/>
      <c r="S216" s="1036"/>
      <c r="T216" s="1036"/>
      <c r="U216" s="1036"/>
      <c r="V216" s="1036"/>
      <c r="W216" s="1036"/>
      <c r="X216" s="1036"/>
      <c r="Y216" s="1036"/>
      <c r="Z216" s="1036"/>
      <c r="AA216" s="103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45"/>
      <c r="B217" s="252"/>
      <c r="C217" s="251"/>
      <c r="D217" s="252"/>
      <c r="E217" s="251"/>
      <c r="F217" s="314"/>
      <c r="G217" s="232"/>
      <c r="H217" s="233"/>
      <c r="I217" s="233"/>
      <c r="J217" s="233"/>
      <c r="K217" s="233"/>
      <c r="L217" s="233"/>
      <c r="M217" s="233"/>
      <c r="N217" s="233"/>
      <c r="O217" s="233"/>
      <c r="P217" s="234"/>
      <c r="Q217" s="1035"/>
      <c r="R217" s="1036"/>
      <c r="S217" s="1036"/>
      <c r="T217" s="1036"/>
      <c r="U217" s="1036"/>
      <c r="V217" s="1036"/>
      <c r="W217" s="1036"/>
      <c r="X217" s="1036"/>
      <c r="Y217" s="1036"/>
      <c r="Z217" s="1036"/>
      <c r="AA217" s="103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45"/>
      <c r="B218" s="252"/>
      <c r="C218" s="251"/>
      <c r="D218" s="252"/>
      <c r="E218" s="251"/>
      <c r="F218" s="314"/>
      <c r="G218" s="235"/>
      <c r="H218" s="164"/>
      <c r="I218" s="164"/>
      <c r="J218" s="164"/>
      <c r="K218" s="164"/>
      <c r="L218" s="164"/>
      <c r="M218" s="164"/>
      <c r="N218" s="164"/>
      <c r="O218" s="164"/>
      <c r="P218" s="236"/>
      <c r="Q218" s="1038"/>
      <c r="R218" s="1039"/>
      <c r="S218" s="1039"/>
      <c r="T218" s="1039"/>
      <c r="U218" s="1039"/>
      <c r="V218" s="1039"/>
      <c r="W218" s="1039"/>
      <c r="X218" s="1039"/>
      <c r="Y218" s="1039"/>
      <c r="Z218" s="1039"/>
      <c r="AA218" s="104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45"/>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4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45"/>
      <c r="B221" s="252"/>
      <c r="C221" s="251"/>
      <c r="D221" s="252"/>
      <c r="E221" s="251"/>
      <c r="F221" s="314"/>
      <c r="G221" s="230"/>
      <c r="H221" s="161"/>
      <c r="I221" s="161"/>
      <c r="J221" s="161"/>
      <c r="K221" s="161"/>
      <c r="L221" s="161"/>
      <c r="M221" s="161"/>
      <c r="N221" s="161"/>
      <c r="O221" s="161"/>
      <c r="P221" s="231"/>
      <c r="Q221" s="1032"/>
      <c r="R221" s="1033"/>
      <c r="S221" s="1033"/>
      <c r="T221" s="1033"/>
      <c r="U221" s="1033"/>
      <c r="V221" s="1033"/>
      <c r="W221" s="1033"/>
      <c r="X221" s="1033"/>
      <c r="Y221" s="1033"/>
      <c r="Z221" s="1033"/>
      <c r="AA221" s="103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45"/>
      <c r="B222" s="252"/>
      <c r="C222" s="251"/>
      <c r="D222" s="252"/>
      <c r="E222" s="251"/>
      <c r="F222" s="314"/>
      <c r="G222" s="232"/>
      <c r="H222" s="233"/>
      <c r="I222" s="233"/>
      <c r="J222" s="233"/>
      <c r="K222" s="233"/>
      <c r="L222" s="233"/>
      <c r="M222" s="233"/>
      <c r="N222" s="233"/>
      <c r="O222" s="233"/>
      <c r="P222" s="234"/>
      <c r="Q222" s="1035"/>
      <c r="R222" s="1036"/>
      <c r="S222" s="1036"/>
      <c r="T222" s="1036"/>
      <c r="U222" s="1036"/>
      <c r="V222" s="1036"/>
      <c r="W222" s="1036"/>
      <c r="X222" s="1036"/>
      <c r="Y222" s="1036"/>
      <c r="Z222" s="1036"/>
      <c r="AA222" s="103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45"/>
      <c r="B223" s="252"/>
      <c r="C223" s="251"/>
      <c r="D223" s="252"/>
      <c r="E223" s="251"/>
      <c r="F223" s="314"/>
      <c r="G223" s="232"/>
      <c r="H223" s="233"/>
      <c r="I223" s="233"/>
      <c r="J223" s="233"/>
      <c r="K223" s="233"/>
      <c r="L223" s="233"/>
      <c r="M223" s="233"/>
      <c r="N223" s="233"/>
      <c r="O223" s="233"/>
      <c r="P223" s="234"/>
      <c r="Q223" s="1035"/>
      <c r="R223" s="1036"/>
      <c r="S223" s="1036"/>
      <c r="T223" s="1036"/>
      <c r="U223" s="1036"/>
      <c r="V223" s="1036"/>
      <c r="W223" s="1036"/>
      <c r="X223" s="1036"/>
      <c r="Y223" s="1036"/>
      <c r="Z223" s="1036"/>
      <c r="AA223" s="103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45"/>
      <c r="B224" s="252"/>
      <c r="C224" s="251"/>
      <c r="D224" s="252"/>
      <c r="E224" s="251"/>
      <c r="F224" s="314"/>
      <c r="G224" s="232"/>
      <c r="H224" s="233"/>
      <c r="I224" s="233"/>
      <c r="J224" s="233"/>
      <c r="K224" s="233"/>
      <c r="L224" s="233"/>
      <c r="M224" s="233"/>
      <c r="N224" s="233"/>
      <c r="O224" s="233"/>
      <c r="P224" s="234"/>
      <c r="Q224" s="1035"/>
      <c r="R224" s="1036"/>
      <c r="S224" s="1036"/>
      <c r="T224" s="1036"/>
      <c r="U224" s="1036"/>
      <c r="V224" s="1036"/>
      <c r="W224" s="1036"/>
      <c r="X224" s="1036"/>
      <c r="Y224" s="1036"/>
      <c r="Z224" s="1036"/>
      <c r="AA224" s="103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45"/>
      <c r="B225" s="252"/>
      <c r="C225" s="251"/>
      <c r="D225" s="252"/>
      <c r="E225" s="251"/>
      <c r="F225" s="314"/>
      <c r="G225" s="235"/>
      <c r="H225" s="164"/>
      <c r="I225" s="164"/>
      <c r="J225" s="164"/>
      <c r="K225" s="164"/>
      <c r="L225" s="164"/>
      <c r="M225" s="164"/>
      <c r="N225" s="164"/>
      <c r="O225" s="164"/>
      <c r="P225" s="236"/>
      <c r="Q225" s="1038"/>
      <c r="R225" s="1039"/>
      <c r="S225" s="1039"/>
      <c r="T225" s="1039"/>
      <c r="U225" s="1039"/>
      <c r="V225" s="1039"/>
      <c r="W225" s="1039"/>
      <c r="X225" s="1039"/>
      <c r="Y225" s="1039"/>
      <c r="Z225" s="1039"/>
      <c r="AA225" s="104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45"/>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4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45"/>
      <c r="B228" s="252"/>
      <c r="C228" s="251"/>
      <c r="D228" s="252"/>
      <c r="E228" s="251"/>
      <c r="F228" s="314"/>
      <c r="G228" s="230"/>
      <c r="H228" s="161"/>
      <c r="I228" s="161"/>
      <c r="J228" s="161"/>
      <c r="K228" s="161"/>
      <c r="L228" s="161"/>
      <c r="M228" s="161"/>
      <c r="N228" s="161"/>
      <c r="O228" s="161"/>
      <c r="P228" s="231"/>
      <c r="Q228" s="1032"/>
      <c r="R228" s="1033"/>
      <c r="S228" s="1033"/>
      <c r="T228" s="1033"/>
      <c r="U228" s="1033"/>
      <c r="V228" s="1033"/>
      <c r="W228" s="1033"/>
      <c r="X228" s="1033"/>
      <c r="Y228" s="1033"/>
      <c r="Z228" s="1033"/>
      <c r="AA228" s="103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45"/>
      <c r="B229" s="252"/>
      <c r="C229" s="251"/>
      <c r="D229" s="252"/>
      <c r="E229" s="251"/>
      <c r="F229" s="314"/>
      <c r="G229" s="232"/>
      <c r="H229" s="233"/>
      <c r="I229" s="233"/>
      <c r="J229" s="233"/>
      <c r="K229" s="233"/>
      <c r="L229" s="233"/>
      <c r="M229" s="233"/>
      <c r="N229" s="233"/>
      <c r="O229" s="233"/>
      <c r="P229" s="234"/>
      <c r="Q229" s="1035"/>
      <c r="R229" s="1036"/>
      <c r="S229" s="1036"/>
      <c r="T229" s="1036"/>
      <c r="U229" s="1036"/>
      <c r="V229" s="1036"/>
      <c r="W229" s="1036"/>
      <c r="X229" s="1036"/>
      <c r="Y229" s="1036"/>
      <c r="Z229" s="1036"/>
      <c r="AA229" s="103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45"/>
      <c r="B230" s="252"/>
      <c r="C230" s="251"/>
      <c r="D230" s="252"/>
      <c r="E230" s="251"/>
      <c r="F230" s="314"/>
      <c r="G230" s="232"/>
      <c r="H230" s="233"/>
      <c r="I230" s="233"/>
      <c r="J230" s="233"/>
      <c r="K230" s="233"/>
      <c r="L230" s="233"/>
      <c r="M230" s="233"/>
      <c r="N230" s="233"/>
      <c r="O230" s="233"/>
      <c r="P230" s="234"/>
      <c r="Q230" s="1035"/>
      <c r="R230" s="1036"/>
      <c r="S230" s="1036"/>
      <c r="T230" s="1036"/>
      <c r="U230" s="1036"/>
      <c r="V230" s="1036"/>
      <c r="W230" s="1036"/>
      <c r="X230" s="1036"/>
      <c r="Y230" s="1036"/>
      <c r="Z230" s="1036"/>
      <c r="AA230" s="103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45"/>
      <c r="B231" s="252"/>
      <c r="C231" s="251"/>
      <c r="D231" s="252"/>
      <c r="E231" s="251"/>
      <c r="F231" s="314"/>
      <c r="G231" s="232"/>
      <c r="H231" s="233"/>
      <c r="I231" s="233"/>
      <c r="J231" s="233"/>
      <c r="K231" s="233"/>
      <c r="L231" s="233"/>
      <c r="M231" s="233"/>
      <c r="N231" s="233"/>
      <c r="O231" s="233"/>
      <c r="P231" s="234"/>
      <c r="Q231" s="1035"/>
      <c r="R231" s="1036"/>
      <c r="S231" s="1036"/>
      <c r="T231" s="1036"/>
      <c r="U231" s="1036"/>
      <c r="V231" s="1036"/>
      <c r="W231" s="1036"/>
      <c r="X231" s="1036"/>
      <c r="Y231" s="1036"/>
      <c r="Z231" s="1036"/>
      <c r="AA231" s="103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45"/>
      <c r="B232" s="252"/>
      <c r="C232" s="251"/>
      <c r="D232" s="252"/>
      <c r="E232" s="251"/>
      <c r="F232" s="314"/>
      <c r="G232" s="235"/>
      <c r="H232" s="164"/>
      <c r="I232" s="164"/>
      <c r="J232" s="164"/>
      <c r="K232" s="164"/>
      <c r="L232" s="164"/>
      <c r="M232" s="164"/>
      <c r="N232" s="164"/>
      <c r="O232" s="164"/>
      <c r="P232" s="236"/>
      <c r="Q232" s="1038"/>
      <c r="R232" s="1039"/>
      <c r="S232" s="1039"/>
      <c r="T232" s="1039"/>
      <c r="U232" s="1039"/>
      <c r="V232" s="1039"/>
      <c r="W232" s="1039"/>
      <c r="X232" s="1039"/>
      <c r="Y232" s="1039"/>
      <c r="Z232" s="1039"/>
      <c r="AA232" s="104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45"/>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4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45"/>
      <c r="B235" s="252"/>
      <c r="C235" s="251"/>
      <c r="D235" s="252"/>
      <c r="E235" s="251"/>
      <c r="F235" s="314"/>
      <c r="G235" s="230"/>
      <c r="H235" s="161"/>
      <c r="I235" s="161"/>
      <c r="J235" s="161"/>
      <c r="K235" s="161"/>
      <c r="L235" s="161"/>
      <c r="M235" s="161"/>
      <c r="N235" s="161"/>
      <c r="O235" s="161"/>
      <c r="P235" s="231"/>
      <c r="Q235" s="1032"/>
      <c r="R235" s="1033"/>
      <c r="S235" s="1033"/>
      <c r="T235" s="1033"/>
      <c r="U235" s="1033"/>
      <c r="V235" s="1033"/>
      <c r="W235" s="1033"/>
      <c r="X235" s="1033"/>
      <c r="Y235" s="1033"/>
      <c r="Z235" s="1033"/>
      <c r="AA235" s="103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45"/>
      <c r="B236" s="252"/>
      <c r="C236" s="251"/>
      <c r="D236" s="252"/>
      <c r="E236" s="251"/>
      <c r="F236" s="314"/>
      <c r="G236" s="232"/>
      <c r="H236" s="233"/>
      <c r="I236" s="233"/>
      <c r="J236" s="233"/>
      <c r="K236" s="233"/>
      <c r="L236" s="233"/>
      <c r="M236" s="233"/>
      <c r="N236" s="233"/>
      <c r="O236" s="233"/>
      <c r="P236" s="234"/>
      <c r="Q236" s="1035"/>
      <c r="R236" s="1036"/>
      <c r="S236" s="1036"/>
      <c r="T236" s="1036"/>
      <c r="U236" s="1036"/>
      <c r="V236" s="1036"/>
      <c r="W236" s="1036"/>
      <c r="X236" s="1036"/>
      <c r="Y236" s="1036"/>
      <c r="Z236" s="1036"/>
      <c r="AA236" s="103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45"/>
      <c r="B237" s="252"/>
      <c r="C237" s="251"/>
      <c r="D237" s="252"/>
      <c r="E237" s="251"/>
      <c r="F237" s="314"/>
      <c r="G237" s="232"/>
      <c r="H237" s="233"/>
      <c r="I237" s="233"/>
      <c r="J237" s="233"/>
      <c r="K237" s="233"/>
      <c r="L237" s="233"/>
      <c r="M237" s="233"/>
      <c r="N237" s="233"/>
      <c r="O237" s="233"/>
      <c r="P237" s="234"/>
      <c r="Q237" s="1035"/>
      <c r="R237" s="1036"/>
      <c r="S237" s="1036"/>
      <c r="T237" s="1036"/>
      <c r="U237" s="1036"/>
      <c r="V237" s="1036"/>
      <c r="W237" s="1036"/>
      <c r="X237" s="1036"/>
      <c r="Y237" s="1036"/>
      <c r="Z237" s="1036"/>
      <c r="AA237" s="103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45"/>
      <c r="B238" s="252"/>
      <c r="C238" s="251"/>
      <c r="D238" s="252"/>
      <c r="E238" s="251"/>
      <c r="F238" s="314"/>
      <c r="G238" s="232"/>
      <c r="H238" s="233"/>
      <c r="I238" s="233"/>
      <c r="J238" s="233"/>
      <c r="K238" s="233"/>
      <c r="L238" s="233"/>
      <c r="M238" s="233"/>
      <c r="N238" s="233"/>
      <c r="O238" s="233"/>
      <c r="P238" s="234"/>
      <c r="Q238" s="1035"/>
      <c r="R238" s="1036"/>
      <c r="S238" s="1036"/>
      <c r="T238" s="1036"/>
      <c r="U238" s="1036"/>
      <c r="V238" s="1036"/>
      <c r="W238" s="1036"/>
      <c r="X238" s="1036"/>
      <c r="Y238" s="1036"/>
      <c r="Z238" s="1036"/>
      <c r="AA238" s="103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45"/>
      <c r="B239" s="252"/>
      <c r="C239" s="251"/>
      <c r="D239" s="252"/>
      <c r="E239" s="251"/>
      <c r="F239" s="314"/>
      <c r="G239" s="235"/>
      <c r="H239" s="164"/>
      <c r="I239" s="164"/>
      <c r="J239" s="164"/>
      <c r="K239" s="164"/>
      <c r="L239" s="164"/>
      <c r="M239" s="164"/>
      <c r="N239" s="164"/>
      <c r="O239" s="164"/>
      <c r="P239" s="236"/>
      <c r="Q239" s="1038"/>
      <c r="R239" s="1039"/>
      <c r="S239" s="1039"/>
      <c r="T239" s="1039"/>
      <c r="U239" s="1039"/>
      <c r="V239" s="1039"/>
      <c r="W239" s="1039"/>
      <c r="X239" s="1039"/>
      <c r="Y239" s="1039"/>
      <c r="Z239" s="1039"/>
      <c r="AA239" s="104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45"/>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4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45"/>
      <c r="B242" s="252"/>
      <c r="C242" s="251"/>
      <c r="D242" s="252"/>
      <c r="E242" s="251"/>
      <c r="F242" s="314"/>
      <c r="G242" s="230"/>
      <c r="H242" s="161"/>
      <c r="I242" s="161"/>
      <c r="J242" s="161"/>
      <c r="K242" s="161"/>
      <c r="L242" s="161"/>
      <c r="M242" s="161"/>
      <c r="N242" s="161"/>
      <c r="O242" s="161"/>
      <c r="P242" s="231"/>
      <c r="Q242" s="1032"/>
      <c r="R242" s="1033"/>
      <c r="S242" s="1033"/>
      <c r="T242" s="1033"/>
      <c r="U242" s="1033"/>
      <c r="V242" s="1033"/>
      <c r="W242" s="1033"/>
      <c r="X242" s="1033"/>
      <c r="Y242" s="1033"/>
      <c r="Z242" s="1033"/>
      <c r="AA242" s="103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45"/>
      <c r="B243" s="252"/>
      <c r="C243" s="251"/>
      <c r="D243" s="252"/>
      <c r="E243" s="251"/>
      <c r="F243" s="314"/>
      <c r="G243" s="232"/>
      <c r="H243" s="233"/>
      <c r="I243" s="233"/>
      <c r="J243" s="233"/>
      <c r="K243" s="233"/>
      <c r="L243" s="233"/>
      <c r="M243" s="233"/>
      <c r="N243" s="233"/>
      <c r="O243" s="233"/>
      <c r="P243" s="234"/>
      <c r="Q243" s="1035"/>
      <c r="R243" s="1036"/>
      <c r="S243" s="1036"/>
      <c r="T243" s="1036"/>
      <c r="U243" s="1036"/>
      <c r="V243" s="1036"/>
      <c r="W243" s="1036"/>
      <c r="X243" s="1036"/>
      <c r="Y243" s="1036"/>
      <c r="Z243" s="1036"/>
      <c r="AA243" s="103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45"/>
      <c r="B244" s="252"/>
      <c r="C244" s="251"/>
      <c r="D244" s="252"/>
      <c r="E244" s="251"/>
      <c r="F244" s="314"/>
      <c r="G244" s="232"/>
      <c r="H244" s="233"/>
      <c r="I244" s="233"/>
      <c r="J244" s="233"/>
      <c r="K244" s="233"/>
      <c r="L244" s="233"/>
      <c r="M244" s="233"/>
      <c r="N244" s="233"/>
      <c r="O244" s="233"/>
      <c r="P244" s="234"/>
      <c r="Q244" s="1035"/>
      <c r="R244" s="1036"/>
      <c r="S244" s="1036"/>
      <c r="T244" s="1036"/>
      <c r="U244" s="1036"/>
      <c r="V244" s="1036"/>
      <c r="W244" s="1036"/>
      <c r="X244" s="1036"/>
      <c r="Y244" s="1036"/>
      <c r="Z244" s="1036"/>
      <c r="AA244" s="103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45"/>
      <c r="B245" s="252"/>
      <c r="C245" s="251"/>
      <c r="D245" s="252"/>
      <c r="E245" s="251"/>
      <c r="F245" s="314"/>
      <c r="G245" s="232"/>
      <c r="H245" s="233"/>
      <c r="I245" s="233"/>
      <c r="J245" s="233"/>
      <c r="K245" s="233"/>
      <c r="L245" s="233"/>
      <c r="M245" s="233"/>
      <c r="N245" s="233"/>
      <c r="O245" s="233"/>
      <c r="P245" s="234"/>
      <c r="Q245" s="1035"/>
      <c r="R245" s="1036"/>
      <c r="S245" s="1036"/>
      <c r="T245" s="1036"/>
      <c r="U245" s="1036"/>
      <c r="V245" s="1036"/>
      <c r="W245" s="1036"/>
      <c r="X245" s="1036"/>
      <c r="Y245" s="1036"/>
      <c r="Z245" s="1036"/>
      <c r="AA245" s="103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45"/>
      <c r="B246" s="252"/>
      <c r="C246" s="251"/>
      <c r="D246" s="252"/>
      <c r="E246" s="315"/>
      <c r="F246" s="316"/>
      <c r="G246" s="235"/>
      <c r="H246" s="164"/>
      <c r="I246" s="164"/>
      <c r="J246" s="164"/>
      <c r="K246" s="164"/>
      <c r="L246" s="164"/>
      <c r="M246" s="164"/>
      <c r="N246" s="164"/>
      <c r="O246" s="164"/>
      <c r="P246" s="236"/>
      <c r="Q246" s="1038"/>
      <c r="R246" s="1039"/>
      <c r="S246" s="1039"/>
      <c r="T246" s="1039"/>
      <c r="U246" s="1039"/>
      <c r="V246" s="1039"/>
      <c r="W246" s="1039"/>
      <c r="X246" s="1039"/>
      <c r="Y246" s="1039"/>
      <c r="Z246" s="1039"/>
      <c r="AA246" s="104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45"/>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4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45"/>
      <c r="B249" s="252"/>
      <c r="C249" s="251"/>
      <c r="D249" s="252"/>
      <c r="E249" s="45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9"/>
    </row>
    <row r="250" spans="1:50" ht="45" hidden="1" customHeight="1" x14ac:dyDescent="0.15">
      <c r="A250" s="104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4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4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523</v>
      </c>
      <c r="AF252" s="265"/>
      <c r="AG252" s="265"/>
      <c r="AH252" s="265"/>
      <c r="AI252" s="265" t="s">
        <v>520</v>
      </c>
      <c r="AJ252" s="265"/>
      <c r="AK252" s="265"/>
      <c r="AL252" s="265"/>
      <c r="AM252" s="265" t="s">
        <v>515</v>
      </c>
      <c r="AN252" s="265"/>
      <c r="AO252" s="265"/>
      <c r="AP252" s="267"/>
      <c r="AQ252" s="267" t="s">
        <v>353</v>
      </c>
      <c r="AR252" s="268"/>
      <c r="AS252" s="268"/>
      <c r="AT252" s="269"/>
      <c r="AU252" s="279" t="s">
        <v>369</v>
      </c>
      <c r="AV252" s="279"/>
      <c r="AW252" s="279"/>
      <c r="AX252" s="280"/>
    </row>
    <row r="253" spans="1:50" ht="18.75" hidden="1" customHeight="1" x14ac:dyDescent="0.15">
      <c r="A253" s="104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4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4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4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523</v>
      </c>
      <c r="AF256" s="265"/>
      <c r="AG256" s="265"/>
      <c r="AH256" s="265"/>
      <c r="AI256" s="265" t="s">
        <v>520</v>
      </c>
      <c r="AJ256" s="265"/>
      <c r="AK256" s="265"/>
      <c r="AL256" s="265"/>
      <c r="AM256" s="265" t="s">
        <v>516</v>
      </c>
      <c r="AN256" s="265"/>
      <c r="AO256" s="265"/>
      <c r="AP256" s="267"/>
      <c r="AQ256" s="267" t="s">
        <v>353</v>
      </c>
      <c r="AR256" s="268"/>
      <c r="AS256" s="268"/>
      <c r="AT256" s="269"/>
      <c r="AU256" s="279" t="s">
        <v>369</v>
      </c>
      <c r="AV256" s="279"/>
      <c r="AW256" s="279"/>
      <c r="AX256" s="280"/>
    </row>
    <row r="257" spans="1:50" ht="18.75" hidden="1" customHeight="1" x14ac:dyDescent="0.15">
      <c r="A257" s="104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4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4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4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523</v>
      </c>
      <c r="AF260" s="265"/>
      <c r="AG260" s="265"/>
      <c r="AH260" s="265"/>
      <c r="AI260" s="265" t="s">
        <v>520</v>
      </c>
      <c r="AJ260" s="265"/>
      <c r="AK260" s="265"/>
      <c r="AL260" s="265"/>
      <c r="AM260" s="265" t="s">
        <v>516</v>
      </c>
      <c r="AN260" s="265"/>
      <c r="AO260" s="265"/>
      <c r="AP260" s="267"/>
      <c r="AQ260" s="267" t="s">
        <v>353</v>
      </c>
      <c r="AR260" s="268"/>
      <c r="AS260" s="268"/>
      <c r="AT260" s="269"/>
      <c r="AU260" s="279" t="s">
        <v>369</v>
      </c>
      <c r="AV260" s="279"/>
      <c r="AW260" s="279"/>
      <c r="AX260" s="280"/>
    </row>
    <row r="261" spans="1:50" ht="18.75" hidden="1" customHeight="1" x14ac:dyDescent="0.15">
      <c r="A261" s="104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4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4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4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353</v>
      </c>
      <c r="AR264" s="169"/>
      <c r="AS264" s="169"/>
      <c r="AT264" s="170"/>
      <c r="AU264" s="134" t="s">
        <v>369</v>
      </c>
      <c r="AV264" s="134"/>
      <c r="AW264" s="134"/>
      <c r="AX264" s="135"/>
    </row>
    <row r="265" spans="1:50" ht="18.75" hidden="1" customHeight="1" x14ac:dyDescent="0.15">
      <c r="A265" s="104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4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4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4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524</v>
      </c>
      <c r="AF268" s="265"/>
      <c r="AG268" s="265"/>
      <c r="AH268" s="265"/>
      <c r="AI268" s="265" t="s">
        <v>520</v>
      </c>
      <c r="AJ268" s="265"/>
      <c r="AK268" s="265"/>
      <c r="AL268" s="265"/>
      <c r="AM268" s="265" t="s">
        <v>515</v>
      </c>
      <c r="AN268" s="265"/>
      <c r="AO268" s="265"/>
      <c r="AP268" s="267"/>
      <c r="AQ268" s="267" t="s">
        <v>353</v>
      </c>
      <c r="AR268" s="268"/>
      <c r="AS268" s="268"/>
      <c r="AT268" s="269"/>
      <c r="AU268" s="279" t="s">
        <v>369</v>
      </c>
      <c r="AV268" s="279"/>
      <c r="AW268" s="279"/>
      <c r="AX268" s="280"/>
    </row>
    <row r="269" spans="1:50" ht="18.75" hidden="1" customHeight="1" x14ac:dyDescent="0.15">
      <c r="A269" s="104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4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4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45"/>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21"/>
    </row>
    <row r="273" spans="1:50" ht="22.5" hidden="1" customHeight="1" x14ac:dyDescent="0.15">
      <c r="A273" s="104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45"/>
      <c r="B274" s="252"/>
      <c r="C274" s="251"/>
      <c r="D274" s="252"/>
      <c r="E274" s="251"/>
      <c r="F274" s="314"/>
      <c r="G274" s="230"/>
      <c r="H274" s="161"/>
      <c r="I274" s="161"/>
      <c r="J274" s="161"/>
      <c r="K274" s="161"/>
      <c r="L274" s="161"/>
      <c r="M274" s="161"/>
      <c r="N274" s="161"/>
      <c r="O274" s="161"/>
      <c r="P274" s="231"/>
      <c r="Q274" s="1032"/>
      <c r="R274" s="1033"/>
      <c r="S274" s="1033"/>
      <c r="T274" s="1033"/>
      <c r="U274" s="1033"/>
      <c r="V274" s="1033"/>
      <c r="W274" s="1033"/>
      <c r="X274" s="1033"/>
      <c r="Y274" s="1033"/>
      <c r="Z274" s="1033"/>
      <c r="AA274" s="103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45"/>
      <c r="B275" s="252"/>
      <c r="C275" s="251"/>
      <c r="D275" s="252"/>
      <c r="E275" s="251"/>
      <c r="F275" s="314"/>
      <c r="G275" s="232"/>
      <c r="H275" s="233"/>
      <c r="I275" s="233"/>
      <c r="J275" s="233"/>
      <c r="K275" s="233"/>
      <c r="L275" s="233"/>
      <c r="M275" s="233"/>
      <c r="N275" s="233"/>
      <c r="O275" s="233"/>
      <c r="P275" s="234"/>
      <c r="Q275" s="1035"/>
      <c r="R275" s="1036"/>
      <c r="S275" s="1036"/>
      <c r="T275" s="1036"/>
      <c r="U275" s="1036"/>
      <c r="V275" s="1036"/>
      <c r="W275" s="1036"/>
      <c r="X275" s="1036"/>
      <c r="Y275" s="1036"/>
      <c r="Z275" s="1036"/>
      <c r="AA275" s="103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45"/>
      <c r="B276" s="252"/>
      <c r="C276" s="251"/>
      <c r="D276" s="252"/>
      <c r="E276" s="251"/>
      <c r="F276" s="314"/>
      <c r="G276" s="232"/>
      <c r="H276" s="233"/>
      <c r="I276" s="233"/>
      <c r="J276" s="233"/>
      <c r="K276" s="233"/>
      <c r="L276" s="233"/>
      <c r="M276" s="233"/>
      <c r="N276" s="233"/>
      <c r="O276" s="233"/>
      <c r="P276" s="234"/>
      <c r="Q276" s="1035"/>
      <c r="R276" s="1036"/>
      <c r="S276" s="1036"/>
      <c r="T276" s="1036"/>
      <c r="U276" s="1036"/>
      <c r="V276" s="1036"/>
      <c r="W276" s="1036"/>
      <c r="X276" s="1036"/>
      <c r="Y276" s="1036"/>
      <c r="Z276" s="1036"/>
      <c r="AA276" s="103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45"/>
      <c r="B277" s="252"/>
      <c r="C277" s="251"/>
      <c r="D277" s="252"/>
      <c r="E277" s="251"/>
      <c r="F277" s="314"/>
      <c r="G277" s="232"/>
      <c r="H277" s="233"/>
      <c r="I277" s="233"/>
      <c r="J277" s="233"/>
      <c r="K277" s="233"/>
      <c r="L277" s="233"/>
      <c r="M277" s="233"/>
      <c r="N277" s="233"/>
      <c r="O277" s="233"/>
      <c r="P277" s="234"/>
      <c r="Q277" s="1035"/>
      <c r="R277" s="1036"/>
      <c r="S277" s="1036"/>
      <c r="T277" s="1036"/>
      <c r="U277" s="1036"/>
      <c r="V277" s="1036"/>
      <c r="W277" s="1036"/>
      <c r="X277" s="1036"/>
      <c r="Y277" s="1036"/>
      <c r="Z277" s="1036"/>
      <c r="AA277" s="103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45"/>
      <c r="B278" s="252"/>
      <c r="C278" s="251"/>
      <c r="D278" s="252"/>
      <c r="E278" s="251"/>
      <c r="F278" s="314"/>
      <c r="G278" s="235"/>
      <c r="H278" s="164"/>
      <c r="I278" s="164"/>
      <c r="J278" s="164"/>
      <c r="K278" s="164"/>
      <c r="L278" s="164"/>
      <c r="M278" s="164"/>
      <c r="N278" s="164"/>
      <c r="O278" s="164"/>
      <c r="P278" s="236"/>
      <c r="Q278" s="1038"/>
      <c r="R278" s="1039"/>
      <c r="S278" s="1039"/>
      <c r="T278" s="1039"/>
      <c r="U278" s="1039"/>
      <c r="V278" s="1039"/>
      <c r="W278" s="1039"/>
      <c r="X278" s="1039"/>
      <c r="Y278" s="1039"/>
      <c r="Z278" s="1039"/>
      <c r="AA278" s="104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45"/>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4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45"/>
      <c r="B281" s="252"/>
      <c r="C281" s="251"/>
      <c r="D281" s="252"/>
      <c r="E281" s="251"/>
      <c r="F281" s="314"/>
      <c r="G281" s="230"/>
      <c r="H281" s="161"/>
      <c r="I281" s="161"/>
      <c r="J281" s="161"/>
      <c r="K281" s="161"/>
      <c r="L281" s="161"/>
      <c r="M281" s="161"/>
      <c r="N281" s="161"/>
      <c r="O281" s="161"/>
      <c r="P281" s="231"/>
      <c r="Q281" s="1032"/>
      <c r="R281" s="1033"/>
      <c r="S281" s="1033"/>
      <c r="T281" s="1033"/>
      <c r="U281" s="1033"/>
      <c r="V281" s="1033"/>
      <c r="W281" s="1033"/>
      <c r="X281" s="1033"/>
      <c r="Y281" s="1033"/>
      <c r="Z281" s="1033"/>
      <c r="AA281" s="103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45"/>
      <c r="B282" s="252"/>
      <c r="C282" s="251"/>
      <c r="D282" s="252"/>
      <c r="E282" s="251"/>
      <c r="F282" s="314"/>
      <c r="G282" s="232"/>
      <c r="H282" s="233"/>
      <c r="I282" s="233"/>
      <c r="J282" s="233"/>
      <c r="K282" s="233"/>
      <c r="L282" s="233"/>
      <c r="M282" s="233"/>
      <c r="N282" s="233"/>
      <c r="O282" s="233"/>
      <c r="P282" s="234"/>
      <c r="Q282" s="1035"/>
      <c r="R282" s="1036"/>
      <c r="S282" s="1036"/>
      <c r="T282" s="1036"/>
      <c r="U282" s="1036"/>
      <c r="V282" s="1036"/>
      <c r="W282" s="1036"/>
      <c r="X282" s="1036"/>
      <c r="Y282" s="1036"/>
      <c r="Z282" s="1036"/>
      <c r="AA282" s="103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45"/>
      <c r="B283" s="252"/>
      <c r="C283" s="251"/>
      <c r="D283" s="252"/>
      <c r="E283" s="251"/>
      <c r="F283" s="314"/>
      <c r="G283" s="232"/>
      <c r="H283" s="233"/>
      <c r="I283" s="233"/>
      <c r="J283" s="233"/>
      <c r="K283" s="233"/>
      <c r="L283" s="233"/>
      <c r="M283" s="233"/>
      <c r="N283" s="233"/>
      <c r="O283" s="233"/>
      <c r="P283" s="234"/>
      <c r="Q283" s="1035"/>
      <c r="R283" s="1036"/>
      <c r="S283" s="1036"/>
      <c r="T283" s="1036"/>
      <c r="U283" s="1036"/>
      <c r="V283" s="1036"/>
      <c r="W283" s="1036"/>
      <c r="X283" s="1036"/>
      <c r="Y283" s="1036"/>
      <c r="Z283" s="1036"/>
      <c r="AA283" s="103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45"/>
      <c r="B284" s="252"/>
      <c r="C284" s="251"/>
      <c r="D284" s="252"/>
      <c r="E284" s="251"/>
      <c r="F284" s="314"/>
      <c r="G284" s="232"/>
      <c r="H284" s="233"/>
      <c r="I284" s="233"/>
      <c r="J284" s="233"/>
      <c r="K284" s="233"/>
      <c r="L284" s="233"/>
      <c r="M284" s="233"/>
      <c r="N284" s="233"/>
      <c r="O284" s="233"/>
      <c r="P284" s="234"/>
      <c r="Q284" s="1035"/>
      <c r="R284" s="1036"/>
      <c r="S284" s="1036"/>
      <c r="T284" s="1036"/>
      <c r="U284" s="1036"/>
      <c r="V284" s="1036"/>
      <c r="W284" s="1036"/>
      <c r="X284" s="1036"/>
      <c r="Y284" s="1036"/>
      <c r="Z284" s="1036"/>
      <c r="AA284" s="103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45"/>
      <c r="B285" s="252"/>
      <c r="C285" s="251"/>
      <c r="D285" s="252"/>
      <c r="E285" s="251"/>
      <c r="F285" s="314"/>
      <c r="G285" s="235"/>
      <c r="H285" s="164"/>
      <c r="I285" s="164"/>
      <c r="J285" s="164"/>
      <c r="K285" s="164"/>
      <c r="L285" s="164"/>
      <c r="M285" s="164"/>
      <c r="N285" s="164"/>
      <c r="O285" s="164"/>
      <c r="P285" s="236"/>
      <c r="Q285" s="1038"/>
      <c r="R285" s="1039"/>
      <c r="S285" s="1039"/>
      <c r="T285" s="1039"/>
      <c r="U285" s="1039"/>
      <c r="V285" s="1039"/>
      <c r="W285" s="1039"/>
      <c r="X285" s="1039"/>
      <c r="Y285" s="1039"/>
      <c r="Z285" s="1039"/>
      <c r="AA285" s="104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45"/>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4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45"/>
      <c r="B288" s="252"/>
      <c r="C288" s="251"/>
      <c r="D288" s="252"/>
      <c r="E288" s="251"/>
      <c r="F288" s="314"/>
      <c r="G288" s="230"/>
      <c r="H288" s="161"/>
      <c r="I288" s="161"/>
      <c r="J288" s="161"/>
      <c r="K288" s="161"/>
      <c r="L288" s="161"/>
      <c r="M288" s="161"/>
      <c r="N288" s="161"/>
      <c r="O288" s="161"/>
      <c r="P288" s="231"/>
      <c r="Q288" s="1032"/>
      <c r="R288" s="1033"/>
      <c r="S288" s="1033"/>
      <c r="T288" s="1033"/>
      <c r="U288" s="1033"/>
      <c r="V288" s="1033"/>
      <c r="W288" s="1033"/>
      <c r="X288" s="1033"/>
      <c r="Y288" s="1033"/>
      <c r="Z288" s="1033"/>
      <c r="AA288" s="103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45"/>
      <c r="B289" s="252"/>
      <c r="C289" s="251"/>
      <c r="D289" s="252"/>
      <c r="E289" s="251"/>
      <c r="F289" s="314"/>
      <c r="G289" s="232"/>
      <c r="H289" s="233"/>
      <c r="I289" s="233"/>
      <c r="J289" s="233"/>
      <c r="K289" s="233"/>
      <c r="L289" s="233"/>
      <c r="M289" s="233"/>
      <c r="N289" s="233"/>
      <c r="O289" s="233"/>
      <c r="P289" s="234"/>
      <c r="Q289" s="1035"/>
      <c r="R289" s="1036"/>
      <c r="S289" s="1036"/>
      <c r="T289" s="1036"/>
      <c r="U289" s="1036"/>
      <c r="V289" s="1036"/>
      <c r="W289" s="1036"/>
      <c r="X289" s="1036"/>
      <c r="Y289" s="1036"/>
      <c r="Z289" s="1036"/>
      <c r="AA289" s="103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45"/>
      <c r="B290" s="252"/>
      <c r="C290" s="251"/>
      <c r="D290" s="252"/>
      <c r="E290" s="251"/>
      <c r="F290" s="314"/>
      <c r="G290" s="232"/>
      <c r="H290" s="233"/>
      <c r="I290" s="233"/>
      <c r="J290" s="233"/>
      <c r="K290" s="233"/>
      <c r="L290" s="233"/>
      <c r="M290" s="233"/>
      <c r="N290" s="233"/>
      <c r="O290" s="233"/>
      <c r="P290" s="234"/>
      <c r="Q290" s="1035"/>
      <c r="R290" s="1036"/>
      <c r="S290" s="1036"/>
      <c r="T290" s="1036"/>
      <c r="U290" s="1036"/>
      <c r="V290" s="1036"/>
      <c r="W290" s="1036"/>
      <c r="X290" s="1036"/>
      <c r="Y290" s="1036"/>
      <c r="Z290" s="1036"/>
      <c r="AA290" s="103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45"/>
      <c r="B291" s="252"/>
      <c r="C291" s="251"/>
      <c r="D291" s="252"/>
      <c r="E291" s="251"/>
      <c r="F291" s="314"/>
      <c r="G291" s="232"/>
      <c r="H291" s="233"/>
      <c r="I291" s="233"/>
      <c r="J291" s="233"/>
      <c r="K291" s="233"/>
      <c r="L291" s="233"/>
      <c r="M291" s="233"/>
      <c r="N291" s="233"/>
      <c r="O291" s="233"/>
      <c r="P291" s="234"/>
      <c r="Q291" s="1035"/>
      <c r="R291" s="1036"/>
      <c r="S291" s="1036"/>
      <c r="T291" s="1036"/>
      <c r="U291" s="1036"/>
      <c r="V291" s="1036"/>
      <c r="W291" s="1036"/>
      <c r="X291" s="1036"/>
      <c r="Y291" s="1036"/>
      <c r="Z291" s="1036"/>
      <c r="AA291" s="103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45"/>
      <c r="B292" s="252"/>
      <c r="C292" s="251"/>
      <c r="D292" s="252"/>
      <c r="E292" s="251"/>
      <c r="F292" s="314"/>
      <c r="G292" s="235"/>
      <c r="H292" s="164"/>
      <c r="I292" s="164"/>
      <c r="J292" s="164"/>
      <c r="K292" s="164"/>
      <c r="L292" s="164"/>
      <c r="M292" s="164"/>
      <c r="N292" s="164"/>
      <c r="O292" s="164"/>
      <c r="P292" s="236"/>
      <c r="Q292" s="1038"/>
      <c r="R292" s="1039"/>
      <c r="S292" s="1039"/>
      <c r="T292" s="1039"/>
      <c r="U292" s="1039"/>
      <c r="V292" s="1039"/>
      <c r="W292" s="1039"/>
      <c r="X292" s="1039"/>
      <c r="Y292" s="1039"/>
      <c r="Z292" s="1039"/>
      <c r="AA292" s="104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45"/>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4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45"/>
      <c r="B295" s="252"/>
      <c r="C295" s="251"/>
      <c r="D295" s="252"/>
      <c r="E295" s="251"/>
      <c r="F295" s="314"/>
      <c r="G295" s="230"/>
      <c r="H295" s="161"/>
      <c r="I295" s="161"/>
      <c r="J295" s="161"/>
      <c r="K295" s="161"/>
      <c r="L295" s="161"/>
      <c r="M295" s="161"/>
      <c r="N295" s="161"/>
      <c r="O295" s="161"/>
      <c r="P295" s="231"/>
      <c r="Q295" s="1032"/>
      <c r="R295" s="1033"/>
      <c r="S295" s="1033"/>
      <c r="T295" s="1033"/>
      <c r="U295" s="1033"/>
      <c r="V295" s="1033"/>
      <c r="W295" s="1033"/>
      <c r="X295" s="1033"/>
      <c r="Y295" s="1033"/>
      <c r="Z295" s="1033"/>
      <c r="AA295" s="103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45"/>
      <c r="B296" s="252"/>
      <c r="C296" s="251"/>
      <c r="D296" s="252"/>
      <c r="E296" s="251"/>
      <c r="F296" s="314"/>
      <c r="G296" s="232"/>
      <c r="H296" s="233"/>
      <c r="I296" s="233"/>
      <c r="J296" s="233"/>
      <c r="K296" s="233"/>
      <c r="L296" s="233"/>
      <c r="M296" s="233"/>
      <c r="N296" s="233"/>
      <c r="O296" s="233"/>
      <c r="P296" s="234"/>
      <c r="Q296" s="1035"/>
      <c r="R296" s="1036"/>
      <c r="S296" s="1036"/>
      <c r="T296" s="1036"/>
      <c r="U296" s="1036"/>
      <c r="V296" s="1036"/>
      <c r="W296" s="1036"/>
      <c r="X296" s="1036"/>
      <c r="Y296" s="1036"/>
      <c r="Z296" s="1036"/>
      <c r="AA296" s="103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45"/>
      <c r="B297" s="252"/>
      <c r="C297" s="251"/>
      <c r="D297" s="252"/>
      <c r="E297" s="251"/>
      <c r="F297" s="314"/>
      <c r="G297" s="232"/>
      <c r="H297" s="233"/>
      <c r="I297" s="233"/>
      <c r="J297" s="233"/>
      <c r="K297" s="233"/>
      <c r="L297" s="233"/>
      <c r="M297" s="233"/>
      <c r="N297" s="233"/>
      <c r="O297" s="233"/>
      <c r="P297" s="234"/>
      <c r="Q297" s="1035"/>
      <c r="R297" s="1036"/>
      <c r="S297" s="1036"/>
      <c r="T297" s="1036"/>
      <c r="U297" s="1036"/>
      <c r="V297" s="1036"/>
      <c r="W297" s="1036"/>
      <c r="X297" s="1036"/>
      <c r="Y297" s="1036"/>
      <c r="Z297" s="1036"/>
      <c r="AA297" s="103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45"/>
      <c r="B298" s="252"/>
      <c r="C298" s="251"/>
      <c r="D298" s="252"/>
      <c r="E298" s="251"/>
      <c r="F298" s="314"/>
      <c r="G298" s="232"/>
      <c r="H298" s="233"/>
      <c r="I298" s="233"/>
      <c r="J298" s="233"/>
      <c r="K298" s="233"/>
      <c r="L298" s="233"/>
      <c r="M298" s="233"/>
      <c r="N298" s="233"/>
      <c r="O298" s="233"/>
      <c r="P298" s="234"/>
      <c r="Q298" s="1035"/>
      <c r="R298" s="1036"/>
      <c r="S298" s="1036"/>
      <c r="T298" s="1036"/>
      <c r="U298" s="1036"/>
      <c r="V298" s="1036"/>
      <c r="W298" s="1036"/>
      <c r="X298" s="1036"/>
      <c r="Y298" s="1036"/>
      <c r="Z298" s="1036"/>
      <c r="AA298" s="103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45"/>
      <c r="B299" s="252"/>
      <c r="C299" s="251"/>
      <c r="D299" s="252"/>
      <c r="E299" s="251"/>
      <c r="F299" s="314"/>
      <c r="G299" s="235"/>
      <c r="H299" s="164"/>
      <c r="I299" s="164"/>
      <c r="J299" s="164"/>
      <c r="K299" s="164"/>
      <c r="L299" s="164"/>
      <c r="M299" s="164"/>
      <c r="N299" s="164"/>
      <c r="O299" s="164"/>
      <c r="P299" s="236"/>
      <c r="Q299" s="1038"/>
      <c r="R299" s="1039"/>
      <c r="S299" s="1039"/>
      <c r="T299" s="1039"/>
      <c r="U299" s="1039"/>
      <c r="V299" s="1039"/>
      <c r="W299" s="1039"/>
      <c r="X299" s="1039"/>
      <c r="Y299" s="1039"/>
      <c r="Z299" s="1039"/>
      <c r="AA299" s="104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45"/>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4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45"/>
      <c r="B302" s="252"/>
      <c r="C302" s="251"/>
      <c r="D302" s="252"/>
      <c r="E302" s="251"/>
      <c r="F302" s="314"/>
      <c r="G302" s="230"/>
      <c r="H302" s="161"/>
      <c r="I302" s="161"/>
      <c r="J302" s="161"/>
      <c r="K302" s="161"/>
      <c r="L302" s="161"/>
      <c r="M302" s="161"/>
      <c r="N302" s="161"/>
      <c r="O302" s="161"/>
      <c r="P302" s="231"/>
      <c r="Q302" s="1032"/>
      <c r="R302" s="1033"/>
      <c r="S302" s="1033"/>
      <c r="T302" s="1033"/>
      <c r="U302" s="1033"/>
      <c r="V302" s="1033"/>
      <c r="W302" s="1033"/>
      <c r="X302" s="1033"/>
      <c r="Y302" s="1033"/>
      <c r="Z302" s="1033"/>
      <c r="AA302" s="103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45"/>
      <c r="B303" s="252"/>
      <c r="C303" s="251"/>
      <c r="D303" s="252"/>
      <c r="E303" s="251"/>
      <c r="F303" s="314"/>
      <c r="G303" s="232"/>
      <c r="H303" s="233"/>
      <c r="I303" s="233"/>
      <c r="J303" s="233"/>
      <c r="K303" s="233"/>
      <c r="L303" s="233"/>
      <c r="M303" s="233"/>
      <c r="N303" s="233"/>
      <c r="O303" s="233"/>
      <c r="P303" s="234"/>
      <c r="Q303" s="1035"/>
      <c r="R303" s="1036"/>
      <c r="S303" s="1036"/>
      <c r="T303" s="1036"/>
      <c r="U303" s="1036"/>
      <c r="V303" s="1036"/>
      <c r="W303" s="1036"/>
      <c r="X303" s="1036"/>
      <c r="Y303" s="1036"/>
      <c r="Z303" s="1036"/>
      <c r="AA303" s="103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45"/>
      <c r="B304" s="252"/>
      <c r="C304" s="251"/>
      <c r="D304" s="252"/>
      <c r="E304" s="251"/>
      <c r="F304" s="314"/>
      <c r="G304" s="232"/>
      <c r="H304" s="233"/>
      <c r="I304" s="233"/>
      <c r="J304" s="233"/>
      <c r="K304" s="233"/>
      <c r="L304" s="233"/>
      <c r="M304" s="233"/>
      <c r="N304" s="233"/>
      <c r="O304" s="233"/>
      <c r="P304" s="234"/>
      <c r="Q304" s="1035"/>
      <c r="R304" s="1036"/>
      <c r="S304" s="1036"/>
      <c r="T304" s="1036"/>
      <c r="U304" s="1036"/>
      <c r="V304" s="1036"/>
      <c r="W304" s="1036"/>
      <c r="X304" s="1036"/>
      <c r="Y304" s="1036"/>
      <c r="Z304" s="1036"/>
      <c r="AA304" s="103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45"/>
      <c r="B305" s="252"/>
      <c r="C305" s="251"/>
      <c r="D305" s="252"/>
      <c r="E305" s="251"/>
      <c r="F305" s="314"/>
      <c r="G305" s="232"/>
      <c r="H305" s="233"/>
      <c r="I305" s="233"/>
      <c r="J305" s="233"/>
      <c r="K305" s="233"/>
      <c r="L305" s="233"/>
      <c r="M305" s="233"/>
      <c r="N305" s="233"/>
      <c r="O305" s="233"/>
      <c r="P305" s="234"/>
      <c r="Q305" s="1035"/>
      <c r="R305" s="1036"/>
      <c r="S305" s="1036"/>
      <c r="T305" s="1036"/>
      <c r="U305" s="1036"/>
      <c r="V305" s="1036"/>
      <c r="W305" s="1036"/>
      <c r="X305" s="1036"/>
      <c r="Y305" s="1036"/>
      <c r="Z305" s="1036"/>
      <c r="AA305" s="103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45"/>
      <c r="B306" s="252"/>
      <c r="C306" s="251"/>
      <c r="D306" s="252"/>
      <c r="E306" s="315"/>
      <c r="F306" s="316"/>
      <c r="G306" s="235"/>
      <c r="H306" s="164"/>
      <c r="I306" s="164"/>
      <c r="J306" s="164"/>
      <c r="K306" s="164"/>
      <c r="L306" s="164"/>
      <c r="M306" s="164"/>
      <c r="N306" s="164"/>
      <c r="O306" s="164"/>
      <c r="P306" s="236"/>
      <c r="Q306" s="1038"/>
      <c r="R306" s="1039"/>
      <c r="S306" s="1039"/>
      <c r="T306" s="1039"/>
      <c r="U306" s="1039"/>
      <c r="V306" s="1039"/>
      <c r="W306" s="1039"/>
      <c r="X306" s="1039"/>
      <c r="Y306" s="1039"/>
      <c r="Z306" s="1039"/>
      <c r="AA306" s="104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45"/>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4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4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4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4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4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523</v>
      </c>
      <c r="AF312" s="265"/>
      <c r="AG312" s="265"/>
      <c r="AH312" s="265"/>
      <c r="AI312" s="265" t="s">
        <v>520</v>
      </c>
      <c r="AJ312" s="265"/>
      <c r="AK312" s="265"/>
      <c r="AL312" s="265"/>
      <c r="AM312" s="265" t="s">
        <v>515</v>
      </c>
      <c r="AN312" s="265"/>
      <c r="AO312" s="265"/>
      <c r="AP312" s="267"/>
      <c r="AQ312" s="267" t="s">
        <v>353</v>
      </c>
      <c r="AR312" s="268"/>
      <c r="AS312" s="268"/>
      <c r="AT312" s="269"/>
      <c r="AU312" s="279" t="s">
        <v>369</v>
      </c>
      <c r="AV312" s="279"/>
      <c r="AW312" s="279"/>
      <c r="AX312" s="280"/>
    </row>
    <row r="313" spans="1:50" ht="18.75" hidden="1" customHeight="1" x14ac:dyDescent="0.15">
      <c r="A313" s="104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4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4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4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523</v>
      </c>
      <c r="AF316" s="265"/>
      <c r="AG316" s="265"/>
      <c r="AH316" s="265"/>
      <c r="AI316" s="265" t="s">
        <v>520</v>
      </c>
      <c r="AJ316" s="265"/>
      <c r="AK316" s="265"/>
      <c r="AL316" s="265"/>
      <c r="AM316" s="265" t="s">
        <v>515</v>
      </c>
      <c r="AN316" s="265"/>
      <c r="AO316" s="265"/>
      <c r="AP316" s="267"/>
      <c r="AQ316" s="267" t="s">
        <v>353</v>
      </c>
      <c r="AR316" s="268"/>
      <c r="AS316" s="268"/>
      <c r="AT316" s="269"/>
      <c r="AU316" s="279" t="s">
        <v>369</v>
      </c>
      <c r="AV316" s="279"/>
      <c r="AW316" s="279"/>
      <c r="AX316" s="280"/>
    </row>
    <row r="317" spans="1:50" ht="18.75" hidden="1" customHeight="1" x14ac:dyDescent="0.15">
      <c r="A317" s="104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4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4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4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523</v>
      </c>
      <c r="AF320" s="265"/>
      <c r="AG320" s="265"/>
      <c r="AH320" s="265"/>
      <c r="AI320" s="265" t="s">
        <v>520</v>
      </c>
      <c r="AJ320" s="265"/>
      <c r="AK320" s="265"/>
      <c r="AL320" s="265"/>
      <c r="AM320" s="265" t="s">
        <v>516</v>
      </c>
      <c r="AN320" s="265"/>
      <c r="AO320" s="265"/>
      <c r="AP320" s="267"/>
      <c r="AQ320" s="267" t="s">
        <v>353</v>
      </c>
      <c r="AR320" s="268"/>
      <c r="AS320" s="268"/>
      <c r="AT320" s="269"/>
      <c r="AU320" s="279" t="s">
        <v>369</v>
      </c>
      <c r="AV320" s="279"/>
      <c r="AW320" s="279"/>
      <c r="AX320" s="280"/>
    </row>
    <row r="321" spans="1:50" ht="18.75" hidden="1" customHeight="1" x14ac:dyDescent="0.15">
      <c r="A321" s="104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4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4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4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523</v>
      </c>
      <c r="AF324" s="265"/>
      <c r="AG324" s="265"/>
      <c r="AH324" s="265"/>
      <c r="AI324" s="265" t="s">
        <v>520</v>
      </c>
      <c r="AJ324" s="265"/>
      <c r="AK324" s="265"/>
      <c r="AL324" s="265"/>
      <c r="AM324" s="265" t="s">
        <v>515</v>
      </c>
      <c r="AN324" s="265"/>
      <c r="AO324" s="265"/>
      <c r="AP324" s="267"/>
      <c r="AQ324" s="267" t="s">
        <v>353</v>
      </c>
      <c r="AR324" s="268"/>
      <c r="AS324" s="268"/>
      <c r="AT324" s="269"/>
      <c r="AU324" s="279" t="s">
        <v>369</v>
      </c>
      <c r="AV324" s="279"/>
      <c r="AW324" s="279"/>
      <c r="AX324" s="280"/>
    </row>
    <row r="325" spans="1:50" ht="18.75" hidden="1" customHeight="1" x14ac:dyDescent="0.15">
      <c r="A325" s="104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4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4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4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524</v>
      </c>
      <c r="AF328" s="265"/>
      <c r="AG328" s="265"/>
      <c r="AH328" s="265"/>
      <c r="AI328" s="265" t="s">
        <v>520</v>
      </c>
      <c r="AJ328" s="265"/>
      <c r="AK328" s="265"/>
      <c r="AL328" s="265"/>
      <c r="AM328" s="265" t="s">
        <v>516</v>
      </c>
      <c r="AN328" s="265"/>
      <c r="AO328" s="265"/>
      <c r="AP328" s="267"/>
      <c r="AQ328" s="267" t="s">
        <v>353</v>
      </c>
      <c r="AR328" s="268"/>
      <c r="AS328" s="268"/>
      <c r="AT328" s="269"/>
      <c r="AU328" s="279" t="s">
        <v>369</v>
      </c>
      <c r="AV328" s="279"/>
      <c r="AW328" s="279"/>
      <c r="AX328" s="280"/>
    </row>
    <row r="329" spans="1:50" ht="18.75" hidden="1" customHeight="1" x14ac:dyDescent="0.15">
      <c r="A329" s="104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4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4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45"/>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21"/>
    </row>
    <row r="333" spans="1:50" ht="22.5" hidden="1" customHeight="1" x14ac:dyDescent="0.15">
      <c r="A333" s="104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45"/>
      <c r="B334" s="252"/>
      <c r="C334" s="251"/>
      <c r="D334" s="252"/>
      <c r="E334" s="251"/>
      <c r="F334" s="314"/>
      <c r="G334" s="230"/>
      <c r="H334" s="161"/>
      <c r="I334" s="161"/>
      <c r="J334" s="161"/>
      <c r="K334" s="161"/>
      <c r="L334" s="161"/>
      <c r="M334" s="161"/>
      <c r="N334" s="161"/>
      <c r="O334" s="161"/>
      <c r="P334" s="231"/>
      <c r="Q334" s="1032"/>
      <c r="R334" s="1033"/>
      <c r="S334" s="1033"/>
      <c r="T334" s="1033"/>
      <c r="U334" s="1033"/>
      <c r="V334" s="1033"/>
      <c r="W334" s="1033"/>
      <c r="X334" s="1033"/>
      <c r="Y334" s="1033"/>
      <c r="Z334" s="1033"/>
      <c r="AA334" s="103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45"/>
      <c r="B335" s="252"/>
      <c r="C335" s="251"/>
      <c r="D335" s="252"/>
      <c r="E335" s="251"/>
      <c r="F335" s="314"/>
      <c r="G335" s="232"/>
      <c r="H335" s="233"/>
      <c r="I335" s="233"/>
      <c r="J335" s="233"/>
      <c r="K335" s="233"/>
      <c r="L335" s="233"/>
      <c r="M335" s="233"/>
      <c r="N335" s="233"/>
      <c r="O335" s="233"/>
      <c r="P335" s="234"/>
      <c r="Q335" s="1035"/>
      <c r="R335" s="1036"/>
      <c r="S335" s="1036"/>
      <c r="T335" s="1036"/>
      <c r="U335" s="1036"/>
      <c r="V335" s="1036"/>
      <c r="W335" s="1036"/>
      <c r="X335" s="1036"/>
      <c r="Y335" s="1036"/>
      <c r="Z335" s="1036"/>
      <c r="AA335" s="103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45"/>
      <c r="B336" s="252"/>
      <c r="C336" s="251"/>
      <c r="D336" s="252"/>
      <c r="E336" s="251"/>
      <c r="F336" s="314"/>
      <c r="G336" s="232"/>
      <c r="H336" s="233"/>
      <c r="I336" s="233"/>
      <c r="J336" s="233"/>
      <c r="K336" s="233"/>
      <c r="L336" s="233"/>
      <c r="M336" s="233"/>
      <c r="N336" s="233"/>
      <c r="O336" s="233"/>
      <c r="P336" s="234"/>
      <c r="Q336" s="1035"/>
      <c r="R336" s="1036"/>
      <c r="S336" s="1036"/>
      <c r="T336" s="1036"/>
      <c r="U336" s="1036"/>
      <c r="V336" s="1036"/>
      <c r="W336" s="1036"/>
      <c r="X336" s="1036"/>
      <c r="Y336" s="1036"/>
      <c r="Z336" s="1036"/>
      <c r="AA336" s="103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45"/>
      <c r="B337" s="252"/>
      <c r="C337" s="251"/>
      <c r="D337" s="252"/>
      <c r="E337" s="251"/>
      <c r="F337" s="314"/>
      <c r="G337" s="232"/>
      <c r="H337" s="233"/>
      <c r="I337" s="233"/>
      <c r="J337" s="233"/>
      <c r="K337" s="233"/>
      <c r="L337" s="233"/>
      <c r="M337" s="233"/>
      <c r="N337" s="233"/>
      <c r="O337" s="233"/>
      <c r="P337" s="234"/>
      <c r="Q337" s="1035"/>
      <c r="R337" s="1036"/>
      <c r="S337" s="1036"/>
      <c r="T337" s="1036"/>
      <c r="U337" s="1036"/>
      <c r="V337" s="1036"/>
      <c r="W337" s="1036"/>
      <c r="X337" s="1036"/>
      <c r="Y337" s="1036"/>
      <c r="Z337" s="1036"/>
      <c r="AA337" s="103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45"/>
      <c r="B338" s="252"/>
      <c r="C338" s="251"/>
      <c r="D338" s="252"/>
      <c r="E338" s="251"/>
      <c r="F338" s="314"/>
      <c r="G338" s="235"/>
      <c r="H338" s="164"/>
      <c r="I338" s="164"/>
      <c r="J338" s="164"/>
      <c r="K338" s="164"/>
      <c r="L338" s="164"/>
      <c r="M338" s="164"/>
      <c r="N338" s="164"/>
      <c r="O338" s="164"/>
      <c r="P338" s="236"/>
      <c r="Q338" s="1038"/>
      <c r="R338" s="1039"/>
      <c r="S338" s="1039"/>
      <c r="T338" s="1039"/>
      <c r="U338" s="1039"/>
      <c r="V338" s="1039"/>
      <c r="W338" s="1039"/>
      <c r="X338" s="1039"/>
      <c r="Y338" s="1039"/>
      <c r="Z338" s="1039"/>
      <c r="AA338" s="104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45"/>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4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45"/>
      <c r="B341" s="252"/>
      <c r="C341" s="251"/>
      <c r="D341" s="252"/>
      <c r="E341" s="251"/>
      <c r="F341" s="314"/>
      <c r="G341" s="230"/>
      <c r="H341" s="161"/>
      <c r="I341" s="161"/>
      <c r="J341" s="161"/>
      <c r="K341" s="161"/>
      <c r="L341" s="161"/>
      <c r="M341" s="161"/>
      <c r="N341" s="161"/>
      <c r="O341" s="161"/>
      <c r="P341" s="231"/>
      <c r="Q341" s="1032"/>
      <c r="R341" s="1033"/>
      <c r="S341" s="1033"/>
      <c r="T341" s="1033"/>
      <c r="U341" s="1033"/>
      <c r="V341" s="1033"/>
      <c r="W341" s="1033"/>
      <c r="X341" s="1033"/>
      <c r="Y341" s="1033"/>
      <c r="Z341" s="1033"/>
      <c r="AA341" s="103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45"/>
      <c r="B342" s="252"/>
      <c r="C342" s="251"/>
      <c r="D342" s="252"/>
      <c r="E342" s="251"/>
      <c r="F342" s="314"/>
      <c r="G342" s="232"/>
      <c r="H342" s="233"/>
      <c r="I342" s="233"/>
      <c r="J342" s="233"/>
      <c r="K342" s="233"/>
      <c r="L342" s="233"/>
      <c r="M342" s="233"/>
      <c r="N342" s="233"/>
      <c r="O342" s="233"/>
      <c r="P342" s="234"/>
      <c r="Q342" s="1035"/>
      <c r="R342" s="1036"/>
      <c r="S342" s="1036"/>
      <c r="T342" s="1036"/>
      <c r="U342" s="1036"/>
      <c r="V342" s="1036"/>
      <c r="W342" s="1036"/>
      <c r="X342" s="1036"/>
      <c r="Y342" s="1036"/>
      <c r="Z342" s="1036"/>
      <c r="AA342" s="103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45"/>
      <c r="B343" s="252"/>
      <c r="C343" s="251"/>
      <c r="D343" s="252"/>
      <c r="E343" s="251"/>
      <c r="F343" s="314"/>
      <c r="G343" s="232"/>
      <c r="H343" s="233"/>
      <c r="I343" s="233"/>
      <c r="J343" s="233"/>
      <c r="K343" s="233"/>
      <c r="L343" s="233"/>
      <c r="M343" s="233"/>
      <c r="N343" s="233"/>
      <c r="O343" s="233"/>
      <c r="P343" s="234"/>
      <c r="Q343" s="1035"/>
      <c r="R343" s="1036"/>
      <c r="S343" s="1036"/>
      <c r="T343" s="1036"/>
      <c r="U343" s="1036"/>
      <c r="V343" s="1036"/>
      <c r="W343" s="1036"/>
      <c r="X343" s="1036"/>
      <c r="Y343" s="1036"/>
      <c r="Z343" s="1036"/>
      <c r="AA343" s="103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45"/>
      <c r="B344" s="252"/>
      <c r="C344" s="251"/>
      <c r="D344" s="252"/>
      <c r="E344" s="251"/>
      <c r="F344" s="314"/>
      <c r="G344" s="232"/>
      <c r="H344" s="233"/>
      <c r="I344" s="233"/>
      <c r="J344" s="233"/>
      <c r="K344" s="233"/>
      <c r="L344" s="233"/>
      <c r="M344" s="233"/>
      <c r="N344" s="233"/>
      <c r="O344" s="233"/>
      <c r="P344" s="234"/>
      <c r="Q344" s="1035"/>
      <c r="R344" s="1036"/>
      <c r="S344" s="1036"/>
      <c r="T344" s="1036"/>
      <c r="U344" s="1036"/>
      <c r="V344" s="1036"/>
      <c r="W344" s="1036"/>
      <c r="X344" s="1036"/>
      <c r="Y344" s="1036"/>
      <c r="Z344" s="1036"/>
      <c r="AA344" s="103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45"/>
      <c r="B345" s="252"/>
      <c r="C345" s="251"/>
      <c r="D345" s="252"/>
      <c r="E345" s="251"/>
      <c r="F345" s="314"/>
      <c r="G345" s="235"/>
      <c r="H345" s="164"/>
      <c r="I345" s="164"/>
      <c r="J345" s="164"/>
      <c r="K345" s="164"/>
      <c r="L345" s="164"/>
      <c r="M345" s="164"/>
      <c r="N345" s="164"/>
      <c r="O345" s="164"/>
      <c r="P345" s="236"/>
      <c r="Q345" s="1038"/>
      <c r="R345" s="1039"/>
      <c r="S345" s="1039"/>
      <c r="T345" s="1039"/>
      <c r="U345" s="1039"/>
      <c r="V345" s="1039"/>
      <c r="W345" s="1039"/>
      <c r="X345" s="1039"/>
      <c r="Y345" s="1039"/>
      <c r="Z345" s="1039"/>
      <c r="AA345" s="104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45"/>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4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45"/>
      <c r="B348" s="252"/>
      <c r="C348" s="251"/>
      <c r="D348" s="252"/>
      <c r="E348" s="251"/>
      <c r="F348" s="314"/>
      <c r="G348" s="230"/>
      <c r="H348" s="161"/>
      <c r="I348" s="161"/>
      <c r="J348" s="161"/>
      <c r="K348" s="161"/>
      <c r="L348" s="161"/>
      <c r="M348" s="161"/>
      <c r="N348" s="161"/>
      <c r="O348" s="161"/>
      <c r="P348" s="231"/>
      <c r="Q348" s="1032"/>
      <c r="R348" s="1033"/>
      <c r="S348" s="1033"/>
      <c r="T348" s="1033"/>
      <c r="U348" s="1033"/>
      <c r="V348" s="1033"/>
      <c r="W348" s="1033"/>
      <c r="X348" s="1033"/>
      <c r="Y348" s="1033"/>
      <c r="Z348" s="1033"/>
      <c r="AA348" s="103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45"/>
      <c r="B349" s="252"/>
      <c r="C349" s="251"/>
      <c r="D349" s="252"/>
      <c r="E349" s="251"/>
      <c r="F349" s="314"/>
      <c r="G349" s="232"/>
      <c r="H349" s="233"/>
      <c r="I349" s="233"/>
      <c r="J349" s="233"/>
      <c r="K349" s="233"/>
      <c r="L349" s="233"/>
      <c r="M349" s="233"/>
      <c r="N349" s="233"/>
      <c r="O349" s="233"/>
      <c r="P349" s="234"/>
      <c r="Q349" s="1035"/>
      <c r="R349" s="1036"/>
      <c r="S349" s="1036"/>
      <c r="T349" s="1036"/>
      <c r="U349" s="1036"/>
      <c r="V349" s="1036"/>
      <c r="W349" s="1036"/>
      <c r="X349" s="1036"/>
      <c r="Y349" s="1036"/>
      <c r="Z349" s="1036"/>
      <c r="AA349" s="103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45"/>
      <c r="B350" s="252"/>
      <c r="C350" s="251"/>
      <c r="D350" s="252"/>
      <c r="E350" s="251"/>
      <c r="F350" s="314"/>
      <c r="G350" s="232"/>
      <c r="H350" s="233"/>
      <c r="I350" s="233"/>
      <c r="J350" s="233"/>
      <c r="K350" s="233"/>
      <c r="L350" s="233"/>
      <c r="M350" s="233"/>
      <c r="N350" s="233"/>
      <c r="O350" s="233"/>
      <c r="P350" s="234"/>
      <c r="Q350" s="1035"/>
      <c r="R350" s="1036"/>
      <c r="S350" s="1036"/>
      <c r="T350" s="1036"/>
      <c r="U350" s="1036"/>
      <c r="V350" s="1036"/>
      <c r="W350" s="1036"/>
      <c r="X350" s="1036"/>
      <c r="Y350" s="1036"/>
      <c r="Z350" s="1036"/>
      <c r="AA350" s="103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45"/>
      <c r="B351" s="252"/>
      <c r="C351" s="251"/>
      <c r="D351" s="252"/>
      <c r="E351" s="251"/>
      <c r="F351" s="314"/>
      <c r="G351" s="232"/>
      <c r="H351" s="233"/>
      <c r="I351" s="233"/>
      <c r="J351" s="233"/>
      <c r="K351" s="233"/>
      <c r="L351" s="233"/>
      <c r="M351" s="233"/>
      <c r="N351" s="233"/>
      <c r="O351" s="233"/>
      <c r="P351" s="234"/>
      <c r="Q351" s="1035"/>
      <c r="R351" s="1036"/>
      <c r="S351" s="1036"/>
      <c r="T351" s="1036"/>
      <c r="U351" s="1036"/>
      <c r="V351" s="1036"/>
      <c r="W351" s="1036"/>
      <c r="X351" s="1036"/>
      <c r="Y351" s="1036"/>
      <c r="Z351" s="1036"/>
      <c r="AA351" s="103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45"/>
      <c r="B352" s="252"/>
      <c r="C352" s="251"/>
      <c r="D352" s="252"/>
      <c r="E352" s="251"/>
      <c r="F352" s="314"/>
      <c r="G352" s="235"/>
      <c r="H352" s="164"/>
      <c r="I352" s="164"/>
      <c r="J352" s="164"/>
      <c r="K352" s="164"/>
      <c r="L352" s="164"/>
      <c r="M352" s="164"/>
      <c r="N352" s="164"/>
      <c r="O352" s="164"/>
      <c r="P352" s="236"/>
      <c r="Q352" s="1038"/>
      <c r="R352" s="1039"/>
      <c r="S352" s="1039"/>
      <c r="T352" s="1039"/>
      <c r="U352" s="1039"/>
      <c r="V352" s="1039"/>
      <c r="W352" s="1039"/>
      <c r="X352" s="1039"/>
      <c r="Y352" s="1039"/>
      <c r="Z352" s="1039"/>
      <c r="AA352" s="104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45"/>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4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45"/>
      <c r="B355" s="252"/>
      <c r="C355" s="251"/>
      <c r="D355" s="252"/>
      <c r="E355" s="251"/>
      <c r="F355" s="314"/>
      <c r="G355" s="230"/>
      <c r="H355" s="161"/>
      <c r="I355" s="161"/>
      <c r="J355" s="161"/>
      <c r="K355" s="161"/>
      <c r="L355" s="161"/>
      <c r="M355" s="161"/>
      <c r="N355" s="161"/>
      <c r="O355" s="161"/>
      <c r="P355" s="231"/>
      <c r="Q355" s="1032"/>
      <c r="R355" s="1033"/>
      <c r="S355" s="1033"/>
      <c r="T355" s="1033"/>
      <c r="U355" s="1033"/>
      <c r="V355" s="1033"/>
      <c r="W355" s="1033"/>
      <c r="X355" s="1033"/>
      <c r="Y355" s="1033"/>
      <c r="Z355" s="1033"/>
      <c r="AA355" s="103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45"/>
      <c r="B356" s="252"/>
      <c r="C356" s="251"/>
      <c r="D356" s="252"/>
      <c r="E356" s="251"/>
      <c r="F356" s="314"/>
      <c r="G356" s="232"/>
      <c r="H356" s="233"/>
      <c r="I356" s="233"/>
      <c r="J356" s="233"/>
      <c r="K356" s="233"/>
      <c r="L356" s="233"/>
      <c r="M356" s="233"/>
      <c r="N356" s="233"/>
      <c r="O356" s="233"/>
      <c r="P356" s="234"/>
      <c r="Q356" s="1035"/>
      <c r="R356" s="1036"/>
      <c r="S356" s="1036"/>
      <c r="T356" s="1036"/>
      <c r="U356" s="1036"/>
      <c r="V356" s="1036"/>
      <c r="W356" s="1036"/>
      <c r="X356" s="1036"/>
      <c r="Y356" s="1036"/>
      <c r="Z356" s="1036"/>
      <c r="AA356" s="103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45"/>
      <c r="B357" s="252"/>
      <c r="C357" s="251"/>
      <c r="D357" s="252"/>
      <c r="E357" s="251"/>
      <c r="F357" s="314"/>
      <c r="G357" s="232"/>
      <c r="H357" s="233"/>
      <c r="I357" s="233"/>
      <c r="J357" s="233"/>
      <c r="K357" s="233"/>
      <c r="L357" s="233"/>
      <c r="M357" s="233"/>
      <c r="N357" s="233"/>
      <c r="O357" s="233"/>
      <c r="P357" s="234"/>
      <c r="Q357" s="1035"/>
      <c r="R357" s="1036"/>
      <c r="S357" s="1036"/>
      <c r="T357" s="1036"/>
      <c r="U357" s="1036"/>
      <c r="V357" s="1036"/>
      <c r="W357" s="1036"/>
      <c r="X357" s="1036"/>
      <c r="Y357" s="1036"/>
      <c r="Z357" s="1036"/>
      <c r="AA357" s="103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45"/>
      <c r="B358" s="252"/>
      <c r="C358" s="251"/>
      <c r="D358" s="252"/>
      <c r="E358" s="251"/>
      <c r="F358" s="314"/>
      <c r="G358" s="232"/>
      <c r="H358" s="233"/>
      <c r="I358" s="233"/>
      <c r="J358" s="233"/>
      <c r="K358" s="233"/>
      <c r="L358" s="233"/>
      <c r="M358" s="233"/>
      <c r="N358" s="233"/>
      <c r="O358" s="233"/>
      <c r="P358" s="234"/>
      <c r="Q358" s="1035"/>
      <c r="R358" s="1036"/>
      <c r="S358" s="1036"/>
      <c r="T358" s="1036"/>
      <c r="U358" s="1036"/>
      <c r="V358" s="1036"/>
      <c r="W358" s="1036"/>
      <c r="X358" s="1036"/>
      <c r="Y358" s="1036"/>
      <c r="Z358" s="1036"/>
      <c r="AA358" s="103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45"/>
      <c r="B359" s="252"/>
      <c r="C359" s="251"/>
      <c r="D359" s="252"/>
      <c r="E359" s="251"/>
      <c r="F359" s="314"/>
      <c r="G359" s="235"/>
      <c r="H359" s="164"/>
      <c r="I359" s="164"/>
      <c r="J359" s="164"/>
      <c r="K359" s="164"/>
      <c r="L359" s="164"/>
      <c r="M359" s="164"/>
      <c r="N359" s="164"/>
      <c r="O359" s="164"/>
      <c r="P359" s="236"/>
      <c r="Q359" s="1038"/>
      <c r="R359" s="1039"/>
      <c r="S359" s="1039"/>
      <c r="T359" s="1039"/>
      <c r="U359" s="1039"/>
      <c r="V359" s="1039"/>
      <c r="W359" s="1039"/>
      <c r="X359" s="1039"/>
      <c r="Y359" s="1039"/>
      <c r="Z359" s="1039"/>
      <c r="AA359" s="104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45"/>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4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45"/>
      <c r="B362" s="252"/>
      <c r="C362" s="251"/>
      <c r="D362" s="252"/>
      <c r="E362" s="251"/>
      <c r="F362" s="314"/>
      <c r="G362" s="230"/>
      <c r="H362" s="161"/>
      <c r="I362" s="161"/>
      <c r="J362" s="161"/>
      <c r="K362" s="161"/>
      <c r="L362" s="161"/>
      <c r="M362" s="161"/>
      <c r="N362" s="161"/>
      <c r="O362" s="161"/>
      <c r="P362" s="231"/>
      <c r="Q362" s="1032"/>
      <c r="R362" s="1033"/>
      <c r="S362" s="1033"/>
      <c r="T362" s="1033"/>
      <c r="U362" s="1033"/>
      <c r="V362" s="1033"/>
      <c r="W362" s="1033"/>
      <c r="X362" s="1033"/>
      <c r="Y362" s="1033"/>
      <c r="Z362" s="1033"/>
      <c r="AA362" s="103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45"/>
      <c r="B363" s="252"/>
      <c r="C363" s="251"/>
      <c r="D363" s="252"/>
      <c r="E363" s="251"/>
      <c r="F363" s="314"/>
      <c r="G363" s="232"/>
      <c r="H363" s="233"/>
      <c r="I363" s="233"/>
      <c r="J363" s="233"/>
      <c r="K363" s="233"/>
      <c r="L363" s="233"/>
      <c r="M363" s="233"/>
      <c r="N363" s="233"/>
      <c r="O363" s="233"/>
      <c r="P363" s="234"/>
      <c r="Q363" s="1035"/>
      <c r="R363" s="1036"/>
      <c r="S363" s="1036"/>
      <c r="T363" s="1036"/>
      <c r="U363" s="1036"/>
      <c r="V363" s="1036"/>
      <c r="W363" s="1036"/>
      <c r="X363" s="1036"/>
      <c r="Y363" s="1036"/>
      <c r="Z363" s="1036"/>
      <c r="AA363" s="103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45"/>
      <c r="B364" s="252"/>
      <c r="C364" s="251"/>
      <c r="D364" s="252"/>
      <c r="E364" s="251"/>
      <c r="F364" s="314"/>
      <c r="G364" s="232"/>
      <c r="H364" s="233"/>
      <c r="I364" s="233"/>
      <c r="J364" s="233"/>
      <c r="K364" s="233"/>
      <c r="L364" s="233"/>
      <c r="M364" s="233"/>
      <c r="N364" s="233"/>
      <c r="O364" s="233"/>
      <c r="P364" s="234"/>
      <c r="Q364" s="1035"/>
      <c r="R364" s="1036"/>
      <c r="S364" s="1036"/>
      <c r="T364" s="1036"/>
      <c r="U364" s="1036"/>
      <c r="V364" s="1036"/>
      <c r="W364" s="1036"/>
      <c r="X364" s="1036"/>
      <c r="Y364" s="1036"/>
      <c r="Z364" s="1036"/>
      <c r="AA364" s="103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45"/>
      <c r="B365" s="252"/>
      <c r="C365" s="251"/>
      <c r="D365" s="252"/>
      <c r="E365" s="251"/>
      <c r="F365" s="314"/>
      <c r="G365" s="232"/>
      <c r="H365" s="233"/>
      <c r="I365" s="233"/>
      <c r="J365" s="233"/>
      <c r="K365" s="233"/>
      <c r="L365" s="233"/>
      <c r="M365" s="233"/>
      <c r="N365" s="233"/>
      <c r="O365" s="233"/>
      <c r="P365" s="234"/>
      <c r="Q365" s="1035"/>
      <c r="R365" s="1036"/>
      <c r="S365" s="1036"/>
      <c r="T365" s="1036"/>
      <c r="U365" s="1036"/>
      <c r="V365" s="1036"/>
      <c r="W365" s="1036"/>
      <c r="X365" s="1036"/>
      <c r="Y365" s="1036"/>
      <c r="Z365" s="1036"/>
      <c r="AA365" s="103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45"/>
      <c r="B366" s="252"/>
      <c r="C366" s="251"/>
      <c r="D366" s="252"/>
      <c r="E366" s="315"/>
      <c r="F366" s="316"/>
      <c r="G366" s="235"/>
      <c r="H366" s="164"/>
      <c r="I366" s="164"/>
      <c r="J366" s="164"/>
      <c r="K366" s="164"/>
      <c r="L366" s="164"/>
      <c r="M366" s="164"/>
      <c r="N366" s="164"/>
      <c r="O366" s="164"/>
      <c r="P366" s="236"/>
      <c r="Q366" s="1038"/>
      <c r="R366" s="1039"/>
      <c r="S366" s="1039"/>
      <c r="T366" s="1039"/>
      <c r="U366" s="1039"/>
      <c r="V366" s="1039"/>
      <c r="W366" s="1039"/>
      <c r="X366" s="1039"/>
      <c r="Y366" s="1039"/>
      <c r="Z366" s="1039"/>
      <c r="AA366" s="104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45"/>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4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45"/>
      <c r="B369" s="252"/>
      <c r="C369" s="251"/>
      <c r="D369" s="252"/>
      <c r="E369" s="45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9"/>
    </row>
    <row r="370" spans="1:50" ht="45" customHeight="1" x14ac:dyDescent="0.15">
      <c r="A370" s="1045"/>
      <c r="B370" s="252"/>
      <c r="C370" s="251"/>
      <c r="D370" s="252"/>
      <c r="E370" s="308" t="s">
        <v>386</v>
      </c>
      <c r="F370" s="309"/>
      <c r="G370" s="310" t="s">
        <v>845</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15">
      <c r="A371" s="1045"/>
      <c r="B371" s="252"/>
      <c r="C371" s="251"/>
      <c r="D371" s="252"/>
      <c r="E371" s="238" t="s">
        <v>385</v>
      </c>
      <c r="F371" s="239"/>
      <c r="G371" s="235" t="s">
        <v>846</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15">
      <c r="A372" s="104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523</v>
      </c>
      <c r="AF372" s="265"/>
      <c r="AG372" s="265"/>
      <c r="AH372" s="265"/>
      <c r="AI372" s="265" t="s">
        <v>520</v>
      </c>
      <c r="AJ372" s="265"/>
      <c r="AK372" s="265"/>
      <c r="AL372" s="265"/>
      <c r="AM372" s="265" t="s">
        <v>515</v>
      </c>
      <c r="AN372" s="265"/>
      <c r="AO372" s="265"/>
      <c r="AP372" s="267"/>
      <c r="AQ372" s="267" t="s">
        <v>353</v>
      </c>
      <c r="AR372" s="268"/>
      <c r="AS372" s="268"/>
      <c r="AT372" s="269"/>
      <c r="AU372" s="279" t="s">
        <v>369</v>
      </c>
      <c r="AV372" s="279"/>
      <c r="AW372" s="279"/>
      <c r="AX372" s="280"/>
    </row>
    <row r="373" spans="1:50" ht="18.75" customHeight="1" x14ac:dyDescent="0.15">
      <c r="A373" s="104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v>32</v>
      </c>
      <c r="AV373" s="136"/>
      <c r="AW373" s="137" t="s">
        <v>300</v>
      </c>
      <c r="AX373" s="138"/>
    </row>
    <row r="374" spans="1:50" ht="39.75" customHeight="1" x14ac:dyDescent="0.15">
      <c r="A374" s="1045"/>
      <c r="B374" s="252"/>
      <c r="C374" s="251"/>
      <c r="D374" s="252"/>
      <c r="E374" s="251"/>
      <c r="F374" s="314"/>
      <c r="G374" s="230" t="s">
        <v>847</v>
      </c>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t="s">
        <v>14</v>
      </c>
      <c r="AC374" s="221"/>
      <c r="AD374" s="221"/>
      <c r="AE374" s="266">
        <v>66.099999999999994</v>
      </c>
      <c r="AF374" s="112"/>
      <c r="AG374" s="112"/>
      <c r="AH374" s="112"/>
      <c r="AI374" s="266">
        <v>75.7</v>
      </c>
      <c r="AJ374" s="112"/>
      <c r="AK374" s="112"/>
      <c r="AL374" s="112"/>
      <c r="AM374" s="266">
        <v>80.900000000000006</v>
      </c>
      <c r="AN374" s="112"/>
      <c r="AO374" s="112"/>
      <c r="AP374" s="112"/>
      <c r="AQ374" s="266"/>
      <c r="AR374" s="112"/>
      <c r="AS374" s="112"/>
      <c r="AT374" s="112"/>
      <c r="AU374" s="266"/>
      <c r="AV374" s="112"/>
      <c r="AW374" s="112"/>
      <c r="AX374" s="222"/>
    </row>
    <row r="375" spans="1:50" ht="39.75" customHeight="1" x14ac:dyDescent="0.15">
      <c r="A375" s="104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v>90</v>
      </c>
      <c r="AV375" s="112"/>
      <c r="AW375" s="112"/>
      <c r="AX375" s="222"/>
    </row>
    <row r="376" spans="1:50" ht="18.75" hidden="1" customHeight="1" x14ac:dyDescent="0.15">
      <c r="A376" s="104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523</v>
      </c>
      <c r="AF376" s="265"/>
      <c r="AG376" s="265"/>
      <c r="AH376" s="265"/>
      <c r="AI376" s="265" t="s">
        <v>520</v>
      </c>
      <c r="AJ376" s="265"/>
      <c r="AK376" s="265"/>
      <c r="AL376" s="265"/>
      <c r="AM376" s="265" t="s">
        <v>515</v>
      </c>
      <c r="AN376" s="265"/>
      <c r="AO376" s="265"/>
      <c r="AP376" s="267"/>
      <c r="AQ376" s="267" t="s">
        <v>353</v>
      </c>
      <c r="AR376" s="268"/>
      <c r="AS376" s="268"/>
      <c r="AT376" s="269"/>
      <c r="AU376" s="279" t="s">
        <v>369</v>
      </c>
      <c r="AV376" s="279"/>
      <c r="AW376" s="279"/>
      <c r="AX376" s="280"/>
    </row>
    <row r="377" spans="1:50" ht="18.75" hidden="1" customHeight="1" x14ac:dyDescent="0.15">
      <c r="A377" s="104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4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4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4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523</v>
      </c>
      <c r="AF380" s="265"/>
      <c r="AG380" s="265"/>
      <c r="AH380" s="265"/>
      <c r="AI380" s="265" t="s">
        <v>520</v>
      </c>
      <c r="AJ380" s="265"/>
      <c r="AK380" s="265"/>
      <c r="AL380" s="265"/>
      <c r="AM380" s="265" t="s">
        <v>515</v>
      </c>
      <c r="AN380" s="265"/>
      <c r="AO380" s="265"/>
      <c r="AP380" s="267"/>
      <c r="AQ380" s="267" t="s">
        <v>353</v>
      </c>
      <c r="AR380" s="268"/>
      <c r="AS380" s="268"/>
      <c r="AT380" s="269"/>
      <c r="AU380" s="279" t="s">
        <v>369</v>
      </c>
      <c r="AV380" s="279"/>
      <c r="AW380" s="279"/>
      <c r="AX380" s="280"/>
    </row>
    <row r="381" spans="1:50" ht="18.75" hidden="1" customHeight="1" x14ac:dyDescent="0.15">
      <c r="A381" s="104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4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4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4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523</v>
      </c>
      <c r="AF384" s="265"/>
      <c r="AG384" s="265"/>
      <c r="AH384" s="265"/>
      <c r="AI384" s="265" t="s">
        <v>520</v>
      </c>
      <c r="AJ384" s="265"/>
      <c r="AK384" s="265"/>
      <c r="AL384" s="265"/>
      <c r="AM384" s="265" t="s">
        <v>515</v>
      </c>
      <c r="AN384" s="265"/>
      <c r="AO384" s="265"/>
      <c r="AP384" s="267"/>
      <c r="AQ384" s="267" t="s">
        <v>353</v>
      </c>
      <c r="AR384" s="268"/>
      <c r="AS384" s="268"/>
      <c r="AT384" s="269"/>
      <c r="AU384" s="279" t="s">
        <v>369</v>
      </c>
      <c r="AV384" s="279"/>
      <c r="AW384" s="279"/>
      <c r="AX384" s="280"/>
    </row>
    <row r="385" spans="1:50" ht="18.75" hidden="1" customHeight="1" x14ac:dyDescent="0.15">
      <c r="A385" s="104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4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4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4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523</v>
      </c>
      <c r="AF388" s="265"/>
      <c r="AG388" s="265"/>
      <c r="AH388" s="265"/>
      <c r="AI388" s="265" t="s">
        <v>520</v>
      </c>
      <c r="AJ388" s="265"/>
      <c r="AK388" s="265"/>
      <c r="AL388" s="265"/>
      <c r="AM388" s="265" t="s">
        <v>515</v>
      </c>
      <c r="AN388" s="265"/>
      <c r="AO388" s="265"/>
      <c r="AP388" s="267"/>
      <c r="AQ388" s="267" t="s">
        <v>353</v>
      </c>
      <c r="AR388" s="268"/>
      <c r="AS388" s="268"/>
      <c r="AT388" s="269"/>
      <c r="AU388" s="279" t="s">
        <v>369</v>
      </c>
      <c r="AV388" s="279"/>
      <c r="AW388" s="279"/>
      <c r="AX388" s="280"/>
    </row>
    <row r="389" spans="1:50" ht="18.75" hidden="1" customHeight="1" x14ac:dyDescent="0.15">
      <c r="A389" s="104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4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4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45"/>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21"/>
    </row>
    <row r="393" spans="1:50" ht="22.5" hidden="1" customHeight="1" x14ac:dyDescent="0.15">
      <c r="A393" s="104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45"/>
      <c r="B394" s="252"/>
      <c r="C394" s="251"/>
      <c r="D394" s="252"/>
      <c r="E394" s="251"/>
      <c r="F394" s="314"/>
      <c r="G394" s="230"/>
      <c r="H394" s="161"/>
      <c r="I394" s="161"/>
      <c r="J394" s="161"/>
      <c r="K394" s="161"/>
      <c r="L394" s="161"/>
      <c r="M394" s="161"/>
      <c r="N394" s="161"/>
      <c r="O394" s="161"/>
      <c r="P394" s="231"/>
      <c r="Q394" s="1032"/>
      <c r="R394" s="1033"/>
      <c r="S394" s="1033"/>
      <c r="T394" s="1033"/>
      <c r="U394" s="1033"/>
      <c r="V394" s="1033"/>
      <c r="W394" s="1033"/>
      <c r="X394" s="1033"/>
      <c r="Y394" s="1033"/>
      <c r="Z394" s="1033"/>
      <c r="AA394" s="103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45"/>
      <c r="B395" s="252"/>
      <c r="C395" s="251"/>
      <c r="D395" s="252"/>
      <c r="E395" s="251"/>
      <c r="F395" s="314"/>
      <c r="G395" s="232"/>
      <c r="H395" s="233"/>
      <c r="I395" s="233"/>
      <c r="J395" s="233"/>
      <c r="K395" s="233"/>
      <c r="L395" s="233"/>
      <c r="M395" s="233"/>
      <c r="N395" s="233"/>
      <c r="O395" s="233"/>
      <c r="P395" s="234"/>
      <c r="Q395" s="1035"/>
      <c r="R395" s="1036"/>
      <c r="S395" s="1036"/>
      <c r="T395" s="1036"/>
      <c r="U395" s="1036"/>
      <c r="V395" s="1036"/>
      <c r="W395" s="1036"/>
      <c r="X395" s="1036"/>
      <c r="Y395" s="1036"/>
      <c r="Z395" s="1036"/>
      <c r="AA395" s="103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45"/>
      <c r="B396" s="252"/>
      <c r="C396" s="251"/>
      <c r="D396" s="252"/>
      <c r="E396" s="251"/>
      <c r="F396" s="314"/>
      <c r="G396" s="232"/>
      <c r="H396" s="233"/>
      <c r="I396" s="233"/>
      <c r="J396" s="233"/>
      <c r="K396" s="233"/>
      <c r="L396" s="233"/>
      <c r="M396" s="233"/>
      <c r="N396" s="233"/>
      <c r="O396" s="233"/>
      <c r="P396" s="234"/>
      <c r="Q396" s="1035"/>
      <c r="R396" s="1036"/>
      <c r="S396" s="1036"/>
      <c r="T396" s="1036"/>
      <c r="U396" s="1036"/>
      <c r="V396" s="1036"/>
      <c r="W396" s="1036"/>
      <c r="X396" s="1036"/>
      <c r="Y396" s="1036"/>
      <c r="Z396" s="1036"/>
      <c r="AA396" s="103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45"/>
      <c r="B397" s="252"/>
      <c r="C397" s="251"/>
      <c r="D397" s="252"/>
      <c r="E397" s="251"/>
      <c r="F397" s="314"/>
      <c r="G397" s="232"/>
      <c r="H397" s="233"/>
      <c r="I397" s="233"/>
      <c r="J397" s="233"/>
      <c r="K397" s="233"/>
      <c r="L397" s="233"/>
      <c r="M397" s="233"/>
      <c r="N397" s="233"/>
      <c r="O397" s="233"/>
      <c r="P397" s="234"/>
      <c r="Q397" s="1035"/>
      <c r="R397" s="1036"/>
      <c r="S397" s="1036"/>
      <c r="T397" s="1036"/>
      <c r="U397" s="1036"/>
      <c r="V397" s="1036"/>
      <c r="W397" s="1036"/>
      <c r="X397" s="1036"/>
      <c r="Y397" s="1036"/>
      <c r="Z397" s="1036"/>
      <c r="AA397" s="103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45"/>
      <c r="B398" s="252"/>
      <c r="C398" s="251"/>
      <c r="D398" s="252"/>
      <c r="E398" s="251"/>
      <c r="F398" s="314"/>
      <c r="G398" s="235"/>
      <c r="H398" s="164"/>
      <c r="I398" s="164"/>
      <c r="J398" s="164"/>
      <c r="K398" s="164"/>
      <c r="L398" s="164"/>
      <c r="M398" s="164"/>
      <c r="N398" s="164"/>
      <c r="O398" s="164"/>
      <c r="P398" s="236"/>
      <c r="Q398" s="1038"/>
      <c r="R398" s="1039"/>
      <c r="S398" s="1039"/>
      <c r="T398" s="1039"/>
      <c r="U398" s="1039"/>
      <c r="V398" s="1039"/>
      <c r="W398" s="1039"/>
      <c r="X398" s="1039"/>
      <c r="Y398" s="1039"/>
      <c r="Z398" s="1039"/>
      <c r="AA398" s="104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45"/>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4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45"/>
      <c r="B401" s="252"/>
      <c r="C401" s="251"/>
      <c r="D401" s="252"/>
      <c r="E401" s="251"/>
      <c r="F401" s="314"/>
      <c r="G401" s="230"/>
      <c r="H401" s="161"/>
      <c r="I401" s="161"/>
      <c r="J401" s="161"/>
      <c r="K401" s="161"/>
      <c r="L401" s="161"/>
      <c r="M401" s="161"/>
      <c r="N401" s="161"/>
      <c r="O401" s="161"/>
      <c r="P401" s="231"/>
      <c r="Q401" s="1032"/>
      <c r="R401" s="1033"/>
      <c r="S401" s="1033"/>
      <c r="T401" s="1033"/>
      <c r="U401" s="1033"/>
      <c r="V401" s="1033"/>
      <c r="W401" s="1033"/>
      <c r="X401" s="1033"/>
      <c r="Y401" s="1033"/>
      <c r="Z401" s="1033"/>
      <c r="AA401" s="103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45"/>
      <c r="B402" s="252"/>
      <c r="C402" s="251"/>
      <c r="D402" s="252"/>
      <c r="E402" s="251"/>
      <c r="F402" s="314"/>
      <c r="G402" s="232"/>
      <c r="H402" s="233"/>
      <c r="I402" s="233"/>
      <c r="J402" s="233"/>
      <c r="K402" s="233"/>
      <c r="L402" s="233"/>
      <c r="M402" s="233"/>
      <c r="N402" s="233"/>
      <c r="O402" s="233"/>
      <c r="P402" s="234"/>
      <c r="Q402" s="1035"/>
      <c r="R402" s="1036"/>
      <c r="S402" s="1036"/>
      <c r="T402" s="1036"/>
      <c r="U402" s="1036"/>
      <c r="V402" s="1036"/>
      <c r="W402" s="1036"/>
      <c r="X402" s="1036"/>
      <c r="Y402" s="1036"/>
      <c r="Z402" s="1036"/>
      <c r="AA402" s="103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45"/>
      <c r="B403" s="252"/>
      <c r="C403" s="251"/>
      <c r="D403" s="252"/>
      <c r="E403" s="251"/>
      <c r="F403" s="314"/>
      <c r="G403" s="232"/>
      <c r="H403" s="233"/>
      <c r="I403" s="233"/>
      <c r="J403" s="233"/>
      <c r="K403" s="233"/>
      <c r="L403" s="233"/>
      <c r="M403" s="233"/>
      <c r="N403" s="233"/>
      <c r="O403" s="233"/>
      <c r="P403" s="234"/>
      <c r="Q403" s="1035"/>
      <c r="R403" s="1036"/>
      <c r="S403" s="1036"/>
      <c r="T403" s="1036"/>
      <c r="U403" s="1036"/>
      <c r="V403" s="1036"/>
      <c r="W403" s="1036"/>
      <c r="X403" s="1036"/>
      <c r="Y403" s="1036"/>
      <c r="Z403" s="1036"/>
      <c r="AA403" s="103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45"/>
      <c r="B404" s="252"/>
      <c r="C404" s="251"/>
      <c r="D404" s="252"/>
      <c r="E404" s="251"/>
      <c r="F404" s="314"/>
      <c r="G404" s="232"/>
      <c r="H404" s="233"/>
      <c r="I404" s="233"/>
      <c r="J404" s="233"/>
      <c r="K404" s="233"/>
      <c r="L404" s="233"/>
      <c r="M404" s="233"/>
      <c r="N404" s="233"/>
      <c r="O404" s="233"/>
      <c r="P404" s="234"/>
      <c r="Q404" s="1035"/>
      <c r="R404" s="1036"/>
      <c r="S404" s="1036"/>
      <c r="T404" s="1036"/>
      <c r="U404" s="1036"/>
      <c r="V404" s="1036"/>
      <c r="W404" s="1036"/>
      <c r="X404" s="1036"/>
      <c r="Y404" s="1036"/>
      <c r="Z404" s="1036"/>
      <c r="AA404" s="103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45"/>
      <c r="B405" s="252"/>
      <c r="C405" s="251"/>
      <c r="D405" s="252"/>
      <c r="E405" s="251"/>
      <c r="F405" s="314"/>
      <c r="G405" s="235"/>
      <c r="H405" s="164"/>
      <c r="I405" s="164"/>
      <c r="J405" s="164"/>
      <c r="K405" s="164"/>
      <c r="L405" s="164"/>
      <c r="M405" s="164"/>
      <c r="N405" s="164"/>
      <c r="O405" s="164"/>
      <c r="P405" s="236"/>
      <c r="Q405" s="1038"/>
      <c r="R405" s="1039"/>
      <c r="S405" s="1039"/>
      <c r="T405" s="1039"/>
      <c r="U405" s="1039"/>
      <c r="V405" s="1039"/>
      <c r="W405" s="1039"/>
      <c r="X405" s="1039"/>
      <c r="Y405" s="1039"/>
      <c r="Z405" s="1039"/>
      <c r="AA405" s="104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45"/>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4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45"/>
      <c r="B408" s="252"/>
      <c r="C408" s="251"/>
      <c r="D408" s="252"/>
      <c r="E408" s="251"/>
      <c r="F408" s="314"/>
      <c r="G408" s="230"/>
      <c r="H408" s="161"/>
      <c r="I408" s="161"/>
      <c r="J408" s="161"/>
      <c r="K408" s="161"/>
      <c r="L408" s="161"/>
      <c r="M408" s="161"/>
      <c r="N408" s="161"/>
      <c r="O408" s="161"/>
      <c r="P408" s="231"/>
      <c r="Q408" s="1032"/>
      <c r="R408" s="1033"/>
      <c r="S408" s="1033"/>
      <c r="T408" s="1033"/>
      <c r="U408" s="1033"/>
      <c r="V408" s="1033"/>
      <c r="W408" s="1033"/>
      <c r="X408" s="1033"/>
      <c r="Y408" s="1033"/>
      <c r="Z408" s="1033"/>
      <c r="AA408" s="103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45"/>
      <c r="B409" s="252"/>
      <c r="C409" s="251"/>
      <c r="D409" s="252"/>
      <c r="E409" s="251"/>
      <c r="F409" s="314"/>
      <c r="G409" s="232"/>
      <c r="H409" s="233"/>
      <c r="I409" s="233"/>
      <c r="J409" s="233"/>
      <c r="K409" s="233"/>
      <c r="L409" s="233"/>
      <c r="M409" s="233"/>
      <c r="N409" s="233"/>
      <c r="O409" s="233"/>
      <c r="P409" s="234"/>
      <c r="Q409" s="1035"/>
      <c r="R409" s="1036"/>
      <c r="S409" s="1036"/>
      <c r="T409" s="1036"/>
      <c r="U409" s="1036"/>
      <c r="V409" s="1036"/>
      <c r="W409" s="1036"/>
      <c r="X409" s="1036"/>
      <c r="Y409" s="1036"/>
      <c r="Z409" s="1036"/>
      <c r="AA409" s="103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45"/>
      <c r="B410" s="252"/>
      <c r="C410" s="251"/>
      <c r="D410" s="252"/>
      <c r="E410" s="251"/>
      <c r="F410" s="314"/>
      <c r="G410" s="232"/>
      <c r="H410" s="233"/>
      <c r="I410" s="233"/>
      <c r="J410" s="233"/>
      <c r="K410" s="233"/>
      <c r="L410" s="233"/>
      <c r="M410" s="233"/>
      <c r="N410" s="233"/>
      <c r="O410" s="233"/>
      <c r="P410" s="234"/>
      <c r="Q410" s="1035"/>
      <c r="R410" s="1036"/>
      <c r="S410" s="1036"/>
      <c r="T410" s="1036"/>
      <c r="U410" s="1036"/>
      <c r="V410" s="1036"/>
      <c r="W410" s="1036"/>
      <c r="X410" s="1036"/>
      <c r="Y410" s="1036"/>
      <c r="Z410" s="1036"/>
      <c r="AA410" s="103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45"/>
      <c r="B411" s="252"/>
      <c r="C411" s="251"/>
      <c r="D411" s="252"/>
      <c r="E411" s="251"/>
      <c r="F411" s="314"/>
      <c r="G411" s="232"/>
      <c r="H411" s="233"/>
      <c r="I411" s="233"/>
      <c r="J411" s="233"/>
      <c r="K411" s="233"/>
      <c r="L411" s="233"/>
      <c r="M411" s="233"/>
      <c r="N411" s="233"/>
      <c r="O411" s="233"/>
      <c r="P411" s="234"/>
      <c r="Q411" s="1035"/>
      <c r="R411" s="1036"/>
      <c r="S411" s="1036"/>
      <c r="T411" s="1036"/>
      <c r="U411" s="1036"/>
      <c r="V411" s="1036"/>
      <c r="W411" s="1036"/>
      <c r="X411" s="1036"/>
      <c r="Y411" s="1036"/>
      <c r="Z411" s="1036"/>
      <c r="AA411" s="103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45"/>
      <c r="B412" s="252"/>
      <c r="C412" s="251"/>
      <c r="D412" s="252"/>
      <c r="E412" s="251"/>
      <c r="F412" s="314"/>
      <c r="G412" s="235"/>
      <c r="H412" s="164"/>
      <c r="I412" s="164"/>
      <c r="J412" s="164"/>
      <c r="K412" s="164"/>
      <c r="L412" s="164"/>
      <c r="M412" s="164"/>
      <c r="N412" s="164"/>
      <c r="O412" s="164"/>
      <c r="P412" s="236"/>
      <c r="Q412" s="1038"/>
      <c r="R412" s="1039"/>
      <c r="S412" s="1039"/>
      <c r="T412" s="1039"/>
      <c r="U412" s="1039"/>
      <c r="V412" s="1039"/>
      <c r="W412" s="1039"/>
      <c r="X412" s="1039"/>
      <c r="Y412" s="1039"/>
      <c r="Z412" s="1039"/>
      <c r="AA412" s="104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45"/>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4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45"/>
      <c r="B415" s="252"/>
      <c r="C415" s="251"/>
      <c r="D415" s="252"/>
      <c r="E415" s="251"/>
      <c r="F415" s="314"/>
      <c r="G415" s="230"/>
      <c r="H415" s="161"/>
      <c r="I415" s="161"/>
      <c r="J415" s="161"/>
      <c r="K415" s="161"/>
      <c r="L415" s="161"/>
      <c r="M415" s="161"/>
      <c r="N415" s="161"/>
      <c r="O415" s="161"/>
      <c r="P415" s="231"/>
      <c r="Q415" s="1032"/>
      <c r="R415" s="1033"/>
      <c r="S415" s="1033"/>
      <c r="T415" s="1033"/>
      <c r="U415" s="1033"/>
      <c r="V415" s="1033"/>
      <c r="W415" s="1033"/>
      <c r="X415" s="1033"/>
      <c r="Y415" s="1033"/>
      <c r="Z415" s="1033"/>
      <c r="AA415" s="103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45"/>
      <c r="B416" s="252"/>
      <c r="C416" s="251"/>
      <c r="D416" s="252"/>
      <c r="E416" s="251"/>
      <c r="F416" s="314"/>
      <c r="G416" s="232"/>
      <c r="H416" s="233"/>
      <c r="I416" s="233"/>
      <c r="J416" s="233"/>
      <c r="K416" s="233"/>
      <c r="L416" s="233"/>
      <c r="M416" s="233"/>
      <c r="N416" s="233"/>
      <c r="O416" s="233"/>
      <c r="P416" s="234"/>
      <c r="Q416" s="1035"/>
      <c r="R416" s="1036"/>
      <c r="S416" s="1036"/>
      <c r="T416" s="1036"/>
      <c r="U416" s="1036"/>
      <c r="V416" s="1036"/>
      <c r="W416" s="1036"/>
      <c r="X416" s="1036"/>
      <c r="Y416" s="1036"/>
      <c r="Z416" s="1036"/>
      <c r="AA416" s="103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45"/>
      <c r="B417" s="252"/>
      <c r="C417" s="251"/>
      <c r="D417" s="252"/>
      <c r="E417" s="251"/>
      <c r="F417" s="314"/>
      <c r="G417" s="232"/>
      <c r="H417" s="233"/>
      <c r="I417" s="233"/>
      <c r="J417" s="233"/>
      <c r="K417" s="233"/>
      <c r="L417" s="233"/>
      <c r="M417" s="233"/>
      <c r="N417" s="233"/>
      <c r="O417" s="233"/>
      <c r="P417" s="234"/>
      <c r="Q417" s="1035"/>
      <c r="R417" s="1036"/>
      <c r="S417" s="1036"/>
      <c r="T417" s="1036"/>
      <c r="U417" s="1036"/>
      <c r="V417" s="1036"/>
      <c r="W417" s="1036"/>
      <c r="X417" s="1036"/>
      <c r="Y417" s="1036"/>
      <c r="Z417" s="1036"/>
      <c r="AA417" s="103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45"/>
      <c r="B418" s="252"/>
      <c r="C418" s="251"/>
      <c r="D418" s="252"/>
      <c r="E418" s="251"/>
      <c r="F418" s="314"/>
      <c r="G418" s="232"/>
      <c r="H418" s="233"/>
      <c r="I418" s="233"/>
      <c r="J418" s="233"/>
      <c r="K418" s="233"/>
      <c r="L418" s="233"/>
      <c r="M418" s="233"/>
      <c r="N418" s="233"/>
      <c r="O418" s="233"/>
      <c r="P418" s="234"/>
      <c r="Q418" s="1035"/>
      <c r="R418" s="1036"/>
      <c r="S418" s="1036"/>
      <c r="T418" s="1036"/>
      <c r="U418" s="1036"/>
      <c r="V418" s="1036"/>
      <c r="W418" s="1036"/>
      <c r="X418" s="1036"/>
      <c r="Y418" s="1036"/>
      <c r="Z418" s="1036"/>
      <c r="AA418" s="103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45"/>
      <c r="B419" s="252"/>
      <c r="C419" s="251"/>
      <c r="D419" s="252"/>
      <c r="E419" s="251"/>
      <c r="F419" s="314"/>
      <c r="G419" s="235"/>
      <c r="H419" s="164"/>
      <c r="I419" s="164"/>
      <c r="J419" s="164"/>
      <c r="K419" s="164"/>
      <c r="L419" s="164"/>
      <c r="M419" s="164"/>
      <c r="N419" s="164"/>
      <c r="O419" s="164"/>
      <c r="P419" s="236"/>
      <c r="Q419" s="1038"/>
      <c r="R419" s="1039"/>
      <c r="S419" s="1039"/>
      <c r="T419" s="1039"/>
      <c r="U419" s="1039"/>
      <c r="V419" s="1039"/>
      <c r="W419" s="1039"/>
      <c r="X419" s="1039"/>
      <c r="Y419" s="1039"/>
      <c r="Z419" s="1039"/>
      <c r="AA419" s="104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45"/>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4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45"/>
      <c r="B422" s="252"/>
      <c r="C422" s="251"/>
      <c r="D422" s="252"/>
      <c r="E422" s="251"/>
      <c r="F422" s="314"/>
      <c r="G422" s="230"/>
      <c r="H422" s="161"/>
      <c r="I422" s="161"/>
      <c r="J422" s="161"/>
      <c r="K422" s="161"/>
      <c r="L422" s="161"/>
      <c r="M422" s="161"/>
      <c r="N422" s="161"/>
      <c r="O422" s="161"/>
      <c r="P422" s="231"/>
      <c r="Q422" s="1032"/>
      <c r="R422" s="1033"/>
      <c r="S422" s="1033"/>
      <c r="T422" s="1033"/>
      <c r="U422" s="1033"/>
      <c r="V422" s="1033"/>
      <c r="W422" s="1033"/>
      <c r="X422" s="1033"/>
      <c r="Y422" s="1033"/>
      <c r="Z422" s="1033"/>
      <c r="AA422" s="103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45"/>
      <c r="B423" s="252"/>
      <c r="C423" s="251"/>
      <c r="D423" s="252"/>
      <c r="E423" s="251"/>
      <c r="F423" s="314"/>
      <c r="G423" s="232"/>
      <c r="H423" s="233"/>
      <c r="I423" s="233"/>
      <c r="J423" s="233"/>
      <c r="K423" s="233"/>
      <c r="L423" s="233"/>
      <c r="M423" s="233"/>
      <c r="N423" s="233"/>
      <c r="O423" s="233"/>
      <c r="P423" s="234"/>
      <c r="Q423" s="1035"/>
      <c r="R423" s="1036"/>
      <c r="S423" s="1036"/>
      <c r="T423" s="1036"/>
      <c r="U423" s="1036"/>
      <c r="V423" s="1036"/>
      <c r="W423" s="1036"/>
      <c r="X423" s="1036"/>
      <c r="Y423" s="1036"/>
      <c r="Z423" s="1036"/>
      <c r="AA423" s="103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45"/>
      <c r="B424" s="252"/>
      <c r="C424" s="251"/>
      <c r="D424" s="252"/>
      <c r="E424" s="251"/>
      <c r="F424" s="314"/>
      <c r="G424" s="232"/>
      <c r="H424" s="233"/>
      <c r="I424" s="233"/>
      <c r="J424" s="233"/>
      <c r="K424" s="233"/>
      <c r="L424" s="233"/>
      <c r="M424" s="233"/>
      <c r="N424" s="233"/>
      <c r="O424" s="233"/>
      <c r="P424" s="234"/>
      <c r="Q424" s="1035"/>
      <c r="R424" s="1036"/>
      <c r="S424" s="1036"/>
      <c r="T424" s="1036"/>
      <c r="U424" s="1036"/>
      <c r="V424" s="1036"/>
      <c r="W424" s="1036"/>
      <c r="X424" s="1036"/>
      <c r="Y424" s="1036"/>
      <c r="Z424" s="1036"/>
      <c r="AA424" s="103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45"/>
      <c r="B425" s="252"/>
      <c r="C425" s="251"/>
      <c r="D425" s="252"/>
      <c r="E425" s="251"/>
      <c r="F425" s="314"/>
      <c r="G425" s="232"/>
      <c r="H425" s="233"/>
      <c r="I425" s="233"/>
      <c r="J425" s="233"/>
      <c r="K425" s="233"/>
      <c r="L425" s="233"/>
      <c r="M425" s="233"/>
      <c r="N425" s="233"/>
      <c r="O425" s="233"/>
      <c r="P425" s="234"/>
      <c r="Q425" s="1035"/>
      <c r="R425" s="1036"/>
      <c r="S425" s="1036"/>
      <c r="T425" s="1036"/>
      <c r="U425" s="1036"/>
      <c r="V425" s="1036"/>
      <c r="W425" s="1036"/>
      <c r="X425" s="1036"/>
      <c r="Y425" s="1036"/>
      <c r="Z425" s="1036"/>
      <c r="AA425" s="103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45"/>
      <c r="B426" s="252"/>
      <c r="C426" s="251"/>
      <c r="D426" s="252"/>
      <c r="E426" s="315"/>
      <c r="F426" s="316"/>
      <c r="G426" s="235"/>
      <c r="H426" s="164"/>
      <c r="I426" s="164"/>
      <c r="J426" s="164"/>
      <c r="K426" s="164"/>
      <c r="L426" s="164"/>
      <c r="M426" s="164"/>
      <c r="N426" s="164"/>
      <c r="O426" s="164"/>
      <c r="P426" s="236"/>
      <c r="Q426" s="1038"/>
      <c r="R426" s="1039"/>
      <c r="S426" s="1039"/>
      <c r="T426" s="1039"/>
      <c r="U426" s="1039"/>
      <c r="V426" s="1039"/>
      <c r="W426" s="1039"/>
      <c r="X426" s="1039"/>
      <c r="Y426" s="1039"/>
      <c r="Z426" s="1039"/>
      <c r="AA426" s="104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45"/>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45"/>
      <c r="B428" s="252"/>
      <c r="C428" s="251"/>
      <c r="D428" s="252"/>
      <c r="E428" s="160" t="s">
        <v>848</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45"/>
      <c r="B429" s="252"/>
      <c r="C429" s="315"/>
      <c r="D429" s="104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45"/>
      <c r="B430" s="252"/>
      <c r="C430" s="249" t="s">
        <v>549</v>
      </c>
      <c r="D430" s="250"/>
      <c r="E430" s="238" t="s">
        <v>533</v>
      </c>
      <c r="F430" s="482"/>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4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516</v>
      </c>
      <c r="AJ431" s="181"/>
      <c r="AK431" s="181"/>
      <c r="AL431" s="176"/>
      <c r="AM431" s="181" t="s">
        <v>511</v>
      </c>
      <c r="AN431" s="181"/>
      <c r="AO431" s="181"/>
      <c r="AP431" s="176"/>
      <c r="AQ431" s="176" t="s">
        <v>353</v>
      </c>
      <c r="AR431" s="169"/>
      <c r="AS431" s="169"/>
      <c r="AT431" s="170"/>
      <c r="AU431" s="134" t="s">
        <v>253</v>
      </c>
      <c r="AV431" s="134"/>
      <c r="AW431" s="134"/>
      <c r="AX431" s="135"/>
    </row>
    <row r="432" spans="1:50" ht="18.75" customHeight="1" x14ac:dyDescent="0.15">
      <c r="A432" s="104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customHeight="1" x14ac:dyDescent="0.15">
      <c r="A433" s="104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4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4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4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515</v>
      </c>
      <c r="AJ436" s="181"/>
      <c r="AK436" s="181"/>
      <c r="AL436" s="176"/>
      <c r="AM436" s="181" t="s">
        <v>511</v>
      </c>
      <c r="AN436" s="181"/>
      <c r="AO436" s="181"/>
      <c r="AP436" s="176"/>
      <c r="AQ436" s="176" t="s">
        <v>353</v>
      </c>
      <c r="AR436" s="169"/>
      <c r="AS436" s="169"/>
      <c r="AT436" s="170"/>
      <c r="AU436" s="134" t="s">
        <v>253</v>
      </c>
      <c r="AV436" s="134"/>
      <c r="AW436" s="134"/>
      <c r="AX436" s="135"/>
    </row>
    <row r="437" spans="1:50" ht="18.75" hidden="1" customHeight="1" x14ac:dyDescent="0.15">
      <c r="A437" s="104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4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4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4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4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515</v>
      </c>
      <c r="AJ441" s="181"/>
      <c r="AK441" s="181"/>
      <c r="AL441" s="176"/>
      <c r="AM441" s="181" t="s">
        <v>507</v>
      </c>
      <c r="AN441" s="181"/>
      <c r="AO441" s="181"/>
      <c r="AP441" s="176"/>
      <c r="AQ441" s="176" t="s">
        <v>353</v>
      </c>
      <c r="AR441" s="169"/>
      <c r="AS441" s="169"/>
      <c r="AT441" s="170"/>
      <c r="AU441" s="134" t="s">
        <v>253</v>
      </c>
      <c r="AV441" s="134"/>
      <c r="AW441" s="134"/>
      <c r="AX441" s="135"/>
    </row>
    <row r="442" spans="1:50" ht="18.75" hidden="1" customHeight="1" x14ac:dyDescent="0.15">
      <c r="A442" s="104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4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4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4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4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515</v>
      </c>
      <c r="AJ446" s="181"/>
      <c r="AK446" s="181"/>
      <c r="AL446" s="176"/>
      <c r="AM446" s="181" t="s">
        <v>512</v>
      </c>
      <c r="AN446" s="181"/>
      <c r="AO446" s="181"/>
      <c r="AP446" s="176"/>
      <c r="AQ446" s="176" t="s">
        <v>353</v>
      </c>
      <c r="AR446" s="169"/>
      <c r="AS446" s="169"/>
      <c r="AT446" s="170"/>
      <c r="AU446" s="134" t="s">
        <v>253</v>
      </c>
      <c r="AV446" s="134"/>
      <c r="AW446" s="134"/>
      <c r="AX446" s="135"/>
    </row>
    <row r="447" spans="1:50" ht="18.75" hidden="1" customHeight="1" x14ac:dyDescent="0.15">
      <c r="A447" s="104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4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4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4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4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515</v>
      </c>
      <c r="AJ451" s="181"/>
      <c r="AK451" s="181"/>
      <c r="AL451" s="176"/>
      <c r="AM451" s="181" t="s">
        <v>511</v>
      </c>
      <c r="AN451" s="181"/>
      <c r="AO451" s="181"/>
      <c r="AP451" s="176"/>
      <c r="AQ451" s="176" t="s">
        <v>353</v>
      </c>
      <c r="AR451" s="169"/>
      <c r="AS451" s="169"/>
      <c r="AT451" s="170"/>
      <c r="AU451" s="134" t="s">
        <v>253</v>
      </c>
      <c r="AV451" s="134"/>
      <c r="AW451" s="134"/>
      <c r="AX451" s="135"/>
    </row>
    <row r="452" spans="1:50" ht="18.75" hidden="1" customHeight="1" x14ac:dyDescent="0.15">
      <c r="A452" s="104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4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4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4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4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515</v>
      </c>
      <c r="AJ456" s="181"/>
      <c r="AK456" s="181"/>
      <c r="AL456" s="176"/>
      <c r="AM456" s="181" t="s">
        <v>511</v>
      </c>
      <c r="AN456" s="181"/>
      <c r="AO456" s="181"/>
      <c r="AP456" s="176"/>
      <c r="AQ456" s="176" t="s">
        <v>353</v>
      </c>
      <c r="AR456" s="169"/>
      <c r="AS456" s="169"/>
      <c r="AT456" s="170"/>
      <c r="AU456" s="134" t="s">
        <v>253</v>
      </c>
      <c r="AV456" s="134"/>
      <c r="AW456" s="134"/>
      <c r="AX456" s="135"/>
    </row>
    <row r="457" spans="1:50" ht="18.75" customHeight="1" x14ac:dyDescent="0.15">
      <c r="A457" s="104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customHeight="1" x14ac:dyDescent="0.15">
      <c r="A458" s="104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4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4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4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515</v>
      </c>
      <c r="AJ461" s="181"/>
      <c r="AK461" s="181"/>
      <c r="AL461" s="176"/>
      <c r="AM461" s="181" t="s">
        <v>513</v>
      </c>
      <c r="AN461" s="181"/>
      <c r="AO461" s="181"/>
      <c r="AP461" s="176"/>
      <c r="AQ461" s="176" t="s">
        <v>353</v>
      </c>
      <c r="AR461" s="169"/>
      <c r="AS461" s="169"/>
      <c r="AT461" s="170"/>
      <c r="AU461" s="134" t="s">
        <v>253</v>
      </c>
      <c r="AV461" s="134"/>
      <c r="AW461" s="134"/>
      <c r="AX461" s="135"/>
    </row>
    <row r="462" spans="1:50" ht="18.75" hidden="1" customHeight="1" x14ac:dyDescent="0.15">
      <c r="A462" s="104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4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4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4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4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515</v>
      </c>
      <c r="AJ466" s="181"/>
      <c r="AK466" s="181"/>
      <c r="AL466" s="176"/>
      <c r="AM466" s="181" t="s">
        <v>511</v>
      </c>
      <c r="AN466" s="181"/>
      <c r="AO466" s="181"/>
      <c r="AP466" s="176"/>
      <c r="AQ466" s="176" t="s">
        <v>353</v>
      </c>
      <c r="AR466" s="169"/>
      <c r="AS466" s="169"/>
      <c r="AT466" s="170"/>
      <c r="AU466" s="134" t="s">
        <v>253</v>
      </c>
      <c r="AV466" s="134"/>
      <c r="AW466" s="134"/>
      <c r="AX466" s="135"/>
    </row>
    <row r="467" spans="1:50" ht="18.75" hidden="1" customHeight="1" x14ac:dyDescent="0.15">
      <c r="A467" s="104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4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4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4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4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515</v>
      </c>
      <c r="AJ471" s="181"/>
      <c r="AK471" s="181"/>
      <c r="AL471" s="176"/>
      <c r="AM471" s="181" t="s">
        <v>507</v>
      </c>
      <c r="AN471" s="181"/>
      <c r="AO471" s="181"/>
      <c r="AP471" s="176"/>
      <c r="AQ471" s="176" t="s">
        <v>353</v>
      </c>
      <c r="AR471" s="169"/>
      <c r="AS471" s="169"/>
      <c r="AT471" s="170"/>
      <c r="AU471" s="134" t="s">
        <v>253</v>
      </c>
      <c r="AV471" s="134"/>
      <c r="AW471" s="134"/>
      <c r="AX471" s="135"/>
    </row>
    <row r="472" spans="1:50" ht="18.75" hidden="1" customHeight="1" x14ac:dyDescent="0.15">
      <c r="A472" s="104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4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4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4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4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515</v>
      </c>
      <c r="AJ476" s="181"/>
      <c r="AK476" s="181"/>
      <c r="AL476" s="176"/>
      <c r="AM476" s="181" t="s">
        <v>511</v>
      </c>
      <c r="AN476" s="181"/>
      <c r="AO476" s="181"/>
      <c r="AP476" s="176"/>
      <c r="AQ476" s="176" t="s">
        <v>353</v>
      </c>
      <c r="AR476" s="169"/>
      <c r="AS476" s="169"/>
      <c r="AT476" s="170"/>
      <c r="AU476" s="134" t="s">
        <v>253</v>
      </c>
      <c r="AV476" s="134"/>
      <c r="AW476" s="134"/>
      <c r="AX476" s="135"/>
    </row>
    <row r="477" spans="1:50" ht="18.75" hidden="1" customHeight="1" x14ac:dyDescent="0.15">
      <c r="A477" s="104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4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4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4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45"/>
      <c r="B481" s="252"/>
      <c r="C481" s="251"/>
      <c r="D481" s="252"/>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4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4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45"/>
      <c r="B484" s="252"/>
      <c r="C484" s="251"/>
      <c r="D484" s="252"/>
      <c r="E484" s="238" t="s">
        <v>550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4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516</v>
      </c>
      <c r="AJ485" s="181"/>
      <c r="AK485" s="181"/>
      <c r="AL485" s="176"/>
      <c r="AM485" s="181" t="s">
        <v>513</v>
      </c>
      <c r="AN485" s="181"/>
      <c r="AO485" s="181"/>
      <c r="AP485" s="176"/>
      <c r="AQ485" s="176" t="s">
        <v>353</v>
      </c>
      <c r="AR485" s="169"/>
      <c r="AS485" s="169"/>
      <c r="AT485" s="170"/>
      <c r="AU485" s="134" t="s">
        <v>253</v>
      </c>
      <c r="AV485" s="134"/>
      <c r="AW485" s="134"/>
      <c r="AX485" s="135"/>
    </row>
    <row r="486" spans="1:50" ht="18.75" hidden="1" customHeight="1" x14ac:dyDescent="0.15">
      <c r="A486" s="104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4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4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4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4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515</v>
      </c>
      <c r="AJ490" s="181"/>
      <c r="AK490" s="181"/>
      <c r="AL490" s="176"/>
      <c r="AM490" s="181" t="s">
        <v>513</v>
      </c>
      <c r="AN490" s="181"/>
      <c r="AO490" s="181"/>
      <c r="AP490" s="176"/>
      <c r="AQ490" s="176" t="s">
        <v>353</v>
      </c>
      <c r="AR490" s="169"/>
      <c r="AS490" s="169"/>
      <c r="AT490" s="170"/>
      <c r="AU490" s="134" t="s">
        <v>253</v>
      </c>
      <c r="AV490" s="134"/>
      <c r="AW490" s="134"/>
      <c r="AX490" s="135"/>
    </row>
    <row r="491" spans="1:50" ht="18.75" hidden="1" customHeight="1" x14ac:dyDescent="0.15">
      <c r="A491" s="104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4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4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4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4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515</v>
      </c>
      <c r="AJ495" s="181"/>
      <c r="AK495" s="181"/>
      <c r="AL495" s="176"/>
      <c r="AM495" s="181" t="s">
        <v>511</v>
      </c>
      <c r="AN495" s="181"/>
      <c r="AO495" s="181"/>
      <c r="AP495" s="176"/>
      <c r="AQ495" s="176" t="s">
        <v>353</v>
      </c>
      <c r="AR495" s="169"/>
      <c r="AS495" s="169"/>
      <c r="AT495" s="170"/>
      <c r="AU495" s="134" t="s">
        <v>253</v>
      </c>
      <c r="AV495" s="134"/>
      <c r="AW495" s="134"/>
      <c r="AX495" s="135"/>
    </row>
    <row r="496" spans="1:50" ht="18.75" hidden="1" customHeight="1" x14ac:dyDescent="0.15">
      <c r="A496" s="104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4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4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4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4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515</v>
      </c>
      <c r="AJ500" s="181"/>
      <c r="AK500" s="181"/>
      <c r="AL500" s="176"/>
      <c r="AM500" s="181" t="s">
        <v>512</v>
      </c>
      <c r="AN500" s="181"/>
      <c r="AO500" s="181"/>
      <c r="AP500" s="176"/>
      <c r="AQ500" s="176" t="s">
        <v>353</v>
      </c>
      <c r="AR500" s="169"/>
      <c r="AS500" s="169"/>
      <c r="AT500" s="170"/>
      <c r="AU500" s="134" t="s">
        <v>253</v>
      </c>
      <c r="AV500" s="134"/>
      <c r="AW500" s="134"/>
      <c r="AX500" s="135"/>
    </row>
    <row r="501" spans="1:50" ht="18.75" hidden="1" customHeight="1" x14ac:dyDescent="0.15">
      <c r="A501" s="104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4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4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4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4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515</v>
      </c>
      <c r="AJ505" s="181"/>
      <c r="AK505" s="181"/>
      <c r="AL505" s="176"/>
      <c r="AM505" s="181" t="s">
        <v>513</v>
      </c>
      <c r="AN505" s="181"/>
      <c r="AO505" s="181"/>
      <c r="AP505" s="176"/>
      <c r="AQ505" s="176" t="s">
        <v>353</v>
      </c>
      <c r="AR505" s="169"/>
      <c r="AS505" s="169"/>
      <c r="AT505" s="170"/>
      <c r="AU505" s="134" t="s">
        <v>253</v>
      </c>
      <c r="AV505" s="134"/>
      <c r="AW505" s="134"/>
      <c r="AX505" s="135"/>
    </row>
    <row r="506" spans="1:50" ht="18.75" hidden="1" customHeight="1" x14ac:dyDescent="0.15">
      <c r="A506" s="104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4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4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4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4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515</v>
      </c>
      <c r="AJ510" s="181"/>
      <c r="AK510" s="181"/>
      <c r="AL510" s="176"/>
      <c r="AM510" s="181" t="s">
        <v>511</v>
      </c>
      <c r="AN510" s="181"/>
      <c r="AO510" s="181"/>
      <c r="AP510" s="176"/>
      <c r="AQ510" s="176" t="s">
        <v>353</v>
      </c>
      <c r="AR510" s="169"/>
      <c r="AS510" s="169"/>
      <c r="AT510" s="170"/>
      <c r="AU510" s="134" t="s">
        <v>253</v>
      </c>
      <c r="AV510" s="134"/>
      <c r="AW510" s="134"/>
      <c r="AX510" s="135"/>
    </row>
    <row r="511" spans="1:50" ht="18.75" hidden="1" customHeight="1" x14ac:dyDescent="0.15">
      <c r="A511" s="104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4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4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4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4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516</v>
      </c>
      <c r="AJ515" s="181"/>
      <c r="AK515" s="181"/>
      <c r="AL515" s="176"/>
      <c r="AM515" s="181" t="s">
        <v>511</v>
      </c>
      <c r="AN515" s="181"/>
      <c r="AO515" s="181"/>
      <c r="AP515" s="176"/>
      <c r="AQ515" s="176" t="s">
        <v>353</v>
      </c>
      <c r="AR515" s="169"/>
      <c r="AS515" s="169"/>
      <c r="AT515" s="170"/>
      <c r="AU515" s="134" t="s">
        <v>253</v>
      </c>
      <c r="AV515" s="134"/>
      <c r="AW515" s="134"/>
      <c r="AX515" s="135"/>
    </row>
    <row r="516" spans="1:50" ht="18.75" hidden="1" customHeight="1" x14ac:dyDescent="0.15">
      <c r="A516" s="104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4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4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4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4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516</v>
      </c>
      <c r="AJ520" s="181"/>
      <c r="AK520" s="181"/>
      <c r="AL520" s="176"/>
      <c r="AM520" s="181" t="s">
        <v>511</v>
      </c>
      <c r="AN520" s="181"/>
      <c r="AO520" s="181"/>
      <c r="AP520" s="176"/>
      <c r="AQ520" s="176" t="s">
        <v>353</v>
      </c>
      <c r="AR520" s="169"/>
      <c r="AS520" s="169"/>
      <c r="AT520" s="170"/>
      <c r="AU520" s="134" t="s">
        <v>253</v>
      </c>
      <c r="AV520" s="134"/>
      <c r="AW520" s="134"/>
      <c r="AX520" s="135"/>
    </row>
    <row r="521" spans="1:50" ht="18.75" hidden="1" customHeight="1" x14ac:dyDescent="0.15">
      <c r="A521" s="104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4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4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4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4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515</v>
      </c>
      <c r="AJ525" s="181"/>
      <c r="AK525" s="181"/>
      <c r="AL525" s="176"/>
      <c r="AM525" s="181" t="s">
        <v>507</v>
      </c>
      <c r="AN525" s="181"/>
      <c r="AO525" s="181"/>
      <c r="AP525" s="176"/>
      <c r="AQ525" s="176" t="s">
        <v>353</v>
      </c>
      <c r="AR525" s="169"/>
      <c r="AS525" s="169"/>
      <c r="AT525" s="170"/>
      <c r="AU525" s="134" t="s">
        <v>253</v>
      </c>
      <c r="AV525" s="134"/>
      <c r="AW525" s="134"/>
      <c r="AX525" s="135"/>
    </row>
    <row r="526" spans="1:50" ht="18.75" hidden="1" customHeight="1" x14ac:dyDescent="0.15">
      <c r="A526" s="104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4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4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4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4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515</v>
      </c>
      <c r="AJ530" s="181"/>
      <c r="AK530" s="181"/>
      <c r="AL530" s="176"/>
      <c r="AM530" s="181" t="s">
        <v>511</v>
      </c>
      <c r="AN530" s="181"/>
      <c r="AO530" s="181"/>
      <c r="AP530" s="176"/>
      <c r="AQ530" s="176" t="s">
        <v>353</v>
      </c>
      <c r="AR530" s="169"/>
      <c r="AS530" s="169"/>
      <c r="AT530" s="170"/>
      <c r="AU530" s="134" t="s">
        <v>253</v>
      </c>
      <c r="AV530" s="134"/>
      <c r="AW530" s="134"/>
      <c r="AX530" s="135"/>
    </row>
    <row r="531" spans="1:50" ht="18.75" hidden="1" customHeight="1" x14ac:dyDescent="0.15">
      <c r="A531" s="104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4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4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4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45"/>
      <c r="B535" s="252"/>
      <c r="C535" s="251"/>
      <c r="D535" s="252"/>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4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4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45"/>
      <c r="B538" s="252"/>
      <c r="C538" s="251"/>
      <c r="D538" s="252"/>
      <c r="E538" s="238" t="s">
        <v>551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4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516</v>
      </c>
      <c r="AJ539" s="181"/>
      <c r="AK539" s="181"/>
      <c r="AL539" s="176"/>
      <c r="AM539" s="181" t="s">
        <v>511</v>
      </c>
      <c r="AN539" s="181"/>
      <c r="AO539" s="181"/>
      <c r="AP539" s="176"/>
      <c r="AQ539" s="176" t="s">
        <v>353</v>
      </c>
      <c r="AR539" s="169"/>
      <c r="AS539" s="169"/>
      <c r="AT539" s="170"/>
      <c r="AU539" s="134" t="s">
        <v>253</v>
      </c>
      <c r="AV539" s="134"/>
      <c r="AW539" s="134"/>
      <c r="AX539" s="135"/>
    </row>
    <row r="540" spans="1:50" ht="18.75" hidden="1" customHeight="1" x14ac:dyDescent="0.15">
      <c r="A540" s="104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4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4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4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4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515</v>
      </c>
      <c r="AJ544" s="181"/>
      <c r="AK544" s="181"/>
      <c r="AL544" s="176"/>
      <c r="AM544" s="181" t="s">
        <v>513</v>
      </c>
      <c r="AN544" s="181"/>
      <c r="AO544" s="181"/>
      <c r="AP544" s="176"/>
      <c r="AQ544" s="176" t="s">
        <v>353</v>
      </c>
      <c r="AR544" s="169"/>
      <c r="AS544" s="169"/>
      <c r="AT544" s="170"/>
      <c r="AU544" s="134" t="s">
        <v>253</v>
      </c>
      <c r="AV544" s="134"/>
      <c r="AW544" s="134"/>
      <c r="AX544" s="135"/>
    </row>
    <row r="545" spans="1:50" ht="18.75" hidden="1" customHeight="1" x14ac:dyDescent="0.15">
      <c r="A545" s="104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4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4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4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4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515</v>
      </c>
      <c r="AJ549" s="181"/>
      <c r="AK549" s="181"/>
      <c r="AL549" s="176"/>
      <c r="AM549" s="181" t="s">
        <v>507</v>
      </c>
      <c r="AN549" s="181"/>
      <c r="AO549" s="181"/>
      <c r="AP549" s="176"/>
      <c r="AQ549" s="176" t="s">
        <v>353</v>
      </c>
      <c r="AR549" s="169"/>
      <c r="AS549" s="169"/>
      <c r="AT549" s="170"/>
      <c r="AU549" s="134" t="s">
        <v>253</v>
      </c>
      <c r="AV549" s="134"/>
      <c r="AW549" s="134"/>
      <c r="AX549" s="135"/>
    </row>
    <row r="550" spans="1:50" ht="18.75" hidden="1" customHeight="1" x14ac:dyDescent="0.15">
      <c r="A550" s="104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4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4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4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4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515</v>
      </c>
      <c r="AJ554" s="181"/>
      <c r="AK554" s="181"/>
      <c r="AL554" s="176"/>
      <c r="AM554" s="181" t="s">
        <v>507</v>
      </c>
      <c r="AN554" s="181"/>
      <c r="AO554" s="181"/>
      <c r="AP554" s="176"/>
      <c r="AQ554" s="176" t="s">
        <v>353</v>
      </c>
      <c r="AR554" s="169"/>
      <c r="AS554" s="169"/>
      <c r="AT554" s="170"/>
      <c r="AU554" s="134" t="s">
        <v>253</v>
      </c>
      <c r="AV554" s="134"/>
      <c r="AW554" s="134"/>
      <c r="AX554" s="135"/>
    </row>
    <row r="555" spans="1:50" ht="18.75" hidden="1" customHeight="1" x14ac:dyDescent="0.15">
      <c r="A555" s="104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4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4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4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4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515</v>
      </c>
      <c r="AJ559" s="181"/>
      <c r="AK559" s="181"/>
      <c r="AL559" s="176"/>
      <c r="AM559" s="181" t="s">
        <v>511</v>
      </c>
      <c r="AN559" s="181"/>
      <c r="AO559" s="181"/>
      <c r="AP559" s="176"/>
      <c r="AQ559" s="176" t="s">
        <v>353</v>
      </c>
      <c r="AR559" s="169"/>
      <c r="AS559" s="169"/>
      <c r="AT559" s="170"/>
      <c r="AU559" s="134" t="s">
        <v>253</v>
      </c>
      <c r="AV559" s="134"/>
      <c r="AW559" s="134"/>
      <c r="AX559" s="135"/>
    </row>
    <row r="560" spans="1:50" ht="18.75" hidden="1" customHeight="1" x14ac:dyDescent="0.15">
      <c r="A560" s="104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4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4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4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4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515</v>
      </c>
      <c r="AJ564" s="181"/>
      <c r="AK564" s="181"/>
      <c r="AL564" s="176"/>
      <c r="AM564" s="181" t="s">
        <v>507</v>
      </c>
      <c r="AN564" s="181"/>
      <c r="AO564" s="181"/>
      <c r="AP564" s="176"/>
      <c r="AQ564" s="176" t="s">
        <v>353</v>
      </c>
      <c r="AR564" s="169"/>
      <c r="AS564" s="169"/>
      <c r="AT564" s="170"/>
      <c r="AU564" s="134" t="s">
        <v>253</v>
      </c>
      <c r="AV564" s="134"/>
      <c r="AW564" s="134"/>
      <c r="AX564" s="135"/>
    </row>
    <row r="565" spans="1:50" ht="18.75" hidden="1" customHeight="1" x14ac:dyDescent="0.15">
      <c r="A565" s="104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4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4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4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4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516</v>
      </c>
      <c r="AJ569" s="181"/>
      <c r="AK569" s="181"/>
      <c r="AL569" s="176"/>
      <c r="AM569" s="181" t="s">
        <v>507</v>
      </c>
      <c r="AN569" s="181"/>
      <c r="AO569" s="181"/>
      <c r="AP569" s="176"/>
      <c r="AQ569" s="176" t="s">
        <v>353</v>
      </c>
      <c r="AR569" s="169"/>
      <c r="AS569" s="169"/>
      <c r="AT569" s="170"/>
      <c r="AU569" s="134" t="s">
        <v>253</v>
      </c>
      <c r="AV569" s="134"/>
      <c r="AW569" s="134"/>
      <c r="AX569" s="135"/>
    </row>
    <row r="570" spans="1:50" ht="18.75" hidden="1" customHeight="1" x14ac:dyDescent="0.15">
      <c r="A570" s="104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4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4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4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4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515</v>
      </c>
      <c r="AJ574" s="181"/>
      <c r="AK574" s="181"/>
      <c r="AL574" s="176"/>
      <c r="AM574" s="181" t="s">
        <v>507</v>
      </c>
      <c r="AN574" s="181"/>
      <c r="AO574" s="181"/>
      <c r="AP574" s="176"/>
      <c r="AQ574" s="176" t="s">
        <v>353</v>
      </c>
      <c r="AR574" s="169"/>
      <c r="AS574" s="169"/>
      <c r="AT574" s="170"/>
      <c r="AU574" s="134" t="s">
        <v>253</v>
      </c>
      <c r="AV574" s="134"/>
      <c r="AW574" s="134"/>
      <c r="AX574" s="135"/>
    </row>
    <row r="575" spans="1:50" ht="18.75" hidden="1" customHeight="1" x14ac:dyDescent="0.15">
      <c r="A575" s="104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4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4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4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4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515</v>
      </c>
      <c r="AJ579" s="181"/>
      <c r="AK579" s="181"/>
      <c r="AL579" s="176"/>
      <c r="AM579" s="181" t="s">
        <v>507</v>
      </c>
      <c r="AN579" s="181"/>
      <c r="AO579" s="181"/>
      <c r="AP579" s="176"/>
      <c r="AQ579" s="176" t="s">
        <v>353</v>
      </c>
      <c r="AR579" s="169"/>
      <c r="AS579" s="169"/>
      <c r="AT579" s="170"/>
      <c r="AU579" s="134" t="s">
        <v>253</v>
      </c>
      <c r="AV579" s="134"/>
      <c r="AW579" s="134"/>
      <c r="AX579" s="135"/>
    </row>
    <row r="580" spans="1:50" ht="18.75" hidden="1" customHeight="1" x14ac:dyDescent="0.15">
      <c r="A580" s="104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4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4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4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4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515</v>
      </c>
      <c r="AJ584" s="181"/>
      <c r="AK584" s="181"/>
      <c r="AL584" s="176"/>
      <c r="AM584" s="181" t="s">
        <v>511</v>
      </c>
      <c r="AN584" s="181"/>
      <c r="AO584" s="181"/>
      <c r="AP584" s="176"/>
      <c r="AQ584" s="176" t="s">
        <v>353</v>
      </c>
      <c r="AR584" s="169"/>
      <c r="AS584" s="169"/>
      <c r="AT584" s="170"/>
      <c r="AU584" s="134" t="s">
        <v>253</v>
      </c>
      <c r="AV584" s="134"/>
      <c r="AW584" s="134"/>
      <c r="AX584" s="135"/>
    </row>
    <row r="585" spans="1:50" ht="18.75" hidden="1" customHeight="1" x14ac:dyDescent="0.15">
      <c r="A585" s="104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4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4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4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45"/>
      <c r="B589" s="252"/>
      <c r="C589" s="251"/>
      <c r="D589" s="252"/>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4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4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45"/>
      <c r="B592" s="252"/>
      <c r="C592" s="251"/>
      <c r="D592" s="252"/>
      <c r="E592" s="238" t="s">
        <v>550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4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515</v>
      </c>
      <c r="AJ593" s="181"/>
      <c r="AK593" s="181"/>
      <c r="AL593" s="176"/>
      <c r="AM593" s="181" t="s">
        <v>507</v>
      </c>
      <c r="AN593" s="181"/>
      <c r="AO593" s="181"/>
      <c r="AP593" s="176"/>
      <c r="AQ593" s="176" t="s">
        <v>353</v>
      </c>
      <c r="AR593" s="169"/>
      <c r="AS593" s="169"/>
      <c r="AT593" s="170"/>
      <c r="AU593" s="134" t="s">
        <v>253</v>
      </c>
      <c r="AV593" s="134"/>
      <c r="AW593" s="134"/>
      <c r="AX593" s="135"/>
    </row>
    <row r="594" spans="1:50" ht="18.75" hidden="1" customHeight="1" x14ac:dyDescent="0.15">
      <c r="A594" s="104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4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4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4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4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516</v>
      </c>
      <c r="AJ598" s="181"/>
      <c r="AK598" s="181"/>
      <c r="AL598" s="176"/>
      <c r="AM598" s="181" t="s">
        <v>512</v>
      </c>
      <c r="AN598" s="181"/>
      <c r="AO598" s="181"/>
      <c r="AP598" s="176"/>
      <c r="AQ598" s="176" t="s">
        <v>353</v>
      </c>
      <c r="AR598" s="169"/>
      <c r="AS598" s="169"/>
      <c r="AT598" s="170"/>
      <c r="AU598" s="134" t="s">
        <v>253</v>
      </c>
      <c r="AV598" s="134"/>
      <c r="AW598" s="134"/>
      <c r="AX598" s="135"/>
    </row>
    <row r="599" spans="1:50" ht="18.75" hidden="1" customHeight="1" x14ac:dyDescent="0.15">
      <c r="A599" s="104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4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4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4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4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515</v>
      </c>
      <c r="AJ603" s="181"/>
      <c r="AK603" s="181"/>
      <c r="AL603" s="176"/>
      <c r="AM603" s="181" t="s">
        <v>507</v>
      </c>
      <c r="AN603" s="181"/>
      <c r="AO603" s="181"/>
      <c r="AP603" s="176"/>
      <c r="AQ603" s="176" t="s">
        <v>353</v>
      </c>
      <c r="AR603" s="169"/>
      <c r="AS603" s="169"/>
      <c r="AT603" s="170"/>
      <c r="AU603" s="134" t="s">
        <v>253</v>
      </c>
      <c r="AV603" s="134"/>
      <c r="AW603" s="134"/>
      <c r="AX603" s="135"/>
    </row>
    <row r="604" spans="1:50" ht="18.75" hidden="1" customHeight="1" x14ac:dyDescent="0.15">
      <c r="A604" s="104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4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4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4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4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515</v>
      </c>
      <c r="AJ608" s="181"/>
      <c r="AK608" s="181"/>
      <c r="AL608" s="176"/>
      <c r="AM608" s="181" t="s">
        <v>507</v>
      </c>
      <c r="AN608" s="181"/>
      <c r="AO608" s="181"/>
      <c r="AP608" s="176"/>
      <c r="AQ608" s="176" t="s">
        <v>353</v>
      </c>
      <c r="AR608" s="169"/>
      <c r="AS608" s="169"/>
      <c r="AT608" s="170"/>
      <c r="AU608" s="134" t="s">
        <v>253</v>
      </c>
      <c r="AV608" s="134"/>
      <c r="AW608" s="134"/>
      <c r="AX608" s="135"/>
    </row>
    <row r="609" spans="1:50" ht="18.75" hidden="1" customHeight="1" x14ac:dyDescent="0.15">
      <c r="A609" s="104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4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4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4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4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515</v>
      </c>
      <c r="AJ613" s="181"/>
      <c r="AK613" s="181"/>
      <c r="AL613" s="176"/>
      <c r="AM613" s="181" t="s">
        <v>511</v>
      </c>
      <c r="AN613" s="181"/>
      <c r="AO613" s="181"/>
      <c r="AP613" s="176"/>
      <c r="AQ613" s="176" t="s">
        <v>353</v>
      </c>
      <c r="AR613" s="169"/>
      <c r="AS613" s="169"/>
      <c r="AT613" s="170"/>
      <c r="AU613" s="134" t="s">
        <v>253</v>
      </c>
      <c r="AV613" s="134"/>
      <c r="AW613" s="134"/>
      <c r="AX613" s="135"/>
    </row>
    <row r="614" spans="1:50" ht="18.75" hidden="1" customHeight="1" x14ac:dyDescent="0.15">
      <c r="A614" s="104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4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4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4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4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515</v>
      </c>
      <c r="AJ618" s="181"/>
      <c r="AK618" s="181"/>
      <c r="AL618" s="176"/>
      <c r="AM618" s="181" t="s">
        <v>511</v>
      </c>
      <c r="AN618" s="181"/>
      <c r="AO618" s="181"/>
      <c r="AP618" s="176"/>
      <c r="AQ618" s="176" t="s">
        <v>353</v>
      </c>
      <c r="AR618" s="169"/>
      <c r="AS618" s="169"/>
      <c r="AT618" s="170"/>
      <c r="AU618" s="134" t="s">
        <v>253</v>
      </c>
      <c r="AV618" s="134"/>
      <c r="AW618" s="134"/>
      <c r="AX618" s="135"/>
    </row>
    <row r="619" spans="1:50" ht="18.75" hidden="1" customHeight="1" x14ac:dyDescent="0.15">
      <c r="A619" s="104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4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4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4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4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515</v>
      </c>
      <c r="AJ623" s="181"/>
      <c r="AK623" s="181"/>
      <c r="AL623" s="176"/>
      <c r="AM623" s="181" t="s">
        <v>512</v>
      </c>
      <c r="AN623" s="181"/>
      <c r="AO623" s="181"/>
      <c r="AP623" s="176"/>
      <c r="AQ623" s="176" t="s">
        <v>353</v>
      </c>
      <c r="AR623" s="169"/>
      <c r="AS623" s="169"/>
      <c r="AT623" s="170"/>
      <c r="AU623" s="134" t="s">
        <v>253</v>
      </c>
      <c r="AV623" s="134"/>
      <c r="AW623" s="134"/>
      <c r="AX623" s="135"/>
    </row>
    <row r="624" spans="1:50" ht="18.75" hidden="1" customHeight="1" x14ac:dyDescent="0.15">
      <c r="A624" s="104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4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4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4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4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515</v>
      </c>
      <c r="AJ628" s="181"/>
      <c r="AK628" s="181"/>
      <c r="AL628" s="176"/>
      <c r="AM628" s="181" t="s">
        <v>511</v>
      </c>
      <c r="AN628" s="181"/>
      <c r="AO628" s="181"/>
      <c r="AP628" s="176"/>
      <c r="AQ628" s="176" t="s">
        <v>353</v>
      </c>
      <c r="AR628" s="169"/>
      <c r="AS628" s="169"/>
      <c r="AT628" s="170"/>
      <c r="AU628" s="134" t="s">
        <v>253</v>
      </c>
      <c r="AV628" s="134"/>
      <c r="AW628" s="134"/>
      <c r="AX628" s="135"/>
    </row>
    <row r="629" spans="1:50" ht="18.75" hidden="1" customHeight="1" x14ac:dyDescent="0.15">
      <c r="A629" s="104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4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4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4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4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515</v>
      </c>
      <c r="AJ633" s="181"/>
      <c r="AK633" s="181"/>
      <c r="AL633" s="176"/>
      <c r="AM633" s="181" t="s">
        <v>507</v>
      </c>
      <c r="AN633" s="181"/>
      <c r="AO633" s="181"/>
      <c r="AP633" s="176"/>
      <c r="AQ633" s="176" t="s">
        <v>353</v>
      </c>
      <c r="AR633" s="169"/>
      <c r="AS633" s="169"/>
      <c r="AT633" s="170"/>
      <c r="AU633" s="134" t="s">
        <v>253</v>
      </c>
      <c r="AV633" s="134"/>
      <c r="AW633" s="134"/>
      <c r="AX633" s="135"/>
    </row>
    <row r="634" spans="1:50" ht="18.75" hidden="1" customHeight="1" x14ac:dyDescent="0.15">
      <c r="A634" s="104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4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4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4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4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515</v>
      </c>
      <c r="AJ638" s="181"/>
      <c r="AK638" s="181"/>
      <c r="AL638" s="176"/>
      <c r="AM638" s="181" t="s">
        <v>511</v>
      </c>
      <c r="AN638" s="181"/>
      <c r="AO638" s="181"/>
      <c r="AP638" s="176"/>
      <c r="AQ638" s="176" t="s">
        <v>353</v>
      </c>
      <c r="AR638" s="169"/>
      <c r="AS638" s="169"/>
      <c r="AT638" s="170"/>
      <c r="AU638" s="134" t="s">
        <v>253</v>
      </c>
      <c r="AV638" s="134"/>
      <c r="AW638" s="134"/>
      <c r="AX638" s="135"/>
    </row>
    <row r="639" spans="1:50" ht="18.75" hidden="1" customHeight="1" x14ac:dyDescent="0.15">
      <c r="A639" s="104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4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4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4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45"/>
      <c r="B643" s="252"/>
      <c r="C643" s="251"/>
      <c r="D643" s="252"/>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4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4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45"/>
      <c r="B646" s="252"/>
      <c r="C646" s="251"/>
      <c r="D646" s="252"/>
      <c r="E646" s="238" t="s">
        <v>551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4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516</v>
      </c>
      <c r="AJ647" s="181"/>
      <c r="AK647" s="181"/>
      <c r="AL647" s="176"/>
      <c r="AM647" s="181" t="s">
        <v>507</v>
      </c>
      <c r="AN647" s="181"/>
      <c r="AO647" s="181"/>
      <c r="AP647" s="176"/>
      <c r="AQ647" s="176" t="s">
        <v>353</v>
      </c>
      <c r="AR647" s="169"/>
      <c r="AS647" s="169"/>
      <c r="AT647" s="170"/>
      <c r="AU647" s="134" t="s">
        <v>253</v>
      </c>
      <c r="AV647" s="134"/>
      <c r="AW647" s="134"/>
      <c r="AX647" s="135"/>
    </row>
    <row r="648" spans="1:50" ht="18.75" hidden="1" customHeight="1" x14ac:dyDescent="0.15">
      <c r="A648" s="104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4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4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4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4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515</v>
      </c>
      <c r="AJ652" s="181"/>
      <c r="AK652" s="181"/>
      <c r="AL652" s="176"/>
      <c r="AM652" s="181" t="s">
        <v>507</v>
      </c>
      <c r="AN652" s="181"/>
      <c r="AO652" s="181"/>
      <c r="AP652" s="176"/>
      <c r="AQ652" s="176" t="s">
        <v>353</v>
      </c>
      <c r="AR652" s="169"/>
      <c r="AS652" s="169"/>
      <c r="AT652" s="170"/>
      <c r="AU652" s="134" t="s">
        <v>253</v>
      </c>
      <c r="AV652" s="134"/>
      <c r="AW652" s="134"/>
      <c r="AX652" s="135"/>
    </row>
    <row r="653" spans="1:50" ht="18.75" hidden="1" customHeight="1" x14ac:dyDescent="0.15">
      <c r="A653" s="104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4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4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4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4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515</v>
      </c>
      <c r="AJ657" s="181"/>
      <c r="AK657" s="181"/>
      <c r="AL657" s="176"/>
      <c r="AM657" s="181" t="s">
        <v>511</v>
      </c>
      <c r="AN657" s="181"/>
      <c r="AO657" s="181"/>
      <c r="AP657" s="176"/>
      <c r="AQ657" s="176" t="s">
        <v>353</v>
      </c>
      <c r="AR657" s="169"/>
      <c r="AS657" s="169"/>
      <c r="AT657" s="170"/>
      <c r="AU657" s="134" t="s">
        <v>253</v>
      </c>
      <c r="AV657" s="134"/>
      <c r="AW657" s="134"/>
      <c r="AX657" s="135"/>
    </row>
    <row r="658" spans="1:50" ht="18.75" hidden="1" customHeight="1" x14ac:dyDescent="0.15">
      <c r="A658" s="104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4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4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4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4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515</v>
      </c>
      <c r="AJ662" s="181"/>
      <c r="AK662" s="181"/>
      <c r="AL662" s="176"/>
      <c r="AM662" s="181" t="s">
        <v>507</v>
      </c>
      <c r="AN662" s="181"/>
      <c r="AO662" s="181"/>
      <c r="AP662" s="176"/>
      <c r="AQ662" s="176" t="s">
        <v>353</v>
      </c>
      <c r="AR662" s="169"/>
      <c r="AS662" s="169"/>
      <c r="AT662" s="170"/>
      <c r="AU662" s="134" t="s">
        <v>253</v>
      </c>
      <c r="AV662" s="134"/>
      <c r="AW662" s="134"/>
      <c r="AX662" s="135"/>
    </row>
    <row r="663" spans="1:50" ht="18.75" hidden="1" customHeight="1" x14ac:dyDescent="0.15">
      <c r="A663" s="104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4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4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4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4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515</v>
      </c>
      <c r="AJ667" s="181"/>
      <c r="AK667" s="181"/>
      <c r="AL667" s="176"/>
      <c r="AM667" s="181" t="s">
        <v>507</v>
      </c>
      <c r="AN667" s="181"/>
      <c r="AO667" s="181"/>
      <c r="AP667" s="176"/>
      <c r="AQ667" s="176" t="s">
        <v>353</v>
      </c>
      <c r="AR667" s="169"/>
      <c r="AS667" s="169"/>
      <c r="AT667" s="170"/>
      <c r="AU667" s="134" t="s">
        <v>253</v>
      </c>
      <c r="AV667" s="134"/>
      <c r="AW667" s="134"/>
      <c r="AX667" s="135"/>
    </row>
    <row r="668" spans="1:50" ht="18.75" hidden="1" customHeight="1" x14ac:dyDescent="0.15">
      <c r="A668" s="104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4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4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4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4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516</v>
      </c>
      <c r="AJ672" s="181"/>
      <c r="AK672" s="181"/>
      <c r="AL672" s="176"/>
      <c r="AM672" s="181" t="s">
        <v>507</v>
      </c>
      <c r="AN672" s="181"/>
      <c r="AO672" s="181"/>
      <c r="AP672" s="176"/>
      <c r="AQ672" s="176" t="s">
        <v>353</v>
      </c>
      <c r="AR672" s="169"/>
      <c r="AS672" s="169"/>
      <c r="AT672" s="170"/>
      <c r="AU672" s="134" t="s">
        <v>253</v>
      </c>
      <c r="AV672" s="134"/>
      <c r="AW672" s="134"/>
      <c r="AX672" s="135"/>
    </row>
    <row r="673" spans="1:50" ht="18.75" hidden="1" customHeight="1" x14ac:dyDescent="0.15">
      <c r="A673" s="104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4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4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4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4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515</v>
      </c>
      <c r="AJ677" s="181"/>
      <c r="AK677" s="181"/>
      <c r="AL677" s="176"/>
      <c r="AM677" s="181" t="s">
        <v>513</v>
      </c>
      <c r="AN677" s="181"/>
      <c r="AO677" s="181"/>
      <c r="AP677" s="176"/>
      <c r="AQ677" s="176" t="s">
        <v>353</v>
      </c>
      <c r="AR677" s="169"/>
      <c r="AS677" s="169"/>
      <c r="AT677" s="170"/>
      <c r="AU677" s="134" t="s">
        <v>253</v>
      </c>
      <c r="AV677" s="134"/>
      <c r="AW677" s="134"/>
      <c r="AX677" s="135"/>
    </row>
    <row r="678" spans="1:50" ht="18.75" hidden="1" customHeight="1" x14ac:dyDescent="0.15">
      <c r="A678" s="104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4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4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4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4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516</v>
      </c>
      <c r="AJ682" s="181"/>
      <c r="AK682" s="181"/>
      <c r="AL682" s="176"/>
      <c r="AM682" s="181" t="s">
        <v>511</v>
      </c>
      <c r="AN682" s="181"/>
      <c r="AO682" s="181"/>
      <c r="AP682" s="176"/>
      <c r="AQ682" s="176" t="s">
        <v>353</v>
      </c>
      <c r="AR682" s="169"/>
      <c r="AS682" s="169"/>
      <c r="AT682" s="170"/>
      <c r="AU682" s="134" t="s">
        <v>253</v>
      </c>
      <c r="AV682" s="134"/>
      <c r="AW682" s="134"/>
      <c r="AX682" s="135"/>
    </row>
    <row r="683" spans="1:50" ht="18.75" hidden="1" customHeight="1" x14ac:dyDescent="0.15">
      <c r="A683" s="104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4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4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4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4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515</v>
      </c>
      <c r="AJ687" s="181"/>
      <c r="AK687" s="181"/>
      <c r="AL687" s="176"/>
      <c r="AM687" s="181" t="s">
        <v>507</v>
      </c>
      <c r="AN687" s="181"/>
      <c r="AO687" s="181"/>
      <c r="AP687" s="176"/>
      <c r="AQ687" s="176" t="s">
        <v>353</v>
      </c>
      <c r="AR687" s="169"/>
      <c r="AS687" s="169"/>
      <c r="AT687" s="170"/>
      <c r="AU687" s="134" t="s">
        <v>253</v>
      </c>
      <c r="AV687" s="134"/>
      <c r="AW687" s="134"/>
      <c r="AX687" s="135"/>
    </row>
    <row r="688" spans="1:50" ht="18.75" hidden="1" customHeight="1" x14ac:dyDescent="0.15">
      <c r="A688" s="104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4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4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4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4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515</v>
      </c>
      <c r="AJ692" s="181"/>
      <c r="AK692" s="181"/>
      <c r="AL692" s="176"/>
      <c r="AM692" s="181" t="s">
        <v>512</v>
      </c>
      <c r="AN692" s="181"/>
      <c r="AO692" s="181"/>
      <c r="AP692" s="176"/>
      <c r="AQ692" s="176" t="s">
        <v>353</v>
      </c>
      <c r="AR692" s="169"/>
      <c r="AS692" s="169"/>
      <c r="AT692" s="170"/>
      <c r="AU692" s="134" t="s">
        <v>253</v>
      </c>
      <c r="AV692" s="134"/>
      <c r="AW692" s="134"/>
      <c r="AX692" s="135"/>
    </row>
    <row r="693" spans="1:50" ht="18.75" hidden="1" customHeight="1" x14ac:dyDescent="0.15">
      <c r="A693" s="104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4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4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4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45"/>
      <c r="B697" s="252"/>
      <c r="C697" s="251"/>
      <c r="D697" s="252"/>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4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4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25" t="s">
        <v>32</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926"/>
      <c r="AD701" s="643" t="s">
        <v>36</v>
      </c>
      <c r="AE701" s="643"/>
      <c r="AF701" s="643"/>
      <c r="AG701" s="642" t="s">
        <v>31</v>
      </c>
      <c r="AH701" s="643"/>
      <c r="AI701" s="643"/>
      <c r="AJ701" s="643"/>
      <c r="AK701" s="643"/>
      <c r="AL701" s="643"/>
      <c r="AM701" s="643"/>
      <c r="AN701" s="643"/>
      <c r="AO701" s="643"/>
      <c r="AP701" s="643"/>
      <c r="AQ701" s="643"/>
      <c r="AR701" s="643"/>
      <c r="AS701" s="643"/>
      <c r="AT701" s="643"/>
      <c r="AU701" s="643"/>
      <c r="AV701" s="643"/>
      <c r="AW701" s="643"/>
      <c r="AX701" s="644"/>
    </row>
    <row r="702" spans="1:50" ht="70.5" customHeight="1" x14ac:dyDescent="0.15">
      <c r="A702" s="563" t="s">
        <v>259</v>
      </c>
      <c r="B702" s="564"/>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40" t="s">
        <v>849</v>
      </c>
      <c r="AE702" s="941"/>
      <c r="AF702" s="941"/>
      <c r="AG702" s="927" t="s">
        <v>897</v>
      </c>
      <c r="AH702" s="928"/>
      <c r="AI702" s="928"/>
      <c r="AJ702" s="928"/>
      <c r="AK702" s="928"/>
      <c r="AL702" s="928"/>
      <c r="AM702" s="928"/>
      <c r="AN702" s="928"/>
      <c r="AO702" s="928"/>
      <c r="AP702" s="928"/>
      <c r="AQ702" s="928"/>
      <c r="AR702" s="928"/>
      <c r="AS702" s="928"/>
      <c r="AT702" s="928"/>
      <c r="AU702" s="928"/>
      <c r="AV702" s="928"/>
      <c r="AW702" s="928"/>
      <c r="AX702" s="929"/>
    </row>
    <row r="703" spans="1:50" ht="27" customHeight="1" x14ac:dyDescent="0.15">
      <c r="A703" s="565"/>
      <c r="B703" s="566"/>
      <c r="C703" s="633" t="s">
        <v>37</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23"/>
      <c r="AD703" s="154" t="s">
        <v>849</v>
      </c>
      <c r="AE703" s="155"/>
      <c r="AF703" s="155"/>
      <c r="AG703" s="700" t="s">
        <v>850</v>
      </c>
      <c r="AH703" s="701"/>
      <c r="AI703" s="701"/>
      <c r="AJ703" s="701"/>
      <c r="AK703" s="701"/>
      <c r="AL703" s="701"/>
      <c r="AM703" s="701"/>
      <c r="AN703" s="701"/>
      <c r="AO703" s="701"/>
      <c r="AP703" s="701"/>
      <c r="AQ703" s="701"/>
      <c r="AR703" s="701"/>
      <c r="AS703" s="701"/>
      <c r="AT703" s="701"/>
      <c r="AU703" s="701"/>
      <c r="AV703" s="701"/>
      <c r="AW703" s="701"/>
      <c r="AX703" s="702"/>
    </row>
    <row r="704" spans="1:50" ht="27" customHeight="1" x14ac:dyDescent="0.15">
      <c r="A704" s="567"/>
      <c r="B704" s="568"/>
      <c r="C704" s="635" t="s">
        <v>261</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19" t="s">
        <v>849</v>
      </c>
      <c r="AE704" s="620"/>
      <c r="AF704" s="620"/>
      <c r="AG704" s="762" t="s">
        <v>850</v>
      </c>
      <c r="AH704" s="233"/>
      <c r="AI704" s="233"/>
      <c r="AJ704" s="233"/>
      <c r="AK704" s="233"/>
      <c r="AL704" s="233"/>
      <c r="AM704" s="233"/>
      <c r="AN704" s="233"/>
      <c r="AO704" s="233"/>
      <c r="AP704" s="233"/>
      <c r="AQ704" s="233"/>
      <c r="AR704" s="233"/>
      <c r="AS704" s="233"/>
      <c r="AT704" s="233"/>
      <c r="AU704" s="233"/>
      <c r="AV704" s="233"/>
      <c r="AW704" s="233"/>
      <c r="AX704" s="459"/>
    </row>
    <row r="705" spans="1:50" ht="27" customHeight="1" x14ac:dyDescent="0.15">
      <c r="A705" s="657" t="s">
        <v>39</v>
      </c>
      <c r="B705" s="808"/>
      <c r="C705" s="638" t="s">
        <v>41</v>
      </c>
      <c r="D705" s="63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641"/>
      <c r="AD705" s="769" t="s">
        <v>851</v>
      </c>
      <c r="AE705" s="770"/>
      <c r="AF705" s="770"/>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1"/>
      <c r="B706" s="809"/>
      <c r="C706" s="650"/>
      <c r="D706" s="651"/>
      <c r="E706" s="717" t="s">
        <v>494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54" t="s">
        <v>852</v>
      </c>
      <c r="AE706" s="155"/>
      <c r="AF706" s="156"/>
      <c r="AG706" s="458"/>
      <c r="AH706" s="233"/>
      <c r="AI706" s="233"/>
      <c r="AJ706" s="233"/>
      <c r="AK706" s="233"/>
      <c r="AL706" s="233"/>
      <c r="AM706" s="233"/>
      <c r="AN706" s="233"/>
      <c r="AO706" s="233"/>
      <c r="AP706" s="233"/>
      <c r="AQ706" s="233"/>
      <c r="AR706" s="233"/>
      <c r="AS706" s="233"/>
      <c r="AT706" s="233"/>
      <c r="AU706" s="233"/>
      <c r="AV706" s="233"/>
      <c r="AW706" s="233"/>
      <c r="AX706" s="459"/>
    </row>
    <row r="707" spans="1:50" ht="26.25" customHeight="1" x14ac:dyDescent="0.15">
      <c r="A707" s="691"/>
      <c r="B707" s="809"/>
      <c r="C707" s="652"/>
      <c r="D707" s="653"/>
      <c r="E707" s="720" t="s">
        <v>434</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7" t="s">
        <v>853</v>
      </c>
      <c r="AE707" s="618"/>
      <c r="AF707" s="618"/>
      <c r="AG707" s="458"/>
      <c r="AH707" s="233"/>
      <c r="AI707" s="233"/>
      <c r="AJ707" s="233"/>
      <c r="AK707" s="233"/>
      <c r="AL707" s="233"/>
      <c r="AM707" s="233"/>
      <c r="AN707" s="233"/>
      <c r="AO707" s="233"/>
      <c r="AP707" s="233"/>
      <c r="AQ707" s="233"/>
      <c r="AR707" s="233"/>
      <c r="AS707" s="233"/>
      <c r="AT707" s="233"/>
      <c r="AU707" s="233"/>
      <c r="AV707" s="233"/>
      <c r="AW707" s="233"/>
      <c r="AX707" s="459"/>
    </row>
    <row r="708" spans="1:50" ht="26.25" customHeight="1" x14ac:dyDescent="0.15">
      <c r="A708" s="691"/>
      <c r="B708" s="692"/>
      <c r="C708" s="631" t="s">
        <v>42</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703" t="s">
        <v>849</v>
      </c>
      <c r="AE708" s="704"/>
      <c r="AF708" s="704"/>
      <c r="AG708" s="560" t="s">
        <v>854</v>
      </c>
      <c r="AH708" s="561"/>
      <c r="AI708" s="561"/>
      <c r="AJ708" s="561"/>
      <c r="AK708" s="561"/>
      <c r="AL708" s="561"/>
      <c r="AM708" s="561"/>
      <c r="AN708" s="561"/>
      <c r="AO708" s="561"/>
      <c r="AP708" s="561"/>
      <c r="AQ708" s="561"/>
      <c r="AR708" s="561"/>
      <c r="AS708" s="561"/>
      <c r="AT708" s="561"/>
      <c r="AU708" s="561"/>
      <c r="AV708" s="561"/>
      <c r="AW708" s="561"/>
      <c r="AX708" s="562"/>
    </row>
    <row r="709" spans="1:50" ht="26.25" customHeight="1" x14ac:dyDescent="0.15">
      <c r="A709" s="691"/>
      <c r="B709" s="692"/>
      <c r="C709" s="622" t="s">
        <v>262</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54" t="s">
        <v>849</v>
      </c>
      <c r="AE709" s="155"/>
      <c r="AF709" s="155"/>
      <c r="AG709" s="700" t="s">
        <v>855</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54" t="s">
        <v>849</v>
      </c>
      <c r="AE710" s="155"/>
      <c r="AF710" s="155"/>
      <c r="AG710" s="700" t="s">
        <v>856</v>
      </c>
      <c r="AH710" s="701"/>
      <c r="AI710" s="701"/>
      <c r="AJ710" s="701"/>
      <c r="AK710" s="701"/>
      <c r="AL710" s="701"/>
      <c r="AM710" s="701"/>
      <c r="AN710" s="701"/>
      <c r="AO710" s="701"/>
      <c r="AP710" s="701"/>
      <c r="AQ710" s="701"/>
      <c r="AR710" s="701"/>
      <c r="AS710" s="701"/>
      <c r="AT710" s="701"/>
      <c r="AU710" s="701"/>
      <c r="AV710" s="701"/>
      <c r="AW710" s="701"/>
      <c r="AX710" s="702"/>
    </row>
    <row r="711" spans="1:50" ht="26.25" customHeight="1" x14ac:dyDescent="0.15">
      <c r="A711" s="691"/>
      <c r="B711" s="692"/>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4"/>
      <c r="AD711" s="154" t="s">
        <v>849</v>
      </c>
      <c r="AE711" s="155"/>
      <c r="AF711" s="155"/>
      <c r="AG711" s="700" t="s">
        <v>857</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2" t="s">
        <v>462</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4"/>
      <c r="AD712" s="619" t="s">
        <v>851</v>
      </c>
      <c r="AE712" s="620"/>
      <c r="AF712" s="620"/>
      <c r="AG712" s="628"/>
      <c r="AH712" s="629"/>
      <c r="AI712" s="629"/>
      <c r="AJ712" s="629"/>
      <c r="AK712" s="629"/>
      <c r="AL712" s="629"/>
      <c r="AM712" s="629"/>
      <c r="AN712" s="629"/>
      <c r="AO712" s="629"/>
      <c r="AP712" s="629"/>
      <c r="AQ712" s="629"/>
      <c r="AR712" s="629"/>
      <c r="AS712" s="629"/>
      <c r="AT712" s="629"/>
      <c r="AU712" s="629"/>
      <c r="AV712" s="629"/>
      <c r="AW712" s="629"/>
      <c r="AX712" s="630"/>
    </row>
    <row r="713" spans="1:50" ht="26.25" customHeight="1" x14ac:dyDescent="0.15">
      <c r="A713" s="691"/>
      <c r="B713" s="692"/>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1047"/>
      <c r="AH713" s="701"/>
      <c r="AI713" s="701"/>
      <c r="AJ713" s="701"/>
      <c r="AK713" s="701"/>
      <c r="AL713" s="701"/>
      <c r="AM713" s="701"/>
      <c r="AN713" s="701"/>
      <c r="AO713" s="701"/>
      <c r="AP713" s="701"/>
      <c r="AQ713" s="701"/>
      <c r="AR713" s="701"/>
      <c r="AS713" s="701"/>
      <c r="AT713" s="701"/>
      <c r="AU713" s="701"/>
      <c r="AV713" s="701"/>
      <c r="AW713" s="701"/>
      <c r="AX713" s="702"/>
    </row>
    <row r="714" spans="1:50" ht="26.25" customHeight="1" x14ac:dyDescent="0.15">
      <c r="A714" s="693"/>
      <c r="B714" s="694"/>
      <c r="C714" s="810" t="s">
        <v>439</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25" t="s">
        <v>851</v>
      </c>
      <c r="AE714" s="626"/>
      <c r="AF714" s="627"/>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57" t="s">
        <v>40</v>
      </c>
      <c r="B715" s="690"/>
      <c r="C715" s="695" t="s">
        <v>440</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849</v>
      </c>
      <c r="AE715" s="704"/>
      <c r="AF715" s="816"/>
      <c r="AG715" s="560" t="s">
        <v>858</v>
      </c>
      <c r="AH715" s="561"/>
      <c r="AI715" s="561"/>
      <c r="AJ715" s="561"/>
      <c r="AK715" s="561"/>
      <c r="AL715" s="561"/>
      <c r="AM715" s="561"/>
      <c r="AN715" s="561"/>
      <c r="AO715" s="561"/>
      <c r="AP715" s="561"/>
      <c r="AQ715" s="561"/>
      <c r="AR715" s="561"/>
      <c r="AS715" s="561"/>
      <c r="AT715" s="561"/>
      <c r="AU715" s="561"/>
      <c r="AV715" s="561"/>
      <c r="AW715" s="561"/>
      <c r="AX715" s="562"/>
    </row>
    <row r="716" spans="1:50" ht="35.25" customHeight="1" x14ac:dyDescent="0.15">
      <c r="A716" s="691"/>
      <c r="B716" s="692"/>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7" t="s">
        <v>849</v>
      </c>
      <c r="AE716" s="798"/>
      <c r="AF716" s="798"/>
      <c r="AG716" s="700" t="s">
        <v>859</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91"/>
      <c r="B717" s="692"/>
      <c r="C717" s="622" t="s">
        <v>364</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54" t="s">
        <v>849</v>
      </c>
      <c r="AE717" s="155"/>
      <c r="AF717" s="155"/>
      <c r="AG717" s="700" t="s">
        <v>858</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54" t="s">
        <v>849</v>
      </c>
      <c r="AE718" s="155"/>
      <c r="AF718" s="155"/>
      <c r="AG718" s="820" t="s">
        <v>860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4" t="s">
        <v>58</v>
      </c>
      <c r="B719" s="685"/>
      <c r="C719" s="830" t="s">
        <v>263</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0"/>
      <c r="AD719" s="703"/>
      <c r="AE719" s="704"/>
      <c r="AF719" s="70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6"/>
      <c r="B720" s="687"/>
      <c r="C720" s="980" t="s">
        <v>455</v>
      </c>
      <c r="D720" s="978"/>
      <c r="E720" s="978"/>
      <c r="F720" s="981"/>
      <c r="G720" s="977" t="s">
        <v>456</v>
      </c>
      <c r="H720" s="978"/>
      <c r="I720" s="978"/>
      <c r="J720" s="978"/>
      <c r="K720" s="978"/>
      <c r="L720" s="978"/>
      <c r="M720" s="978"/>
      <c r="N720" s="977" t="s">
        <v>459</v>
      </c>
      <c r="O720" s="978"/>
      <c r="P720" s="978"/>
      <c r="Q720" s="978"/>
      <c r="R720" s="978"/>
      <c r="S720" s="978"/>
      <c r="T720" s="978"/>
      <c r="U720" s="978"/>
      <c r="V720" s="978"/>
      <c r="W720" s="978"/>
      <c r="X720" s="978"/>
      <c r="Y720" s="978"/>
      <c r="Z720" s="978"/>
      <c r="AA720" s="978"/>
      <c r="AB720" s="978"/>
      <c r="AC720" s="978"/>
      <c r="AD720" s="978"/>
      <c r="AE720" s="978"/>
      <c r="AF720" s="979"/>
      <c r="AG720" s="458"/>
      <c r="AH720" s="233"/>
      <c r="AI720" s="233"/>
      <c r="AJ720" s="233"/>
      <c r="AK720" s="233"/>
      <c r="AL720" s="233"/>
      <c r="AM720" s="233"/>
      <c r="AN720" s="233"/>
      <c r="AO720" s="233"/>
      <c r="AP720" s="233"/>
      <c r="AQ720" s="233"/>
      <c r="AR720" s="233"/>
      <c r="AS720" s="233"/>
      <c r="AT720" s="233"/>
      <c r="AU720" s="233"/>
      <c r="AV720" s="233"/>
      <c r="AW720" s="233"/>
      <c r="AX720" s="459"/>
    </row>
    <row r="721" spans="1:50" ht="24.75" customHeight="1" x14ac:dyDescent="0.15">
      <c r="A721" s="686"/>
      <c r="B721" s="687"/>
      <c r="C721" s="962"/>
      <c r="D721" s="963"/>
      <c r="E721" s="963"/>
      <c r="F721" s="964"/>
      <c r="G721" s="982"/>
      <c r="H721" s="983"/>
      <c r="I721" s="83" t="str">
        <f>IF(OR(G721="　", G721=""), "", "-")</f>
        <v/>
      </c>
      <c r="J721" s="961"/>
      <c r="K721" s="961"/>
      <c r="L721" s="83" t="str">
        <f>IF(M721="","","-")</f>
        <v/>
      </c>
      <c r="M721" s="84"/>
      <c r="N721" s="958"/>
      <c r="O721" s="959"/>
      <c r="P721" s="959"/>
      <c r="Q721" s="959"/>
      <c r="R721" s="959"/>
      <c r="S721" s="959"/>
      <c r="T721" s="959"/>
      <c r="U721" s="959"/>
      <c r="V721" s="959"/>
      <c r="W721" s="959"/>
      <c r="X721" s="959"/>
      <c r="Y721" s="959"/>
      <c r="Z721" s="959"/>
      <c r="AA721" s="959"/>
      <c r="AB721" s="959"/>
      <c r="AC721" s="959"/>
      <c r="AD721" s="959"/>
      <c r="AE721" s="959"/>
      <c r="AF721" s="960"/>
      <c r="AG721" s="458"/>
      <c r="AH721" s="233"/>
      <c r="AI721" s="233"/>
      <c r="AJ721" s="233"/>
      <c r="AK721" s="233"/>
      <c r="AL721" s="233"/>
      <c r="AM721" s="233"/>
      <c r="AN721" s="233"/>
      <c r="AO721" s="233"/>
      <c r="AP721" s="233"/>
      <c r="AQ721" s="233"/>
      <c r="AR721" s="233"/>
      <c r="AS721" s="233"/>
      <c r="AT721" s="233"/>
      <c r="AU721" s="233"/>
      <c r="AV721" s="233"/>
      <c r="AW721" s="233"/>
      <c r="AX721" s="459"/>
    </row>
    <row r="722" spans="1:50" ht="24.75" customHeight="1" x14ac:dyDescent="0.15">
      <c r="A722" s="686"/>
      <c r="B722" s="687"/>
      <c r="C722" s="962"/>
      <c r="D722" s="963"/>
      <c r="E722" s="963"/>
      <c r="F722" s="964"/>
      <c r="G722" s="982"/>
      <c r="H722" s="983"/>
      <c r="I722" s="83" t="str">
        <f t="shared" ref="I722:I725" si="4">IF(OR(G722="　", G722=""), "", "-")</f>
        <v/>
      </c>
      <c r="J722" s="961"/>
      <c r="K722" s="961"/>
      <c r="L722" s="83" t="str">
        <f t="shared" ref="L722:L725" si="5">IF(M722="","","-")</f>
        <v/>
      </c>
      <c r="M722" s="84"/>
      <c r="N722" s="958"/>
      <c r="O722" s="959"/>
      <c r="P722" s="959"/>
      <c r="Q722" s="959"/>
      <c r="R722" s="959"/>
      <c r="S722" s="959"/>
      <c r="T722" s="959"/>
      <c r="U722" s="959"/>
      <c r="V722" s="959"/>
      <c r="W722" s="959"/>
      <c r="X722" s="959"/>
      <c r="Y722" s="959"/>
      <c r="Z722" s="959"/>
      <c r="AA722" s="959"/>
      <c r="AB722" s="959"/>
      <c r="AC722" s="959"/>
      <c r="AD722" s="959"/>
      <c r="AE722" s="959"/>
      <c r="AF722" s="960"/>
      <c r="AG722" s="458"/>
      <c r="AH722" s="233"/>
      <c r="AI722" s="233"/>
      <c r="AJ722" s="233"/>
      <c r="AK722" s="233"/>
      <c r="AL722" s="233"/>
      <c r="AM722" s="233"/>
      <c r="AN722" s="233"/>
      <c r="AO722" s="233"/>
      <c r="AP722" s="233"/>
      <c r="AQ722" s="233"/>
      <c r="AR722" s="233"/>
      <c r="AS722" s="233"/>
      <c r="AT722" s="233"/>
      <c r="AU722" s="233"/>
      <c r="AV722" s="233"/>
      <c r="AW722" s="233"/>
      <c r="AX722" s="459"/>
    </row>
    <row r="723" spans="1:50" ht="24.75" customHeight="1" x14ac:dyDescent="0.15">
      <c r="A723" s="686"/>
      <c r="B723" s="687"/>
      <c r="C723" s="962"/>
      <c r="D723" s="963"/>
      <c r="E723" s="963"/>
      <c r="F723" s="964"/>
      <c r="G723" s="982"/>
      <c r="H723" s="983"/>
      <c r="I723" s="83" t="str">
        <f t="shared" si="4"/>
        <v/>
      </c>
      <c r="J723" s="961"/>
      <c r="K723" s="961"/>
      <c r="L723" s="83" t="str">
        <f t="shared" si="5"/>
        <v/>
      </c>
      <c r="M723" s="84"/>
      <c r="N723" s="958"/>
      <c r="O723" s="959"/>
      <c r="P723" s="959"/>
      <c r="Q723" s="959"/>
      <c r="R723" s="959"/>
      <c r="S723" s="959"/>
      <c r="T723" s="959"/>
      <c r="U723" s="959"/>
      <c r="V723" s="959"/>
      <c r="W723" s="959"/>
      <c r="X723" s="959"/>
      <c r="Y723" s="959"/>
      <c r="Z723" s="959"/>
      <c r="AA723" s="959"/>
      <c r="AB723" s="959"/>
      <c r="AC723" s="959"/>
      <c r="AD723" s="959"/>
      <c r="AE723" s="959"/>
      <c r="AF723" s="960"/>
      <c r="AG723" s="458"/>
      <c r="AH723" s="233"/>
      <c r="AI723" s="233"/>
      <c r="AJ723" s="233"/>
      <c r="AK723" s="233"/>
      <c r="AL723" s="233"/>
      <c r="AM723" s="233"/>
      <c r="AN723" s="233"/>
      <c r="AO723" s="233"/>
      <c r="AP723" s="233"/>
      <c r="AQ723" s="233"/>
      <c r="AR723" s="233"/>
      <c r="AS723" s="233"/>
      <c r="AT723" s="233"/>
      <c r="AU723" s="233"/>
      <c r="AV723" s="233"/>
      <c r="AW723" s="233"/>
      <c r="AX723" s="459"/>
    </row>
    <row r="724" spans="1:50" ht="24.75" customHeight="1" x14ac:dyDescent="0.15">
      <c r="A724" s="686"/>
      <c r="B724" s="687"/>
      <c r="C724" s="962"/>
      <c r="D724" s="963"/>
      <c r="E724" s="963"/>
      <c r="F724" s="964"/>
      <c r="G724" s="982"/>
      <c r="H724" s="983"/>
      <c r="I724" s="83" t="str">
        <f t="shared" si="4"/>
        <v/>
      </c>
      <c r="J724" s="961"/>
      <c r="K724" s="961"/>
      <c r="L724" s="83" t="str">
        <f t="shared" si="5"/>
        <v/>
      </c>
      <c r="M724" s="84"/>
      <c r="N724" s="958"/>
      <c r="O724" s="959"/>
      <c r="P724" s="959"/>
      <c r="Q724" s="959"/>
      <c r="R724" s="959"/>
      <c r="S724" s="959"/>
      <c r="T724" s="959"/>
      <c r="U724" s="959"/>
      <c r="V724" s="959"/>
      <c r="W724" s="959"/>
      <c r="X724" s="959"/>
      <c r="Y724" s="959"/>
      <c r="Z724" s="959"/>
      <c r="AA724" s="959"/>
      <c r="AB724" s="959"/>
      <c r="AC724" s="959"/>
      <c r="AD724" s="959"/>
      <c r="AE724" s="959"/>
      <c r="AF724" s="960"/>
      <c r="AG724" s="458"/>
      <c r="AH724" s="233"/>
      <c r="AI724" s="233"/>
      <c r="AJ724" s="233"/>
      <c r="AK724" s="233"/>
      <c r="AL724" s="233"/>
      <c r="AM724" s="233"/>
      <c r="AN724" s="233"/>
      <c r="AO724" s="233"/>
      <c r="AP724" s="233"/>
      <c r="AQ724" s="233"/>
      <c r="AR724" s="233"/>
      <c r="AS724" s="233"/>
      <c r="AT724" s="233"/>
      <c r="AU724" s="233"/>
      <c r="AV724" s="233"/>
      <c r="AW724" s="233"/>
      <c r="AX724" s="459"/>
    </row>
    <row r="725" spans="1:50" ht="24.75" customHeight="1" x14ac:dyDescent="0.15">
      <c r="A725" s="688"/>
      <c r="B725" s="689"/>
      <c r="C725" s="965"/>
      <c r="D725" s="966"/>
      <c r="E725" s="966"/>
      <c r="F725" s="967"/>
      <c r="G725" s="1004"/>
      <c r="H725" s="1005"/>
      <c r="I725" s="85" t="str">
        <f t="shared" si="4"/>
        <v/>
      </c>
      <c r="J725" s="1006"/>
      <c r="K725" s="1006"/>
      <c r="L725" s="85" t="str">
        <f t="shared" si="5"/>
        <v/>
      </c>
      <c r="M725" s="86"/>
      <c r="N725" s="997"/>
      <c r="O725" s="998"/>
      <c r="P725" s="998"/>
      <c r="Q725" s="998"/>
      <c r="R725" s="998"/>
      <c r="S725" s="998"/>
      <c r="T725" s="998"/>
      <c r="U725" s="998"/>
      <c r="V725" s="998"/>
      <c r="W725" s="998"/>
      <c r="X725" s="998"/>
      <c r="Y725" s="998"/>
      <c r="Z725" s="998"/>
      <c r="AA725" s="998"/>
      <c r="AB725" s="998"/>
      <c r="AC725" s="998"/>
      <c r="AD725" s="998"/>
      <c r="AE725" s="998"/>
      <c r="AF725" s="999"/>
      <c r="AG725" s="163"/>
      <c r="AH725" s="164"/>
      <c r="AI725" s="164"/>
      <c r="AJ725" s="164"/>
      <c r="AK725" s="164"/>
      <c r="AL725" s="164"/>
      <c r="AM725" s="164"/>
      <c r="AN725" s="164"/>
      <c r="AO725" s="164"/>
      <c r="AP725" s="164"/>
      <c r="AQ725" s="164"/>
      <c r="AR725" s="164"/>
      <c r="AS725" s="164"/>
      <c r="AT725" s="164"/>
      <c r="AU725" s="164"/>
      <c r="AV725" s="164"/>
      <c r="AW725" s="164"/>
      <c r="AX725" s="165"/>
    </row>
    <row r="726" spans="1:50" ht="71.25" customHeight="1" x14ac:dyDescent="0.15">
      <c r="A726" s="657" t="s">
        <v>48</v>
      </c>
      <c r="B726" s="658"/>
      <c r="C726" s="474" t="s">
        <v>53</v>
      </c>
      <c r="D726" s="615"/>
      <c r="E726" s="615"/>
      <c r="F726" s="616"/>
      <c r="G726" s="837" t="s">
        <v>861</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67.5" customHeight="1" thickBot="1" x14ac:dyDescent="0.2">
      <c r="A727" s="659"/>
      <c r="B727" s="660"/>
      <c r="C727" s="729" t="s">
        <v>57</v>
      </c>
      <c r="D727" s="730"/>
      <c r="E727" s="730"/>
      <c r="F727" s="731"/>
      <c r="G727" s="835" t="s">
        <v>862</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7.5" customHeight="1" thickBot="1" x14ac:dyDescent="0.2">
      <c r="A729" s="804"/>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54"/>
      <c r="B731" s="655"/>
      <c r="C731" s="655"/>
      <c r="D731" s="655"/>
      <c r="E731" s="656"/>
      <c r="F731" s="714"/>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788"/>
      <c r="B733" s="789"/>
      <c r="C733" s="789"/>
      <c r="D733" s="789"/>
      <c r="E733" s="790"/>
      <c r="F733" s="805"/>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67.5" customHeight="1" thickBot="1" x14ac:dyDescent="0.2">
      <c r="A735" s="647"/>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0" ht="24.75" customHeight="1" x14ac:dyDescent="0.15">
      <c r="A736" s="813" t="s">
        <v>468</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23" t="s">
        <v>537</v>
      </c>
      <c r="B737" s="124"/>
      <c r="C737" s="124"/>
      <c r="D737" s="125"/>
      <c r="E737" s="102" t="s">
        <v>581</v>
      </c>
      <c r="F737" s="103"/>
      <c r="G737" s="103"/>
      <c r="H737" s="103"/>
      <c r="I737" s="103"/>
      <c r="J737" s="103"/>
      <c r="K737" s="103"/>
      <c r="L737" s="103"/>
      <c r="M737" s="122"/>
      <c r="N737" s="101" t="s">
        <v>530</v>
      </c>
      <c r="O737" s="101"/>
      <c r="P737" s="101"/>
      <c r="Q737" s="101"/>
      <c r="R737" s="102" t="s">
        <v>583</v>
      </c>
      <c r="S737" s="103"/>
      <c r="T737" s="103"/>
      <c r="U737" s="103"/>
      <c r="V737" s="103"/>
      <c r="W737" s="103"/>
      <c r="X737" s="103"/>
      <c r="Y737" s="103"/>
      <c r="Z737" s="122"/>
      <c r="AA737" s="101" t="s">
        <v>529</v>
      </c>
      <c r="AB737" s="101"/>
      <c r="AC737" s="101"/>
      <c r="AD737" s="101"/>
      <c r="AE737" s="102" t="s">
        <v>585</v>
      </c>
      <c r="AF737" s="103"/>
      <c r="AG737" s="103"/>
      <c r="AH737" s="103"/>
      <c r="AI737" s="103"/>
      <c r="AJ737" s="103"/>
      <c r="AK737" s="103"/>
      <c r="AL737" s="103"/>
      <c r="AM737" s="122"/>
      <c r="AN737" s="101" t="s">
        <v>528</v>
      </c>
      <c r="AO737" s="101"/>
      <c r="AP737" s="101"/>
      <c r="AQ737" s="101"/>
      <c r="AR737" s="102" t="s">
        <v>587</v>
      </c>
      <c r="AS737" s="103"/>
      <c r="AT737" s="103"/>
      <c r="AU737" s="103"/>
      <c r="AV737" s="103"/>
      <c r="AW737" s="103"/>
      <c r="AX737" s="104"/>
      <c r="AY737" s="89"/>
      <c r="AZ737" s="89"/>
    </row>
    <row r="738" spans="1:52" ht="24.75" customHeight="1" x14ac:dyDescent="0.15">
      <c r="A738" s="123" t="s">
        <v>527</v>
      </c>
      <c r="B738" s="124"/>
      <c r="C738" s="124"/>
      <c r="D738" s="125"/>
      <c r="E738" s="102" t="s">
        <v>582</v>
      </c>
      <c r="F738" s="103"/>
      <c r="G738" s="103"/>
      <c r="H738" s="103"/>
      <c r="I738" s="103"/>
      <c r="J738" s="103"/>
      <c r="K738" s="103"/>
      <c r="L738" s="103"/>
      <c r="M738" s="122"/>
      <c r="N738" s="101" t="s">
        <v>526</v>
      </c>
      <c r="O738" s="101"/>
      <c r="P738" s="101"/>
      <c r="Q738" s="101"/>
      <c r="R738" s="102" t="s">
        <v>584</v>
      </c>
      <c r="S738" s="103"/>
      <c r="T738" s="103"/>
      <c r="U738" s="103"/>
      <c r="V738" s="103"/>
      <c r="W738" s="103"/>
      <c r="X738" s="103"/>
      <c r="Y738" s="103"/>
      <c r="Z738" s="122"/>
      <c r="AA738" s="101" t="s">
        <v>525</v>
      </c>
      <c r="AB738" s="101"/>
      <c r="AC738" s="101"/>
      <c r="AD738" s="101"/>
      <c r="AE738" s="102" t="s">
        <v>586</v>
      </c>
      <c r="AF738" s="103"/>
      <c r="AG738" s="103"/>
      <c r="AH738" s="103"/>
      <c r="AI738" s="103"/>
      <c r="AJ738" s="103"/>
      <c r="AK738" s="103"/>
      <c r="AL738" s="103"/>
      <c r="AM738" s="122"/>
      <c r="AN738" s="101" t="s">
        <v>521</v>
      </c>
      <c r="AO738" s="101"/>
      <c r="AP738" s="101"/>
      <c r="AQ738" s="101"/>
      <c r="AR738" s="102" t="s">
        <v>588</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t="s">
        <v>458</v>
      </c>
      <c r="J739" s="117"/>
      <c r="K739" s="93" t="str">
        <f>IF(OR(I739="　", I739=""), "", "-")</f>
        <v/>
      </c>
      <c r="L739" s="118">
        <v>198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589</v>
      </c>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4"/>
      <c r="B778" s="825"/>
      <c r="C778" s="825"/>
      <c r="D778" s="825"/>
      <c r="E778" s="825"/>
      <c r="F778" s="8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499</v>
      </c>
      <c r="B779" s="800"/>
      <c r="C779" s="800"/>
      <c r="D779" s="800"/>
      <c r="E779" s="800"/>
      <c r="F779" s="801"/>
      <c r="G779" s="470" t="s">
        <v>606</v>
      </c>
      <c r="H779" s="471"/>
      <c r="I779" s="471"/>
      <c r="J779" s="471"/>
      <c r="K779" s="471"/>
      <c r="L779" s="471"/>
      <c r="M779" s="471"/>
      <c r="N779" s="471"/>
      <c r="O779" s="471"/>
      <c r="P779" s="471"/>
      <c r="Q779" s="471"/>
      <c r="R779" s="471"/>
      <c r="S779" s="471"/>
      <c r="T779" s="471"/>
      <c r="U779" s="471"/>
      <c r="V779" s="471"/>
      <c r="W779" s="471"/>
      <c r="X779" s="471"/>
      <c r="Y779" s="471"/>
      <c r="Z779" s="471"/>
      <c r="AA779" s="471"/>
      <c r="AB779" s="472"/>
      <c r="AC779" s="470" t="s">
        <v>607</v>
      </c>
      <c r="AD779" s="471"/>
      <c r="AE779" s="471"/>
      <c r="AF779" s="471"/>
      <c r="AG779" s="471"/>
      <c r="AH779" s="471"/>
      <c r="AI779" s="471"/>
      <c r="AJ779" s="471"/>
      <c r="AK779" s="471"/>
      <c r="AL779" s="471"/>
      <c r="AM779" s="471"/>
      <c r="AN779" s="471"/>
      <c r="AO779" s="471"/>
      <c r="AP779" s="471"/>
      <c r="AQ779" s="471"/>
      <c r="AR779" s="471"/>
      <c r="AS779" s="471"/>
      <c r="AT779" s="471"/>
      <c r="AU779" s="471"/>
      <c r="AV779" s="471"/>
      <c r="AW779" s="471"/>
      <c r="AX779" s="473"/>
    </row>
    <row r="780" spans="1:50" ht="24.75" customHeight="1" x14ac:dyDescent="0.15">
      <c r="A780" s="590"/>
      <c r="B780" s="802"/>
      <c r="C780" s="802"/>
      <c r="D780" s="802"/>
      <c r="E780" s="802"/>
      <c r="F780" s="803"/>
      <c r="G780" s="474" t="s">
        <v>17</v>
      </c>
      <c r="H780" s="475"/>
      <c r="I780" s="475"/>
      <c r="J780" s="475"/>
      <c r="K780" s="475"/>
      <c r="L780" s="476" t="s">
        <v>18</v>
      </c>
      <c r="M780" s="475"/>
      <c r="N780" s="475"/>
      <c r="O780" s="475"/>
      <c r="P780" s="475"/>
      <c r="Q780" s="475"/>
      <c r="R780" s="475"/>
      <c r="S780" s="475"/>
      <c r="T780" s="475"/>
      <c r="U780" s="475"/>
      <c r="V780" s="475"/>
      <c r="W780" s="475"/>
      <c r="X780" s="477"/>
      <c r="Y780" s="467" t="s">
        <v>19</v>
      </c>
      <c r="Z780" s="468"/>
      <c r="AA780" s="468"/>
      <c r="AB780" s="478"/>
      <c r="AC780" s="474" t="s">
        <v>17</v>
      </c>
      <c r="AD780" s="475"/>
      <c r="AE780" s="475"/>
      <c r="AF780" s="475"/>
      <c r="AG780" s="475"/>
      <c r="AH780" s="476" t="s">
        <v>18</v>
      </c>
      <c r="AI780" s="475"/>
      <c r="AJ780" s="475"/>
      <c r="AK780" s="475"/>
      <c r="AL780" s="475"/>
      <c r="AM780" s="475"/>
      <c r="AN780" s="475"/>
      <c r="AO780" s="475"/>
      <c r="AP780" s="475"/>
      <c r="AQ780" s="475"/>
      <c r="AR780" s="475"/>
      <c r="AS780" s="475"/>
      <c r="AT780" s="477"/>
      <c r="AU780" s="467" t="s">
        <v>19</v>
      </c>
      <c r="AV780" s="468"/>
      <c r="AW780" s="468"/>
      <c r="AX780" s="469"/>
    </row>
    <row r="781" spans="1:50" ht="24.75" customHeight="1" x14ac:dyDescent="0.15">
      <c r="A781" s="590"/>
      <c r="B781" s="802"/>
      <c r="C781" s="802"/>
      <c r="D781" s="802"/>
      <c r="E781" s="802"/>
      <c r="F781" s="803"/>
      <c r="G781" s="787" t="s">
        <v>863</v>
      </c>
      <c r="H781" s="484"/>
      <c r="I781" s="484"/>
      <c r="J781" s="484"/>
      <c r="K781" s="485"/>
      <c r="L781" s="486" t="s">
        <v>864</v>
      </c>
      <c r="M781" s="487"/>
      <c r="N781" s="487"/>
      <c r="O781" s="487"/>
      <c r="P781" s="487"/>
      <c r="Q781" s="487"/>
      <c r="R781" s="487"/>
      <c r="S781" s="487"/>
      <c r="T781" s="487"/>
      <c r="U781" s="487"/>
      <c r="V781" s="487"/>
      <c r="W781" s="487"/>
      <c r="X781" s="488"/>
      <c r="Y781" s="489">
        <v>1027</v>
      </c>
      <c r="Z781" s="490"/>
      <c r="AA781" s="490"/>
      <c r="AB781" s="591"/>
      <c r="AC781" s="483" t="s">
        <v>196</v>
      </c>
      <c r="AD781" s="484"/>
      <c r="AE781" s="484"/>
      <c r="AF781" s="484"/>
      <c r="AG781" s="485"/>
      <c r="AH781" s="486" t="s">
        <v>620</v>
      </c>
      <c r="AI781" s="487"/>
      <c r="AJ781" s="487"/>
      <c r="AK781" s="487"/>
      <c r="AL781" s="487"/>
      <c r="AM781" s="487"/>
      <c r="AN781" s="487"/>
      <c r="AO781" s="487"/>
      <c r="AP781" s="487"/>
      <c r="AQ781" s="487"/>
      <c r="AR781" s="487"/>
      <c r="AS781" s="487"/>
      <c r="AT781" s="488"/>
      <c r="AU781" s="489">
        <v>297</v>
      </c>
      <c r="AV781" s="490"/>
      <c r="AW781" s="490"/>
      <c r="AX781" s="491"/>
    </row>
    <row r="782" spans="1:50" ht="24.75" customHeight="1" x14ac:dyDescent="0.15">
      <c r="A782" s="590"/>
      <c r="B782" s="802"/>
      <c r="C782" s="802"/>
      <c r="D782" s="802"/>
      <c r="E782" s="802"/>
      <c r="F782" s="803"/>
      <c r="G782" s="786" t="s">
        <v>865</v>
      </c>
      <c r="H782" s="349"/>
      <c r="I782" s="349"/>
      <c r="J782" s="349"/>
      <c r="K782" s="350"/>
      <c r="L782" s="402" t="s">
        <v>866</v>
      </c>
      <c r="M782" s="403"/>
      <c r="N782" s="403"/>
      <c r="O782" s="403"/>
      <c r="P782" s="403"/>
      <c r="Q782" s="403"/>
      <c r="R782" s="403"/>
      <c r="S782" s="403"/>
      <c r="T782" s="403"/>
      <c r="U782" s="403"/>
      <c r="V782" s="403"/>
      <c r="W782" s="403"/>
      <c r="X782" s="404"/>
      <c r="Y782" s="399">
        <v>434</v>
      </c>
      <c r="Z782" s="400"/>
      <c r="AA782" s="400"/>
      <c r="AB782" s="410"/>
      <c r="AC782" s="348" t="s">
        <v>196</v>
      </c>
      <c r="AD782" s="349"/>
      <c r="AE782" s="349"/>
      <c r="AF782" s="349"/>
      <c r="AG782" s="350"/>
      <c r="AH782" s="402" t="s">
        <v>621</v>
      </c>
      <c r="AI782" s="403"/>
      <c r="AJ782" s="403"/>
      <c r="AK782" s="403"/>
      <c r="AL782" s="403"/>
      <c r="AM782" s="403"/>
      <c r="AN782" s="403"/>
      <c r="AO782" s="403"/>
      <c r="AP782" s="403"/>
      <c r="AQ782" s="403"/>
      <c r="AR782" s="403"/>
      <c r="AS782" s="403"/>
      <c r="AT782" s="404"/>
      <c r="AU782" s="399">
        <v>264</v>
      </c>
      <c r="AV782" s="400"/>
      <c r="AW782" s="400"/>
      <c r="AX782" s="401"/>
    </row>
    <row r="783" spans="1:50" ht="24.75" customHeight="1" x14ac:dyDescent="0.15">
      <c r="A783" s="590"/>
      <c r="B783" s="802"/>
      <c r="C783" s="802"/>
      <c r="D783" s="802"/>
      <c r="E783" s="802"/>
      <c r="F783" s="803"/>
      <c r="G783" s="786" t="s">
        <v>867</v>
      </c>
      <c r="H783" s="349"/>
      <c r="I783" s="349"/>
      <c r="J783" s="349"/>
      <c r="K783" s="350"/>
      <c r="L783" s="402" t="s">
        <v>868</v>
      </c>
      <c r="M783" s="403"/>
      <c r="N783" s="403"/>
      <c r="O783" s="403"/>
      <c r="P783" s="403"/>
      <c r="Q783" s="403"/>
      <c r="R783" s="403"/>
      <c r="S783" s="403"/>
      <c r="T783" s="403"/>
      <c r="U783" s="403"/>
      <c r="V783" s="403"/>
      <c r="W783" s="403"/>
      <c r="X783" s="404"/>
      <c r="Y783" s="399">
        <v>97</v>
      </c>
      <c r="Z783" s="400"/>
      <c r="AA783" s="400"/>
      <c r="AB783" s="410"/>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90"/>
      <c r="B784" s="802"/>
      <c r="C784" s="802"/>
      <c r="D784" s="802"/>
      <c r="E784" s="802"/>
      <c r="F784" s="803"/>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10"/>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90"/>
      <c r="B785" s="802"/>
      <c r="C785" s="802"/>
      <c r="D785" s="802"/>
      <c r="E785" s="802"/>
      <c r="F785" s="803"/>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10"/>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90"/>
      <c r="B786" s="802"/>
      <c r="C786" s="802"/>
      <c r="D786" s="802"/>
      <c r="E786" s="802"/>
      <c r="F786" s="803"/>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10"/>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90"/>
      <c r="B787" s="802"/>
      <c r="C787" s="802"/>
      <c r="D787" s="802"/>
      <c r="E787" s="802"/>
      <c r="F787" s="803"/>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10"/>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90"/>
      <c r="B788" s="802"/>
      <c r="C788" s="802"/>
      <c r="D788" s="802"/>
      <c r="E788" s="802"/>
      <c r="F788" s="803"/>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10"/>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90"/>
      <c r="B789" s="802"/>
      <c r="C789" s="802"/>
      <c r="D789" s="802"/>
      <c r="E789" s="802"/>
      <c r="F789" s="803"/>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10"/>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90"/>
      <c r="B790" s="802"/>
      <c r="C790" s="802"/>
      <c r="D790" s="802"/>
      <c r="E790" s="802"/>
      <c r="F790" s="803"/>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10"/>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90"/>
      <c r="B791" s="802"/>
      <c r="C791" s="802"/>
      <c r="D791" s="802"/>
      <c r="E791" s="802"/>
      <c r="F791" s="803"/>
      <c r="G791" s="414" t="s">
        <v>20</v>
      </c>
      <c r="H791" s="415"/>
      <c r="I791" s="415"/>
      <c r="J791" s="415"/>
      <c r="K791" s="415"/>
      <c r="L791" s="416"/>
      <c r="M791" s="417"/>
      <c r="N791" s="417"/>
      <c r="O791" s="417"/>
      <c r="P791" s="417"/>
      <c r="Q791" s="417"/>
      <c r="R791" s="417"/>
      <c r="S791" s="417"/>
      <c r="T791" s="417"/>
      <c r="U791" s="417"/>
      <c r="V791" s="417"/>
      <c r="W791" s="417"/>
      <c r="X791" s="418"/>
      <c r="Y791" s="419">
        <f>SUM(Y781:AB790)</f>
        <v>1558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561</v>
      </c>
      <c r="AV791" s="420"/>
      <c r="AW791" s="420"/>
      <c r="AX791" s="422"/>
    </row>
    <row r="792" spans="1:50" ht="24.75" customHeight="1" x14ac:dyDescent="0.15">
      <c r="A792" s="590"/>
      <c r="B792" s="802"/>
      <c r="C792" s="802"/>
      <c r="D792" s="802"/>
      <c r="E792" s="802"/>
      <c r="F792" s="803"/>
      <c r="G792" s="470" t="s">
        <v>608</v>
      </c>
      <c r="H792" s="471"/>
      <c r="I792" s="471"/>
      <c r="J792" s="471"/>
      <c r="K792" s="471"/>
      <c r="L792" s="471"/>
      <c r="M792" s="471"/>
      <c r="N792" s="471"/>
      <c r="O792" s="471"/>
      <c r="P792" s="471"/>
      <c r="Q792" s="471"/>
      <c r="R792" s="471"/>
      <c r="S792" s="471"/>
      <c r="T792" s="471"/>
      <c r="U792" s="471"/>
      <c r="V792" s="471"/>
      <c r="W792" s="471"/>
      <c r="X792" s="471"/>
      <c r="Y792" s="471"/>
      <c r="Z792" s="471"/>
      <c r="AA792" s="471"/>
      <c r="AB792" s="472"/>
      <c r="AC792" s="470" t="s">
        <v>612</v>
      </c>
      <c r="AD792" s="471"/>
      <c r="AE792" s="471"/>
      <c r="AF792" s="471"/>
      <c r="AG792" s="471"/>
      <c r="AH792" s="471"/>
      <c r="AI792" s="471"/>
      <c r="AJ792" s="471"/>
      <c r="AK792" s="471"/>
      <c r="AL792" s="471"/>
      <c r="AM792" s="471"/>
      <c r="AN792" s="471"/>
      <c r="AO792" s="471"/>
      <c r="AP792" s="471"/>
      <c r="AQ792" s="471"/>
      <c r="AR792" s="471"/>
      <c r="AS792" s="471"/>
      <c r="AT792" s="471"/>
      <c r="AU792" s="471"/>
      <c r="AV792" s="471"/>
      <c r="AW792" s="471"/>
      <c r="AX792" s="473"/>
    </row>
    <row r="793" spans="1:50" ht="24.75" customHeight="1" x14ac:dyDescent="0.15">
      <c r="A793" s="590"/>
      <c r="B793" s="802"/>
      <c r="C793" s="802"/>
      <c r="D793" s="802"/>
      <c r="E793" s="802"/>
      <c r="F793" s="803"/>
      <c r="G793" s="474" t="s">
        <v>17</v>
      </c>
      <c r="H793" s="475"/>
      <c r="I793" s="475"/>
      <c r="J793" s="475"/>
      <c r="K793" s="475"/>
      <c r="L793" s="476" t="s">
        <v>18</v>
      </c>
      <c r="M793" s="475"/>
      <c r="N793" s="475"/>
      <c r="O793" s="475"/>
      <c r="P793" s="475"/>
      <c r="Q793" s="475"/>
      <c r="R793" s="475"/>
      <c r="S793" s="475"/>
      <c r="T793" s="475"/>
      <c r="U793" s="475"/>
      <c r="V793" s="475"/>
      <c r="W793" s="475"/>
      <c r="X793" s="477"/>
      <c r="Y793" s="467" t="s">
        <v>19</v>
      </c>
      <c r="Z793" s="468"/>
      <c r="AA793" s="468"/>
      <c r="AB793" s="478"/>
      <c r="AC793" s="474" t="s">
        <v>17</v>
      </c>
      <c r="AD793" s="475"/>
      <c r="AE793" s="475"/>
      <c r="AF793" s="475"/>
      <c r="AG793" s="475"/>
      <c r="AH793" s="476" t="s">
        <v>18</v>
      </c>
      <c r="AI793" s="475"/>
      <c r="AJ793" s="475"/>
      <c r="AK793" s="475"/>
      <c r="AL793" s="475"/>
      <c r="AM793" s="475"/>
      <c r="AN793" s="475"/>
      <c r="AO793" s="475"/>
      <c r="AP793" s="475"/>
      <c r="AQ793" s="475"/>
      <c r="AR793" s="475"/>
      <c r="AS793" s="475"/>
      <c r="AT793" s="477"/>
      <c r="AU793" s="467" t="s">
        <v>19</v>
      </c>
      <c r="AV793" s="468"/>
      <c r="AW793" s="468"/>
      <c r="AX793" s="469"/>
    </row>
    <row r="794" spans="1:50" ht="24.75" customHeight="1" x14ac:dyDescent="0.15">
      <c r="A794" s="590"/>
      <c r="B794" s="802"/>
      <c r="C794" s="802"/>
      <c r="D794" s="802"/>
      <c r="E794" s="802"/>
      <c r="F794" s="803"/>
      <c r="G794" s="483" t="s">
        <v>609</v>
      </c>
      <c r="H794" s="484"/>
      <c r="I794" s="484"/>
      <c r="J794" s="484"/>
      <c r="K794" s="485"/>
      <c r="L794" s="486" t="s">
        <v>610</v>
      </c>
      <c r="M794" s="487"/>
      <c r="N794" s="487"/>
      <c r="O794" s="487"/>
      <c r="P794" s="487"/>
      <c r="Q794" s="487"/>
      <c r="R794" s="487"/>
      <c r="S794" s="487"/>
      <c r="T794" s="487"/>
      <c r="U794" s="487"/>
      <c r="V794" s="487"/>
      <c r="W794" s="487"/>
      <c r="X794" s="488"/>
      <c r="Y794" s="489">
        <v>644</v>
      </c>
      <c r="Z794" s="490"/>
      <c r="AA794" s="490"/>
      <c r="AB794" s="591"/>
      <c r="AC794" s="483" t="s">
        <v>196</v>
      </c>
      <c r="AD794" s="484"/>
      <c r="AE794" s="484"/>
      <c r="AF794" s="484"/>
      <c r="AG794" s="485"/>
      <c r="AH794" s="486" t="s">
        <v>613</v>
      </c>
      <c r="AI794" s="487"/>
      <c r="AJ794" s="487"/>
      <c r="AK794" s="487"/>
      <c r="AL794" s="487"/>
      <c r="AM794" s="487"/>
      <c r="AN794" s="487"/>
      <c r="AO794" s="487"/>
      <c r="AP794" s="487"/>
      <c r="AQ794" s="487"/>
      <c r="AR794" s="487"/>
      <c r="AS794" s="487"/>
      <c r="AT794" s="488"/>
      <c r="AU794" s="489">
        <v>63.6</v>
      </c>
      <c r="AV794" s="490"/>
      <c r="AW794" s="490"/>
      <c r="AX794" s="491"/>
    </row>
    <row r="795" spans="1:50" ht="24.75" customHeight="1" x14ac:dyDescent="0.15">
      <c r="A795" s="590"/>
      <c r="B795" s="802"/>
      <c r="C795" s="802"/>
      <c r="D795" s="802"/>
      <c r="E795" s="802"/>
      <c r="F795" s="803"/>
      <c r="G795" s="348" t="s">
        <v>196</v>
      </c>
      <c r="H795" s="349"/>
      <c r="I795" s="349"/>
      <c r="J795" s="349"/>
      <c r="K795" s="350"/>
      <c r="L795" s="402" t="s">
        <v>611</v>
      </c>
      <c r="M795" s="403"/>
      <c r="N795" s="403"/>
      <c r="O795" s="403"/>
      <c r="P795" s="403"/>
      <c r="Q795" s="403"/>
      <c r="R795" s="403"/>
      <c r="S795" s="403"/>
      <c r="T795" s="403"/>
      <c r="U795" s="403"/>
      <c r="V795" s="403"/>
      <c r="W795" s="403"/>
      <c r="X795" s="404"/>
      <c r="Y795" s="399">
        <v>990</v>
      </c>
      <c r="Z795" s="400"/>
      <c r="AA795" s="400"/>
      <c r="AB795" s="410"/>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90"/>
      <c r="B796" s="802"/>
      <c r="C796" s="802"/>
      <c r="D796" s="802"/>
      <c r="E796" s="802"/>
      <c r="F796" s="803"/>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10"/>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90"/>
      <c r="B797" s="802"/>
      <c r="C797" s="802"/>
      <c r="D797" s="802"/>
      <c r="E797" s="802"/>
      <c r="F797" s="803"/>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10"/>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90"/>
      <c r="B798" s="802"/>
      <c r="C798" s="802"/>
      <c r="D798" s="802"/>
      <c r="E798" s="802"/>
      <c r="F798" s="803"/>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10"/>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90"/>
      <c r="B799" s="802"/>
      <c r="C799" s="802"/>
      <c r="D799" s="802"/>
      <c r="E799" s="802"/>
      <c r="F799" s="803"/>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10"/>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90"/>
      <c r="B800" s="802"/>
      <c r="C800" s="802"/>
      <c r="D800" s="802"/>
      <c r="E800" s="802"/>
      <c r="F800" s="803"/>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10"/>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90"/>
      <c r="B801" s="802"/>
      <c r="C801" s="802"/>
      <c r="D801" s="802"/>
      <c r="E801" s="802"/>
      <c r="F801" s="803"/>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10"/>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90"/>
      <c r="B802" s="802"/>
      <c r="C802" s="802"/>
      <c r="D802" s="802"/>
      <c r="E802" s="802"/>
      <c r="F802" s="803"/>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10"/>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90"/>
      <c r="B803" s="802"/>
      <c r="C803" s="802"/>
      <c r="D803" s="802"/>
      <c r="E803" s="802"/>
      <c r="F803" s="803"/>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10"/>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90"/>
      <c r="B804" s="802"/>
      <c r="C804" s="802"/>
      <c r="D804" s="802"/>
      <c r="E804" s="802"/>
      <c r="F804" s="803"/>
      <c r="G804" s="414" t="s">
        <v>20</v>
      </c>
      <c r="H804" s="415"/>
      <c r="I804" s="415"/>
      <c r="J804" s="415"/>
      <c r="K804" s="415"/>
      <c r="L804" s="416"/>
      <c r="M804" s="417"/>
      <c r="N804" s="417"/>
      <c r="O804" s="417"/>
      <c r="P804" s="417"/>
      <c r="Q804" s="417"/>
      <c r="R804" s="417"/>
      <c r="S804" s="417"/>
      <c r="T804" s="417"/>
      <c r="U804" s="417"/>
      <c r="V804" s="417"/>
      <c r="W804" s="417"/>
      <c r="X804" s="418"/>
      <c r="Y804" s="419">
        <f>SUM(Y794:AB803)</f>
        <v>1634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63.6</v>
      </c>
      <c r="AV804" s="420"/>
      <c r="AW804" s="420"/>
      <c r="AX804" s="422"/>
    </row>
    <row r="805" spans="1:50" ht="24.75" customHeight="1" x14ac:dyDescent="0.15">
      <c r="A805" s="590"/>
      <c r="B805" s="802"/>
      <c r="C805" s="802"/>
      <c r="D805" s="802"/>
      <c r="E805" s="802"/>
      <c r="F805" s="803"/>
      <c r="G805" s="470" t="s">
        <v>614</v>
      </c>
      <c r="H805" s="471"/>
      <c r="I805" s="471"/>
      <c r="J805" s="471"/>
      <c r="K805" s="471"/>
      <c r="L805" s="471"/>
      <c r="M805" s="471"/>
      <c r="N805" s="471"/>
      <c r="O805" s="471"/>
      <c r="P805" s="471"/>
      <c r="Q805" s="471"/>
      <c r="R805" s="471"/>
      <c r="S805" s="471"/>
      <c r="T805" s="471"/>
      <c r="U805" s="471"/>
      <c r="V805" s="471"/>
      <c r="W805" s="471"/>
      <c r="X805" s="471"/>
      <c r="Y805" s="471"/>
      <c r="Z805" s="471"/>
      <c r="AA805" s="471"/>
      <c r="AB805" s="472"/>
      <c r="AC805" s="470" t="s">
        <v>615</v>
      </c>
      <c r="AD805" s="471"/>
      <c r="AE805" s="471"/>
      <c r="AF805" s="471"/>
      <c r="AG805" s="471"/>
      <c r="AH805" s="471"/>
      <c r="AI805" s="471"/>
      <c r="AJ805" s="471"/>
      <c r="AK805" s="471"/>
      <c r="AL805" s="471"/>
      <c r="AM805" s="471"/>
      <c r="AN805" s="471"/>
      <c r="AO805" s="471"/>
      <c r="AP805" s="471"/>
      <c r="AQ805" s="471"/>
      <c r="AR805" s="471"/>
      <c r="AS805" s="471"/>
      <c r="AT805" s="471"/>
      <c r="AU805" s="471"/>
      <c r="AV805" s="471"/>
      <c r="AW805" s="471"/>
      <c r="AX805" s="473"/>
    </row>
    <row r="806" spans="1:50" ht="24.75" customHeight="1" x14ac:dyDescent="0.15">
      <c r="A806" s="590"/>
      <c r="B806" s="802"/>
      <c r="C806" s="802"/>
      <c r="D806" s="802"/>
      <c r="E806" s="802"/>
      <c r="F806" s="803"/>
      <c r="G806" s="474" t="s">
        <v>17</v>
      </c>
      <c r="H806" s="475"/>
      <c r="I806" s="475"/>
      <c r="J806" s="475"/>
      <c r="K806" s="475"/>
      <c r="L806" s="476" t="s">
        <v>18</v>
      </c>
      <c r="M806" s="475"/>
      <c r="N806" s="475"/>
      <c r="O806" s="475"/>
      <c r="P806" s="475"/>
      <c r="Q806" s="475"/>
      <c r="R806" s="475"/>
      <c r="S806" s="475"/>
      <c r="T806" s="475"/>
      <c r="U806" s="475"/>
      <c r="V806" s="475"/>
      <c r="W806" s="475"/>
      <c r="X806" s="477"/>
      <c r="Y806" s="467" t="s">
        <v>19</v>
      </c>
      <c r="Z806" s="468"/>
      <c r="AA806" s="468"/>
      <c r="AB806" s="478"/>
      <c r="AC806" s="474" t="s">
        <v>17</v>
      </c>
      <c r="AD806" s="475"/>
      <c r="AE806" s="475"/>
      <c r="AF806" s="475"/>
      <c r="AG806" s="475"/>
      <c r="AH806" s="476" t="s">
        <v>18</v>
      </c>
      <c r="AI806" s="475"/>
      <c r="AJ806" s="475"/>
      <c r="AK806" s="475"/>
      <c r="AL806" s="475"/>
      <c r="AM806" s="475"/>
      <c r="AN806" s="475"/>
      <c r="AO806" s="475"/>
      <c r="AP806" s="475"/>
      <c r="AQ806" s="475"/>
      <c r="AR806" s="475"/>
      <c r="AS806" s="475"/>
      <c r="AT806" s="477"/>
      <c r="AU806" s="467" t="s">
        <v>19</v>
      </c>
      <c r="AV806" s="468"/>
      <c r="AW806" s="468"/>
      <c r="AX806" s="469"/>
    </row>
    <row r="807" spans="1:50" ht="45.75" customHeight="1" x14ac:dyDescent="0.15">
      <c r="A807" s="590"/>
      <c r="B807" s="802"/>
      <c r="C807" s="802"/>
      <c r="D807" s="802"/>
      <c r="E807" s="802"/>
      <c r="F807" s="803"/>
      <c r="G807" s="483" t="s">
        <v>196</v>
      </c>
      <c r="H807" s="484"/>
      <c r="I807" s="484"/>
      <c r="J807" s="484"/>
      <c r="K807" s="485"/>
      <c r="L807" s="486" t="s">
        <v>616</v>
      </c>
      <c r="M807" s="487"/>
      <c r="N807" s="487"/>
      <c r="O807" s="487"/>
      <c r="P807" s="487"/>
      <c r="Q807" s="487"/>
      <c r="R807" s="487"/>
      <c r="S807" s="487"/>
      <c r="T807" s="487"/>
      <c r="U807" s="487"/>
      <c r="V807" s="487"/>
      <c r="W807" s="487"/>
      <c r="X807" s="488"/>
      <c r="Y807" s="489">
        <v>8.1</v>
      </c>
      <c r="Z807" s="490"/>
      <c r="AA807" s="490"/>
      <c r="AB807" s="591"/>
      <c r="AC807" s="483" t="s">
        <v>196</v>
      </c>
      <c r="AD807" s="484"/>
      <c r="AE807" s="484"/>
      <c r="AF807" s="484"/>
      <c r="AG807" s="485"/>
      <c r="AH807" s="486" t="s">
        <v>617</v>
      </c>
      <c r="AI807" s="487"/>
      <c r="AJ807" s="487"/>
      <c r="AK807" s="487"/>
      <c r="AL807" s="487"/>
      <c r="AM807" s="487"/>
      <c r="AN807" s="487"/>
      <c r="AO807" s="487"/>
      <c r="AP807" s="487"/>
      <c r="AQ807" s="487"/>
      <c r="AR807" s="487"/>
      <c r="AS807" s="487"/>
      <c r="AT807" s="488"/>
      <c r="AU807" s="489">
        <v>0.5</v>
      </c>
      <c r="AV807" s="490"/>
      <c r="AW807" s="490"/>
      <c r="AX807" s="491"/>
    </row>
    <row r="808" spans="1:50" ht="24.75" hidden="1" customHeight="1" x14ac:dyDescent="0.15">
      <c r="A808" s="590"/>
      <c r="B808" s="802"/>
      <c r="C808" s="802"/>
      <c r="D808" s="802"/>
      <c r="E808" s="802"/>
      <c r="F808" s="803"/>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10"/>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90"/>
      <c r="B809" s="802"/>
      <c r="C809" s="802"/>
      <c r="D809" s="802"/>
      <c r="E809" s="802"/>
      <c r="F809" s="803"/>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10"/>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90"/>
      <c r="B810" s="802"/>
      <c r="C810" s="802"/>
      <c r="D810" s="802"/>
      <c r="E810" s="802"/>
      <c r="F810" s="803"/>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10"/>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90"/>
      <c r="B811" s="802"/>
      <c r="C811" s="802"/>
      <c r="D811" s="802"/>
      <c r="E811" s="802"/>
      <c r="F811" s="803"/>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10"/>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90"/>
      <c r="B812" s="802"/>
      <c r="C812" s="802"/>
      <c r="D812" s="802"/>
      <c r="E812" s="802"/>
      <c r="F812" s="803"/>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10"/>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90"/>
      <c r="B813" s="802"/>
      <c r="C813" s="802"/>
      <c r="D813" s="802"/>
      <c r="E813" s="802"/>
      <c r="F813" s="803"/>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10"/>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90"/>
      <c r="B814" s="802"/>
      <c r="C814" s="802"/>
      <c r="D814" s="802"/>
      <c r="E814" s="802"/>
      <c r="F814" s="803"/>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10"/>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90"/>
      <c r="B815" s="802"/>
      <c r="C815" s="802"/>
      <c r="D815" s="802"/>
      <c r="E815" s="802"/>
      <c r="F815" s="803"/>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10"/>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90"/>
      <c r="B816" s="802"/>
      <c r="C816" s="802"/>
      <c r="D816" s="802"/>
      <c r="E816" s="802"/>
      <c r="F816" s="803"/>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10"/>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90"/>
      <c r="B817" s="802"/>
      <c r="C817" s="802"/>
      <c r="D817" s="802"/>
      <c r="E817" s="802"/>
      <c r="F817" s="803"/>
      <c r="G817" s="414" t="s">
        <v>20</v>
      </c>
      <c r="H817" s="415"/>
      <c r="I817" s="415"/>
      <c r="J817" s="415"/>
      <c r="K817" s="415"/>
      <c r="L817" s="416"/>
      <c r="M817" s="417"/>
      <c r="N817" s="417"/>
      <c r="O817" s="417"/>
      <c r="P817" s="417"/>
      <c r="Q817" s="417"/>
      <c r="R817" s="417"/>
      <c r="S817" s="417"/>
      <c r="T817" s="417"/>
      <c r="U817" s="417"/>
      <c r="V817" s="417"/>
      <c r="W817" s="417"/>
      <c r="X817" s="418"/>
      <c r="Y817" s="419">
        <f>SUM(Y807:AB816)</f>
        <v>8.1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0.5</v>
      </c>
      <c r="AV817" s="420"/>
      <c r="AW817" s="420"/>
      <c r="AX817" s="422"/>
    </row>
    <row r="818" spans="1:50" ht="24.75" customHeight="1" x14ac:dyDescent="0.15">
      <c r="A818" s="590"/>
      <c r="B818" s="802"/>
      <c r="C818" s="802"/>
      <c r="D818" s="802"/>
      <c r="E818" s="802"/>
      <c r="F818" s="803"/>
      <c r="G818" s="470" t="s">
        <v>618</v>
      </c>
      <c r="H818" s="471"/>
      <c r="I818" s="471"/>
      <c r="J818" s="471"/>
      <c r="K818" s="471"/>
      <c r="L818" s="471"/>
      <c r="M818" s="471"/>
      <c r="N818" s="471"/>
      <c r="O818" s="471"/>
      <c r="P818" s="471"/>
      <c r="Q818" s="471"/>
      <c r="R818" s="471"/>
      <c r="S818" s="471"/>
      <c r="T818" s="471"/>
      <c r="U818" s="471"/>
      <c r="V818" s="471"/>
      <c r="W818" s="471"/>
      <c r="X818" s="471"/>
      <c r="Y818" s="471"/>
      <c r="Z818" s="471"/>
      <c r="AA818" s="471"/>
      <c r="AB818" s="472"/>
      <c r="AC818" s="470" t="s">
        <v>754</v>
      </c>
      <c r="AD818" s="471"/>
      <c r="AE818" s="471"/>
      <c r="AF818" s="471"/>
      <c r="AG818" s="471"/>
      <c r="AH818" s="471"/>
      <c r="AI818" s="471"/>
      <c r="AJ818" s="471"/>
      <c r="AK818" s="471"/>
      <c r="AL818" s="471"/>
      <c r="AM818" s="471"/>
      <c r="AN818" s="471"/>
      <c r="AO818" s="471"/>
      <c r="AP818" s="471"/>
      <c r="AQ818" s="471"/>
      <c r="AR818" s="471"/>
      <c r="AS818" s="471"/>
      <c r="AT818" s="471"/>
      <c r="AU818" s="471"/>
      <c r="AV818" s="471"/>
      <c r="AW818" s="471"/>
      <c r="AX818" s="473"/>
    </row>
    <row r="819" spans="1:50" ht="24.75" customHeight="1" x14ac:dyDescent="0.15">
      <c r="A819" s="590"/>
      <c r="B819" s="802"/>
      <c r="C819" s="802"/>
      <c r="D819" s="802"/>
      <c r="E819" s="802"/>
      <c r="F819" s="803"/>
      <c r="G819" s="474" t="s">
        <v>17</v>
      </c>
      <c r="H819" s="475"/>
      <c r="I819" s="475"/>
      <c r="J819" s="475"/>
      <c r="K819" s="475"/>
      <c r="L819" s="476" t="s">
        <v>18</v>
      </c>
      <c r="M819" s="475"/>
      <c r="N819" s="475"/>
      <c r="O819" s="475"/>
      <c r="P819" s="475"/>
      <c r="Q819" s="475"/>
      <c r="R819" s="475"/>
      <c r="S819" s="475"/>
      <c r="T819" s="475"/>
      <c r="U819" s="475"/>
      <c r="V819" s="475"/>
      <c r="W819" s="475"/>
      <c r="X819" s="477"/>
      <c r="Y819" s="467" t="s">
        <v>19</v>
      </c>
      <c r="Z819" s="468"/>
      <c r="AA819" s="468"/>
      <c r="AB819" s="478"/>
      <c r="AC819" s="474" t="s">
        <v>17</v>
      </c>
      <c r="AD819" s="475"/>
      <c r="AE819" s="475"/>
      <c r="AF819" s="475"/>
      <c r="AG819" s="475"/>
      <c r="AH819" s="476" t="s">
        <v>18</v>
      </c>
      <c r="AI819" s="475"/>
      <c r="AJ819" s="475"/>
      <c r="AK819" s="475"/>
      <c r="AL819" s="475"/>
      <c r="AM819" s="475"/>
      <c r="AN819" s="475"/>
      <c r="AO819" s="475"/>
      <c r="AP819" s="475"/>
      <c r="AQ819" s="475"/>
      <c r="AR819" s="475"/>
      <c r="AS819" s="475"/>
      <c r="AT819" s="477"/>
      <c r="AU819" s="467" t="s">
        <v>19</v>
      </c>
      <c r="AV819" s="468"/>
      <c r="AW819" s="468"/>
      <c r="AX819" s="469"/>
    </row>
    <row r="820" spans="1:50" s="16" customFormat="1" ht="24.75" customHeight="1" x14ac:dyDescent="0.15">
      <c r="A820" s="590"/>
      <c r="B820" s="802"/>
      <c r="C820" s="802"/>
      <c r="D820" s="802"/>
      <c r="E820" s="802"/>
      <c r="F820" s="803"/>
      <c r="G820" s="483" t="s">
        <v>196</v>
      </c>
      <c r="H820" s="484"/>
      <c r="I820" s="484"/>
      <c r="J820" s="484"/>
      <c r="K820" s="485"/>
      <c r="L820" s="486" t="s">
        <v>619</v>
      </c>
      <c r="M820" s="487"/>
      <c r="N820" s="487"/>
      <c r="O820" s="487"/>
      <c r="P820" s="487"/>
      <c r="Q820" s="487"/>
      <c r="R820" s="487"/>
      <c r="S820" s="487"/>
      <c r="T820" s="487"/>
      <c r="U820" s="487"/>
      <c r="V820" s="487"/>
      <c r="W820" s="487"/>
      <c r="X820" s="488"/>
      <c r="Y820" s="489">
        <v>27.8</v>
      </c>
      <c r="Z820" s="490"/>
      <c r="AA820" s="490"/>
      <c r="AB820" s="591"/>
      <c r="AC820" s="483" t="s">
        <v>196</v>
      </c>
      <c r="AD820" s="484"/>
      <c r="AE820" s="484"/>
      <c r="AF820" s="484"/>
      <c r="AG820" s="485"/>
      <c r="AH820" s="486" t="s">
        <v>755</v>
      </c>
      <c r="AI820" s="487"/>
      <c r="AJ820" s="487"/>
      <c r="AK820" s="487"/>
      <c r="AL820" s="487"/>
      <c r="AM820" s="487"/>
      <c r="AN820" s="487"/>
      <c r="AO820" s="487"/>
      <c r="AP820" s="487"/>
      <c r="AQ820" s="487"/>
      <c r="AR820" s="487"/>
      <c r="AS820" s="487"/>
      <c r="AT820" s="488"/>
      <c r="AU820" s="489">
        <v>3</v>
      </c>
      <c r="AV820" s="490"/>
      <c r="AW820" s="490"/>
      <c r="AX820" s="491"/>
    </row>
    <row r="821" spans="1:50" ht="24.75" hidden="1" customHeight="1" x14ac:dyDescent="0.15">
      <c r="A821" s="590"/>
      <c r="B821" s="802"/>
      <c r="C821" s="802"/>
      <c r="D821" s="802"/>
      <c r="E821" s="802"/>
      <c r="F821" s="803"/>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10"/>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90"/>
      <c r="B822" s="802"/>
      <c r="C822" s="802"/>
      <c r="D822" s="802"/>
      <c r="E822" s="802"/>
      <c r="F822" s="803"/>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10"/>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90"/>
      <c r="B823" s="802"/>
      <c r="C823" s="802"/>
      <c r="D823" s="802"/>
      <c r="E823" s="802"/>
      <c r="F823" s="803"/>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10"/>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90"/>
      <c r="B824" s="802"/>
      <c r="C824" s="802"/>
      <c r="D824" s="802"/>
      <c r="E824" s="802"/>
      <c r="F824" s="803"/>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10"/>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90"/>
      <c r="B825" s="802"/>
      <c r="C825" s="802"/>
      <c r="D825" s="802"/>
      <c r="E825" s="802"/>
      <c r="F825" s="803"/>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10"/>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90"/>
      <c r="B826" s="802"/>
      <c r="C826" s="802"/>
      <c r="D826" s="802"/>
      <c r="E826" s="802"/>
      <c r="F826" s="803"/>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10"/>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90"/>
      <c r="B827" s="802"/>
      <c r="C827" s="802"/>
      <c r="D827" s="802"/>
      <c r="E827" s="802"/>
      <c r="F827" s="803"/>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10"/>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90"/>
      <c r="B828" s="802"/>
      <c r="C828" s="802"/>
      <c r="D828" s="802"/>
      <c r="E828" s="802"/>
      <c r="F828" s="803"/>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10"/>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90"/>
      <c r="B829" s="802"/>
      <c r="C829" s="802"/>
      <c r="D829" s="802"/>
      <c r="E829" s="802"/>
      <c r="F829" s="803"/>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10"/>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90"/>
      <c r="B830" s="802"/>
      <c r="C830" s="802"/>
      <c r="D830" s="802"/>
      <c r="E830" s="802"/>
      <c r="F830" s="803"/>
      <c r="G830" s="414" t="s">
        <v>20</v>
      </c>
      <c r="H830" s="415"/>
      <c r="I830" s="415"/>
      <c r="J830" s="415"/>
      <c r="K830" s="415"/>
      <c r="L830" s="416"/>
      <c r="M830" s="417"/>
      <c r="N830" s="417"/>
      <c r="O830" s="417"/>
      <c r="P830" s="417"/>
      <c r="Q830" s="417"/>
      <c r="R830" s="417"/>
      <c r="S830" s="417"/>
      <c r="T830" s="417"/>
      <c r="U830" s="417"/>
      <c r="V830" s="417"/>
      <c r="W830" s="417"/>
      <c r="X830" s="418"/>
      <c r="Y830" s="419">
        <f>SUM(Y820:AB829)</f>
        <v>27.8</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3</v>
      </c>
      <c r="AV830" s="420"/>
      <c r="AW830" s="420"/>
      <c r="AX830" s="422"/>
    </row>
    <row r="831" spans="1:50" ht="24.75"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1000" t="s">
        <v>460</v>
      </c>
      <c r="AM831" s="1001"/>
      <c r="AN831" s="1001"/>
      <c r="AO831" s="82" t="s">
        <v>458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454</v>
      </c>
      <c r="AD836" s="277"/>
      <c r="AE836" s="277"/>
      <c r="AF836" s="277"/>
      <c r="AG836" s="277"/>
      <c r="AH836" s="344" t="s">
        <v>481</v>
      </c>
      <c r="AI836" s="346"/>
      <c r="AJ836" s="346"/>
      <c r="AK836" s="346"/>
      <c r="AL836" s="346" t="s">
        <v>21</v>
      </c>
      <c r="AM836" s="346"/>
      <c r="AN836" s="346"/>
      <c r="AO836" s="446"/>
      <c r="AP836" s="447" t="s">
        <v>416</v>
      </c>
      <c r="AQ836" s="447"/>
      <c r="AR836" s="447"/>
      <c r="AS836" s="447"/>
      <c r="AT836" s="447"/>
      <c r="AU836" s="447"/>
      <c r="AV836" s="447"/>
      <c r="AW836" s="447"/>
      <c r="AX836" s="447"/>
    </row>
    <row r="837" spans="1:50" ht="30" customHeight="1" x14ac:dyDescent="0.15">
      <c r="A837" s="409">
        <v>1</v>
      </c>
      <c r="B837" s="409">
        <v>1</v>
      </c>
      <c r="C837" s="426" t="s">
        <v>838</v>
      </c>
      <c r="D837" s="423"/>
      <c r="E837" s="423"/>
      <c r="F837" s="423"/>
      <c r="G837" s="423"/>
      <c r="H837" s="423"/>
      <c r="I837" s="423"/>
      <c r="J837" s="424">
        <v>1011105001930</v>
      </c>
      <c r="K837" s="425"/>
      <c r="L837" s="425"/>
      <c r="M837" s="425"/>
      <c r="N837" s="425"/>
      <c r="O837" s="425"/>
      <c r="P837" s="427" t="s">
        <v>839</v>
      </c>
      <c r="Q837" s="317"/>
      <c r="R837" s="317"/>
      <c r="S837" s="317"/>
      <c r="T837" s="317"/>
      <c r="U837" s="317"/>
      <c r="V837" s="317"/>
      <c r="W837" s="317"/>
      <c r="X837" s="317"/>
      <c r="Y837" s="318">
        <v>1558</v>
      </c>
      <c r="Z837" s="319"/>
      <c r="AA837" s="319"/>
      <c r="AB837" s="320"/>
      <c r="AC837" s="463" t="s">
        <v>660</v>
      </c>
      <c r="AD837" s="434"/>
      <c r="AE837" s="434"/>
      <c r="AF837" s="434"/>
      <c r="AG837" s="434"/>
      <c r="AH837" s="428" t="s">
        <v>661</v>
      </c>
      <c r="AI837" s="429"/>
      <c r="AJ837" s="429"/>
      <c r="AK837" s="429"/>
      <c r="AL837" s="325" t="s">
        <v>661</v>
      </c>
      <c r="AM837" s="326"/>
      <c r="AN837" s="326"/>
      <c r="AO837" s="327"/>
      <c r="AP837" s="321"/>
      <c r="AQ837" s="321"/>
      <c r="AR837" s="321"/>
      <c r="AS837" s="321"/>
      <c r="AT837" s="321"/>
      <c r="AU837" s="321"/>
      <c r="AV837" s="321"/>
      <c r="AW837" s="321"/>
      <c r="AX837" s="321"/>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8"/>
      <c r="AD838" s="328"/>
      <c r="AE838" s="328"/>
      <c r="AF838" s="328"/>
      <c r="AG838" s="328"/>
      <c r="AH838" s="428"/>
      <c r="AI838" s="429"/>
      <c r="AJ838" s="429"/>
      <c r="AK838" s="429"/>
      <c r="AL838" s="325"/>
      <c r="AM838" s="326"/>
      <c r="AN838" s="326"/>
      <c r="AO838" s="327"/>
      <c r="AP838" s="321"/>
      <c r="AQ838" s="321"/>
      <c r="AR838" s="321"/>
      <c r="AS838" s="321"/>
      <c r="AT838" s="321"/>
      <c r="AU838" s="321"/>
      <c r="AV838" s="321"/>
      <c r="AW838" s="321"/>
      <c r="AX838" s="321"/>
    </row>
    <row r="839" spans="1:50" ht="30" hidden="1" customHeight="1" x14ac:dyDescent="0.15">
      <c r="A839" s="409">
        <v>3</v>
      </c>
      <c r="B839" s="409">
        <v>1</v>
      </c>
      <c r="C839" s="426"/>
      <c r="D839" s="423"/>
      <c r="E839" s="423"/>
      <c r="F839" s="423"/>
      <c r="G839" s="423"/>
      <c r="H839" s="423"/>
      <c r="I839" s="423"/>
      <c r="J839" s="424"/>
      <c r="K839" s="425"/>
      <c r="L839" s="425"/>
      <c r="M839" s="425"/>
      <c r="N839" s="425"/>
      <c r="O839" s="425"/>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9">
        <v>4</v>
      </c>
      <c r="B840" s="409">
        <v>1</v>
      </c>
      <c r="C840" s="426"/>
      <c r="D840" s="423"/>
      <c r="E840" s="423"/>
      <c r="F840" s="423"/>
      <c r="G840" s="423"/>
      <c r="H840" s="423"/>
      <c r="I840" s="423"/>
      <c r="J840" s="424"/>
      <c r="K840" s="425"/>
      <c r="L840" s="425"/>
      <c r="M840" s="425"/>
      <c r="N840" s="425"/>
      <c r="O840" s="425"/>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454</v>
      </c>
      <c r="AD869" s="277"/>
      <c r="AE869" s="277"/>
      <c r="AF869" s="277"/>
      <c r="AG869" s="277"/>
      <c r="AH869" s="344" t="s">
        <v>481</v>
      </c>
      <c r="AI869" s="346"/>
      <c r="AJ869" s="346"/>
      <c r="AK869" s="346"/>
      <c r="AL869" s="346" t="s">
        <v>21</v>
      </c>
      <c r="AM869" s="346"/>
      <c r="AN869" s="346"/>
      <c r="AO869" s="446"/>
      <c r="AP869" s="447" t="s">
        <v>416</v>
      </c>
      <c r="AQ869" s="447"/>
      <c r="AR869" s="447"/>
      <c r="AS869" s="447"/>
      <c r="AT869" s="447"/>
      <c r="AU869" s="447"/>
      <c r="AV869" s="447"/>
      <c r="AW869" s="447"/>
      <c r="AX869" s="447"/>
    </row>
    <row r="870" spans="1:50" ht="45" customHeight="1" x14ac:dyDescent="0.15">
      <c r="A870" s="409">
        <v>1</v>
      </c>
      <c r="B870" s="409">
        <v>1</v>
      </c>
      <c r="C870" s="452" t="s">
        <v>622</v>
      </c>
      <c r="D870" s="453"/>
      <c r="E870" s="453"/>
      <c r="F870" s="453"/>
      <c r="G870" s="453"/>
      <c r="H870" s="453"/>
      <c r="I870" s="454"/>
      <c r="J870" s="435">
        <v>7010401022916</v>
      </c>
      <c r="K870" s="436"/>
      <c r="L870" s="436"/>
      <c r="M870" s="436"/>
      <c r="N870" s="436"/>
      <c r="O870" s="437"/>
      <c r="P870" s="438" t="s">
        <v>623</v>
      </c>
      <c r="Q870" s="439"/>
      <c r="R870" s="439"/>
      <c r="S870" s="439"/>
      <c r="T870" s="439"/>
      <c r="U870" s="439"/>
      <c r="V870" s="439"/>
      <c r="W870" s="439"/>
      <c r="X870" s="440"/>
      <c r="Y870" s="318">
        <v>33</v>
      </c>
      <c r="Z870" s="319"/>
      <c r="AA870" s="319"/>
      <c r="AB870" s="320"/>
      <c r="AC870" s="322" t="s">
        <v>485</v>
      </c>
      <c r="AD870" s="322"/>
      <c r="AE870" s="322"/>
      <c r="AF870" s="322"/>
      <c r="AG870" s="322"/>
      <c r="AH870" s="428">
        <v>1</v>
      </c>
      <c r="AI870" s="429"/>
      <c r="AJ870" s="429"/>
      <c r="AK870" s="429"/>
      <c r="AL870" s="325">
        <v>95</v>
      </c>
      <c r="AM870" s="326"/>
      <c r="AN870" s="326"/>
      <c r="AO870" s="327"/>
      <c r="AP870" s="321"/>
      <c r="AQ870" s="321"/>
      <c r="AR870" s="321"/>
      <c r="AS870" s="321"/>
      <c r="AT870" s="321"/>
      <c r="AU870" s="321"/>
      <c r="AV870" s="321"/>
      <c r="AW870" s="321"/>
      <c r="AX870" s="321"/>
    </row>
    <row r="871" spans="1:50" ht="60" customHeight="1" x14ac:dyDescent="0.15">
      <c r="A871" s="409">
        <v>2</v>
      </c>
      <c r="B871" s="409">
        <v>1</v>
      </c>
      <c r="C871" s="452" t="s">
        <v>622</v>
      </c>
      <c r="D871" s="453"/>
      <c r="E871" s="453"/>
      <c r="F871" s="453"/>
      <c r="G871" s="453"/>
      <c r="H871" s="453"/>
      <c r="I871" s="454"/>
      <c r="J871" s="435">
        <v>7010401022916</v>
      </c>
      <c r="K871" s="436"/>
      <c r="L871" s="436"/>
      <c r="M871" s="436"/>
      <c r="N871" s="436"/>
      <c r="O871" s="437"/>
      <c r="P871" s="438" t="s">
        <v>624</v>
      </c>
      <c r="Q871" s="439"/>
      <c r="R871" s="439"/>
      <c r="S871" s="439"/>
      <c r="T871" s="439"/>
      <c r="U871" s="439"/>
      <c r="V871" s="439"/>
      <c r="W871" s="439"/>
      <c r="X871" s="440"/>
      <c r="Y871" s="318">
        <v>9</v>
      </c>
      <c r="Z871" s="319"/>
      <c r="AA871" s="319"/>
      <c r="AB871" s="320"/>
      <c r="AC871" s="322" t="s">
        <v>485</v>
      </c>
      <c r="AD871" s="322"/>
      <c r="AE871" s="322"/>
      <c r="AF871" s="322"/>
      <c r="AG871" s="322"/>
      <c r="AH871" s="428">
        <v>1</v>
      </c>
      <c r="AI871" s="429"/>
      <c r="AJ871" s="429"/>
      <c r="AK871" s="429"/>
      <c r="AL871" s="325">
        <v>99</v>
      </c>
      <c r="AM871" s="326"/>
      <c r="AN871" s="326"/>
      <c r="AO871" s="327"/>
      <c r="AP871" s="321"/>
      <c r="AQ871" s="321"/>
      <c r="AR871" s="321"/>
      <c r="AS871" s="321"/>
      <c r="AT871" s="321"/>
      <c r="AU871" s="321"/>
      <c r="AV871" s="321"/>
      <c r="AW871" s="321"/>
      <c r="AX871" s="321"/>
    </row>
    <row r="872" spans="1:50" ht="30" customHeight="1" x14ac:dyDescent="0.15">
      <c r="A872" s="409">
        <v>3</v>
      </c>
      <c r="B872" s="409">
        <v>1</v>
      </c>
      <c r="C872" s="452" t="s">
        <v>622</v>
      </c>
      <c r="D872" s="453"/>
      <c r="E872" s="453"/>
      <c r="F872" s="453"/>
      <c r="G872" s="453"/>
      <c r="H872" s="453"/>
      <c r="I872" s="454"/>
      <c r="J872" s="435">
        <v>7010401022916</v>
      </c>
      <c r="K872" s="436"/>
      <c r="L872" s="436"/>
      <c r="M872" s="436"/>
      <c r="N872" s="436"/>
      <c r="O872" s="437"/>
      <c r="P872" s="438" t="s">
        <v>625</v>
      </c>
      <c r="Q872" s="439"/>
      <c r="R872" s="439"/>
      <c r="S872" s="439"/>
      <c r="T872" s="439"/>
      <c r="U872" s="439"/>
      <c r="V872" s="439"/>
      <c r="W872" s="439"/>
      <c r="X872" s="440"/>
      <c r="Y872" s="318">
        <v>10</v>
      </c>
      <c r="Z872" s="319"/>
      <c r="AA872" s="319"/>
      <c r="AB872" s="320"/>
      <c r="AC872" s="322" t="s">
        <v>492</v>
      </c>
      <c r="AD872" s="322"/>
      <c r="AE872" s="322"/>
      <c r="AF872" s="322"/>
      <c r="AG872" s="322"/>
      <c r="AH872" s="428">
        <v>1</v>
      </c>
      <c r="AI872" s="429"/>
      <c r="AJ872" s="429"/>
      <c r="AK872" s="429"/>
      <c r="AL872" s="325">
        <v>99</v>
      </c>
      <c r="AM872" s="326"/>
      <c r="AN872" s="326"/>
      <c r="AO872" s="327"/>
      <c r="AP872" s="321"/>
      <c r="AQ872" s="321"/>
      <c r="AR872" s="321"/>
      <c r="AS872" s="321"/>
      <c r="AT872" s="321"/>
      <c r="AU872" s="321"/>
      <c r="AV872" s="321"/>
      <c r="AW872" s="321"/>
      <c r="AX872" s="321"/>
    </row>
    <row r="873" spans="1:50" ht="45" customHeight="1" x14ac:dyDescent="0.15">
      <c r="A873" s="409">
        <v>4</v>
      </c>
      <c r="B873" s="409">
        <v>1</v>
      </c>
      <c r="C873" s="452" t="s">
        <v>622</v>
      </c>
      <c r="D873" s="453"/>
      <c r="E873" s="453"/>
      <c r="F873" s="453"/>
      <c r="G873" s="453"/>
      <c r="H873" s="453"/>
      <c r="I873" s="454"/>
      <c r="J873" s="435">
        <v>7010401022916</v>
      </c>
      <c r="K873" s="436"/>
      <c r="L873" s="436"/>
      <c r="M873" s="436"/>
      <c r="N873" s="436"/>
      <c r="O873" s="437"/>
      <c r="P873" s="427" t="s">
        <v>626</v>
      </c>
      <c r="Q873" s="317"/>
      <c r="R873" s="317"/>
      <c r="S873" s="317"/>
      <c r="T873" s="317"/>
      <c r="U873" s="317"/>
      <c r="V873" s="317"/>
      <c r="W873" s="317"/>
      <c r="X873" s="317"/>
      <c r="Y873" s="318">
        <v>264</v>
      </c>
      <c r="Z873" s="319"/>
      <c r="AA873" s="319"/>
      <c r="AB873" s="320"/>
      <c r="AC873" s="322" t="s">
        <v>485</v>
      </c>
      <c r="AD873" s="322"/>
      <c r="AE873" s="322"/>
      <c r="AF873" s="322"/>
      <c r="AG873" s="322"/>
      <c r="AH873" s="428">
        <v>1</v>
      </c>
      <c r="AI873" s="429"/>
      <c r="AJ873" s="429"/>
      <c r="AK873" s="429"/>
      <c r="AL873" s="325">
        <v>93</v>
      </c>
      <c r="AM873" s="326"/>
      <c r="AN873" s="326"/>
      <c r="AO873" s="327"/>
      <c r="AP873" s="321"/>
      <c r="AQ873" s="321"/>
      <c r="AR873" s="321"/>
      <c r="AS873" s="321"/>
      <c r="AT873" s="321"/>
      <c r="AU873" s="321"/>
      <c r="AV873" s="321"/>
      <c r="AW873" s="321"/>
      <c r="AX873" s="321"/>
    </row>
    <row r="874" spans="1:50" ht="45" customHeight="1" x14ac:dyDescent="0.15">
      <c r="A874" s="409">
        <v>5</v>
      </c>
      <c r="B874" s="409">
        <v>1</v>
      </c>
      <c r="C874" s="452" t="s">
        <v>622</v>
      </c>
      <c r="D874" s="453"/>
      <c r="E874" s="453"/>
      <c r="F874" s="453"/>
      <c r="G874" s="453"/>
      <c r="H874" s="453"/>
      <c r="I874" s="454"/>
      <c r="J874" s="435">
        <v>7010401022916</v>
      </c>
      <c r="K874" s="436"/>
      <c r="L874" s="436"/>
      <c r="M874" s="436"/>
      <c r="N874" s="436"/>
      <c r="O874" s="437"/>
      <c r="P874" s="427" t="s">
        <v>627</v>
      </c>
      <c r="Q874" s="317"/>
      <c r="R874" s="317"/>
      <c r="S874" s="317"/>
      <c r="T874" s="317"/>
      <c r="U874" s="317"/>
      <c r="V874" s="317"/>
      <c r="W874" s="317"/>
      <c r="X874" s="317"/>
      <c r="Y874" s="318">
        <v>154</v>
      </c>
      <c r="Z874" s="319"/>
      <c r="AA874" s="319"/>
      <c r="AB874" s="320"/>
      <c r="AC874" s="322" t="s">
        <v>485</v>
      </c>
      <c r="AD874" s="322"/>
      <c r="AE874" s="322"/>
      <c r="AF874" s="322"/>
      <c r="AG874" s="322"/>
      <c r="AH874" s="428">
        <v>1</v>
      </c>
      <c r="AI874" s="429"/>
      <c r="AJ874" s="429"/>
      <c r="AK874" s="429"/>
      <c r="AL874" s="325">
        <v>99</v>
      </c>
      <c r="AM874" s="326"/>
      <c r="AN874" s="326"/>
      <c r="AO874" s="327"/>
      <c r="AP874" s="321"/>
      <c r="AQ874" s="321"/>
      <c r="AR874" s="321"/>
      <c r="AS874" s="321"/>
      <c r="AT874" s="321"/>
      <c r="AU874" s="321"/>
      <c r="AV874" s="321"/>
      <c r="AW874" s="321"/>
      <c r="AX874" s="321"/>
    </row>
    <row r="875" spans="1:50" ht="45" customHeight="1" x14ac:dyDescent="0.15">
      <c r="A875" s="409">
        <v>6</v>
      </c>
      <c r="B875" s="409">
        <v>1</v>
      </c>
      <c r="C875" s="452" t="s">
        <v>622</v>
      </c>
      <c r="D875" s="453"/>
      <c r="E875" s="453"/>
      <c r="F875" s="453"/>
      <c r="G875" s="453"/>
      <c r="H875" s="453"/>
      <c r="I875" s="454"/>
      <c r="J875" s="435">
        <v>7010401022916</v>
      </c>
      <c r="K875" s="436"/>
      <c r="L875" s="436"/>
      <c r="M875" s="436"/>
      <c r="N875" s="436"/>
      <c r="O875" s="437"/>
      <c r="P875" s="427" t="s">
        <v>628</v>
      </c>
      <c r="Q875" s="317"/>
      <c r="R875" s="317"/>
      <c r="S875" s="317"/>
      <c r="T875" s="317"/>
      <c r="U875" s="317"/>
      <c r="V875" s="317"/>
      <c r="W875" s="317"/>
      <c r="X875" s="317"/>
      <c r="Y875" s="318">
        <v>23</v>
      </c>
      <c r="Z875" s="319"/>
      <c r="AA875" s="319"/>
      <c r="AB875" s="320"/>
      <c r="AC875" s="322" t="s">
        <v>485</v>
      </c>
      <c r="AD875" s="322"/>
      <c r="AE875" s="322"/>
      <c r="AF875" s="322"/>
      <c r="AG875" s="322"/>
      <c r="AH875" s="428">
        <v>1</v>
      </c>
      <c r="AI875" s="429"/>
      <c r="AJ875" s="429"/>
      <c r="AK875" s="429"/>
      <c r="AL875" s="325">
        <v>98</v>
      </c>
      <c r="AM875" s="326"/>
      <c r="AN875" s="326"/>
      <c r="AO875" s="327"/>
      <c r="AP875" s="321"/>
      <c r="AQ875" s="321"/>
      <c r="AR875" s="321"/>
      <c r="AS875" s="321"/>
      <c r="AT875" s="321"/>
      <c r="AU875" s="321"/>
      <c r="AV875" s="321"/>
      <c r="AW875" s="321"/>
      <c r="AX875" s="321"/>
    </row>
    <row r="876" spans="1:50" ht="60" customHeight="1" x14ac:dyDescent="0.15">
      <c r="A876" s="409">
        <v>7</v>
      </c>
      <c r="B876" s="409">
        <v>1</v>
      </c>
      <c r="C876" s="452" t="s">
        <v>622</v>
      </c>
      <c r="D876" s="453"/>
      <c r="E876" s="453"/>
      <c r="F876" s="453"/>
      <c r="G876" s="453"/>
      <c r="H876" s="453"/>
      <c r="I876" s="454"/>
      <c r="J876" s="435">
        <v>7010401022916</v>
      </c>
      <c r="K876" s="436"/>
      <c r="L876" s="436"/>
      <c r="M876" s="436"/>
      <c r="N876" s="436"/>
      <c r="O876" s="437"/>
      <c r="P876" s="427" t="s">
        <v>629</v>
      </c>
      <c r="Q876" s="317"/>
      <c r="R876" s="317"/>
      <c r="S876" s="317"/>
      <c r="T876" s="317"/>
      <c r="U876" s="317"/>
      <c r="V876" s="317"/>
      <c r="W876" s="317"/>
      <c r="X876" s="317"/>
      <c r="Y876" s="318">
        <v>68</v>
      </c>
      <c r="Z876" s="319"/>
      <c r="AA876" s="319"/>
      <c r="AB876" s="320"/>
      <c r="AC876" s="322" t="s">
        <v>485</v>
      </c>
      <c r="AD876" s="322"/>
      <c r="AE876" s="322"/>
      <c r="AF876" s="322"/>
      <c r="AG876" s="322"/>
      <c r="AH876" s="428">
        <v>1</v>
      </c>
      <c r="AI876" s="429"/>
      <c r="AJ876" s="429"/>
      <c r="AK876" s="429"/>
      <c r="AL876" s="325">
        <v>98</v>
      </c>
      <c r="AM876" s="326"/>
      <c r="AN876" s="326"/>
      <c r="AO876" s="327"/>
      <c r="AP876" s="321"/>
      <c r="AQ876" s="321"/>
      <c r="AR876" s="321"/>
      <c r="AS876" s="321"/>
      <c r="AT876" s="321"/>
      <c r="AU876" s="321"/>
      <c r="AV876" s="321"/>
      <c r="AW876" s="321"/>
      <c r="AX876" s="321"/>
    </row>
    <row r="877" spans="1:50" ht="45" customHeight="1" x14ac:dyDescent="0.15">
      <c r="A877" s="409">
        <v>8</v>
      </c>
      <c r="B877" s="409">
        <v>1</v>
      </c>
      <c r="C877" s="452" t="s">
        <v>630</v>
      </c>
      <c r="D877" s="453"/>
      <c r="E877" s="453"/>
      <c r="F877" s="453"/>
      <c r="G877" s="453"/>
      <c r="H877" s="453"/>
      <c r="I877" s="454"/>
      <c r="J877" s="435">
        <v>9010401001331</v>
      </c>
      <c r="K877" s="436"/>
      <c r="L877" s="436"/>
      <c r="M877" s="436"/>
      <c r="N877" s="436"/>
      <c r="O877" s="437"/>
      <c r="P877" s="427" t="s">
        <v>631</v>
      </c>
      <c r="Q877" s="317"/>
      <c r="R877" s="317"/>
      <c r="S877" s="317"/>
      <c r="T877" s="317"/>
      <c r="U877" s="317"/>
      <c r="V877" s="317"/>
      <c r="W877" s="317"/>
      <c r="X877" s="317"/>
      <c r="Y877" s="318">
        <v>53</v>
      </c>
      <c r="Z877" s="319"/>
      <c r="AA877" s="319"/>
      <c r="AB877" s="320"/>
      <c r="AC877" s="322" t="s">
        <v>492</v>
      </c>
      <c r="AD877" s="322"/>
      <c r="AE877" s="322"/>
      <c r="AF877" s="322"/>
      <c r="AG877" s="322"/>
      <c r="AH877" s="428">
        <v>4</v>
      </c>
      <c r="AI877" s="429"/>
      <c r="AJ877" s="429"/>
      <c r="AK877" s="429"/>
      <c r="AL877" s="325">
        <v>99</v>
      </c>
      <c r="AM877" s="326"/>
      <c r="AN877" s="326"/>
      <c r="AO877" s="327"/>
      <c r="AP877" s="321"/>
      <c r="AQ877" s="321"/>
      <c r="AR877" s="321"/>
      <c r="AS877" s="321"/>
      <c r="AT877" s="321"/>
      <c r="AU877" s="321"/>
      <c r="AV877" s="321"/>
      <c r="AW877" s="321"/>
      <c r="AX877" s="321"/>
    </row>
    <row r="878" spans="1:50" ht="45" customHeight="1" x14ac:dyDescent="0.15">
      <c r="A878" s="409">
        <v>9</v>
      </c>
      <c r="B878" s="409">
        <v>1</v>
      </c>
      <c r="C878" s="452" t="s">
        <v>632</v>
      </c>
      <c r="D878" s="453"/>
      <c r="E878" s="453"/>
      <c r="F878" s="453"/>
      <c r="G878" s="453"/>
      <c r="H878" s="453"/>
      <c r="I878" s="454"/>
      <c r="J878" s="435">
        <v>9010401001331</v>
      </c>
      <c r="K878" s="436"/>
      <c r="L878" s="436"/>
      <c r="M878" s="436"/>
      <c r="N878" s="436"/>
      <c r="O878" s="437"/>
      <c r="P878" s="427" t="s">
        <v>633</v>
      </c>
      <c r="Q878" s="317"/>
      <c r="R878" s="317"/>
      <c r="S878" s="317"/>
      <c r="T878" s="317"/>
      <c r="U878" s="317"/>
      <c r="V878" s="317"/>
      <c r="W878" s="317"/>
      <c r="X878" s="317"/>
      <c r="Y878" s="318">
        <v>70</v>
      </c>
      <c r="Z878" s="319"/>
      <c r="AA878" s="319"/>
      <c r="AB878" s="320"/>
      <c r="AC878" s="322" t="s">
        <v>492</v>
      </c>
      <c r="AD878" s="322"/>
      <c r="AE878" s="322"/>
      <c r="AF878" s="322"/>
      <c r="AG878" s="322"/>
      <c r="AH878" s="428">
        <v>4</v>
      </c>
      <c r="AI878" s="429"/>
      <c r="AJ878" s="429"/>
      <c r="AK878" s="429"/>
      <c r="AL878" s="325">
        <v>99</v>
      </c>
      <c r="AM878" s="326"/>
      <c r="AN878" s="326"/>
      <c r="AO878" s="327"/>
      <c r="AP878" s="321"/>
      <c r="AQ878" s="321"/>
      <c r="AR878" s="321"/>
      <c r="AS878" s="321"/>
      <c r="AT878" s="321"/>
      <c r="AU878" s="321"/>
      <c r="AV878" s="321"/>
      <c r="AW878" s="321"/>
      <c r="AX878" s="321"/>
    </row>
    <row r="879" spans="1:50" ht="30" customHeight="1" x14ac:dyDescent="0.15">
      <c r="A879" s="409">
        <v>10</v>
      </c>
      <c r="B879" s="409">
        <v>1</v>
      </c>
      <c r="C879" s="452" t="s">
        <v>632</v>
      </c>
      <c r="D879" s="453"/>
      <c r="E879" s="453"/>
      <c r="F879" s="453"/>
      <c r="G879" s="453"/>
      <c r="H879" s="453"/>
      <c r="I879" s="454"/>
      <c r="J879" s="435">
        <v>9010401001331</v>
      </c>
      <c r="K879" s="436"/>
      <c r="L879" s="436"/>
      <c r="M879" s="436"/>
      <c r="N879" s="436"/>
      <c r="O879" s="437"/>
      <c r="P879" s="427" t="s">
        <v>634</v>
      </c>
      <c r="Q879" s="317"/>
      <c r="R879" s="317"/>
      <c r="S879" s="317"/>
      <c r="T879" s="317"/>
      <c r="U879" s="317"/>
      <c r="V879" s="317"/>
      <c r="W879" s="317"/>
      <c r="X879" s="317"/>
      <c r="Y879" s="318">
        <v>8</v>
      </c>
      <c r="Z879" s="319"/>
      <c r="AA879" s="319"/>
      <c r="AB879" s="320"/>
      <c r="AC879" s="322" t="s">
        <v>485</v>
      </c>
      <c r="AD879" s="322"/>
      <c r="AE879" s="322"/>
      <c r="AF879" s="322"/>
      <c r="AG879" s="322"/>
      <c r="AH879" s="428">
        <v>1</v>
      </c>
      <c r="AI879" s="429"/>
      <c r="AJ879" s="429"/>
      <c r="AK879" s="429"/>
      <c r="AL879" s="325">
        <v>98</v>
      </c>
      <c r="AM879" s="326"/>
      <c r="AN879" s="326"/>
      <c r="AO879" s="327"/>
      <c r="AP879" s="321"/>
      <c r="AQ879" s="321"/>
      <c r="AR879" s="321"/>
      <c r="AS879" s="321"/>
      <c r="AT879" s="321"/>
      <c r="AU879" s="321"/>
      <c r="AV879" s="321"/>
      <c r="AW879" s="321"/>
      <c r="AX879" s="321"/>
    </row>
    <row r="880" spans="1:50" ht="30" customHeight="1" x14ac:dyDescent="0.15">
      <c r="A880" s="409">
        <v>11</v>
      </c>
      <c r="B880" s="409">
        <v>1</v>
      </c>
      <c r="C880" s="452" t="s">
        <v>635</v>
      </c>
      <c r="D880" s="453"/>
      <c r="E880" s="453"/>
      <c r="F880" s="453"/>
      <c r="G880" s="453"/>
      <c r="H880" s="453"/>
      <c r="I880" s="454"/>
      <c r="J880" s="435">
        <v>7010001000792</v>
      </c>
      <c r="K880" s="436"/>
      <c r="L880" s="436"/>
      <c r="M880" s="436"/>
      <c r="N880" s="436"/>
      <c r="O880" s="437"/>
      <c r="P880" s="427" t="s">
        <v>636</v>
      </c>
      <c r="Q880" s="317"/>
      <c r="R880" s="317"/>
      <c r="S880" s="317"/>
      <c r="T880" s="317"/>
      <c r="U880" s="317"/>
      <c r="V880" s="317"/>
      <c r="W880" s="317"/>
      <c r="X880" s="317"/>
      <c r="Y880" s="318">
        <v>12</v>
      </c>
      <c r="Z880" s="319"/>
      <c r="AA880" s="319"/>
      <c r="AB880" s="320"/>
      <c r="AC880" s="322" t="s">
        <v>485</v>
      </c>
      <c r="AD880" s="322"/>
      <c r="AE880" s="322"/>
      <c r="AF880" s="322"/>
      <c r="AG880" s="322"/>
      <c r="AH880" s="428">
        <v>4</v>
      </c>
      <c r="AI880" s="429"/>
      <c r="AJ880" s="429"/>
      <c r="AK880" s="429"/>
      <c r="AL880" s="325">
        <v>87</v>
      </c>
      <c r="AM880" s="326"/>
      <c r="AN880" s="326"/>
      <c r="AO880" s="327"/>
      <c r="AP880" s="321"/>
      <c r="AQ880" s="321"/>
      <c r="AR880" s="321"/>
      <c r="AS880" s="321"/>
      <c r="AT880" s="321"/>
      <c r="AU880" s="321"/>
      <c r="AV880" s="321"/>
      <c r="AW880" s="321"/>
      <c r="AX880" s="321"/>
    </row>
    <row r="881" spans="1:50" ht="45" customHeight="1" x14ac:dyDescent="0.15">
      <c r="A881" s="409">
        <v>12</v>
      </c>
      <c r="B881" s="409">
        <v>1</v>
      </c>
      <c r="C881" s="452" t="s">
        <v>635</v>
      </c>
      <c r="D881" s="453"/>
      <c r="E881" s="453"/>
      <c r="F881" s="453"/>
      <c r="G881" s="453"/>
      <c r="H881" s="453"/>
      <c r="I881" s="454"/>
      <c r="J881" s="435">
        <v>7010001000792</v>
      </c>
      <c r="K881" s="436"/>
      <c r="L881" s="436"/>
      <c r="M881" s="436"/>
      <c r="N881" s="436"/>
      <c r="O881" s="437"/>
      <c r="P881" s="427" t="s">
        <v>637</v>
      </c>
      <c r="Q881" s="317"/>
      <c r="R881" s="317"/>
      <c r="S881" s="317"/>
      <c r="T881" s="317"/>
      <c r="U881" s="317"/>
      <c r="V881" s="317"/>
      <c r="W881" s="317"/>
      <c r="X881" s="317"/>
      <c r="Y881" s="318">
        <v>107</v>
      </c>
      <c r="Z881" s="319"/>
      <c r="AA881" s="319"/>
      <c r="AB881" s="320"/>
      <c r="AC881" s="322" t="s">
        <v>492</v>
      </c>
      <c r="AD881" s="322"/>
      <c r="AE881" s="322"/>
      <c r="AF881" s="322"/>
      <c r="AG881" s="322"/>
      <c r="AH881" s="428">
        <v>4</v>
      </c>
      <c r="AI881" s="429"/>
      <c r="AJ881" s="429"/>
      <c r="AK881" s="429"/>
      <c r="AL881" s="325">
        <v>99</v>
      </c>
      <c r="AM881" s="326"/>
      <c r="AN881" s="326"/>
      <c r="AO881" s="327"/>
      <c r="AP881" s="321"/>
      <c r="AQ881" s="321"/>
      <c r="AR881" s="321"/>
      <c r="AS881" s="321"/>
      <c r="AT881" s="321"/>
      <c r="AU881" s="321"/>
      <c r="AV881" s="321"/>
      <c r="AW881" s="321"/>
      <c r="AX881" s="321"/>
    </row>
    <row r="882" spans="1:50" ht="30" customHeight="1" x14ac:dyDescent="0.15">
      <c r="A882" s="409">
        <v>13</v>
      </c>
      <c r="B882" s="409">
        <v>1</v>
      </c>
      <c r="C882" s="426" t="s">
        <v>638</v>
      </c>
      <c r="D882" s="423"/>
      <c r="E882" s="423"/>
      <c r="F882" s="423"/>
      <c r="G882" s="423"/>
      <c r="H882" s="423"/>
      <c r="I882" s="423"/>
      <c r="J882" s="424">
        <v>6220001002307</v>
      </c>
      <c r="K882" s="425"/>
      <c r="L882" s="425"/>
      <c r="M882" s="425"/>
      <c r="N882" s="425"/>
      <c r="O882" s="425"/>
      <c r="P882" s="427" t="s">
        <v>639</v>
      </c>
      <c r="Q882" s="317"/>
      <c r="R882" s="317"/>
      <c r="S882" s="317"/>
      <c r="T882" s="317"/>
      <c r="U882" s="317"/>
      <c r="V882" s="317"/>
      <c r="W882" s="317"/>
      <c r="X882" s="317"/>
      <c r="Y882" s="318">
        <v>34</v>
      </c>
      <c r="Z882" s="319"/>
      <c r="AA882" s="319"/>
      <c r="AB882" s="320"/>
      <c r="AC882" s="322" t="s">
        <v>485</v>
      </c>
      <c r="AD882" s="322"/>
      <c r="AE882" s="322"/>
      <c r="AF882" s="322"/>
      <c r="AG882" s="322"/>
      <c r="AH882" s="428">
        <v>2</v>
      </c>
      <c r="AI882" s="429"/>
      <c r="AJ882" s="429"/>
      <c r="AK882" s="429"/>
      <c r="AL882" s="325">
        <v>53</v>
      </c>
      <c r="AM882" s="326"/>
      <c r="AN882" s="326"/>
      <c r="AO882" s="327"/>
      <c r="AP882" s="321"/>
      <c r="AQ882" s="321"/>
      <c r="AR882" s="321"/>
      <c r="AS882" s="321"/>
      <c r="AT882" s="321"/>
      <c r="AU882" s="321"/>
      <c r="AV882" s="321"/>
      <c r="AW882" s="321"/>
      <c r="AX882" s="321"/>
    </row>
    <row r="883" spans="1:50" ht="30" customHeight="1" x14ac:dyDescent="0.15">
      <c r="A883" s="409">
        <v>14</v>
      </c>
      <c r="B883" s="409">
        <v>1</v>
      </c>
      <c r="C883" s="452" t="s">
        <v>640</v>
      </c>
      <c r="D883" s="453"/>
      <c r="E883" s="453"/>
      <c r="F883" s="453"/>
      <c r="G883" s="453"/>
      <c r="H883" s="453"/>
      <c r="I883" s="454"/>
      <c r="J883" s="435">
        <v>3011701013922</v>
      </c>
      <c r="K883" s="436"/>
      <c r="L883" s="436"/>
      <c r="M883" s="436"/>
      <c r="N883" s="436"/>
      <c r="O883" s="437"/>
      <c r="P883" s="438" t="s">
        <v>641</v>
      </c>
      <c r="Q883" s="439"/>
      <c r="R883" s="439"/>
      <c r="S883" s="439"/>
      <c r="T883" s="439"/>
      <c r="U883" s="439"/>
      <c r="V883" s="439"/>
      <c r="W883" s="439"/>
      <c r="X883" s="440"/>
      <c r="Y883" s="318">
        <v>29</v>
      </c>
      <c r="Z883" s="319"/>
      <c r="AA883" s="319"/>
      <c r="AB883" s="320"/>
      <c r="AC883" s="451" t="s">
        <v>485</v>
      </c>
      <c r="AD883" s="322"/>
      <c r="AE883" s="322"/>
      <c r="AF883" s="322"/>
      <c r="AG883" s="322"/>
      <c r="AH883" s="455">
        <v>4</v>
      </c>
      <c r="AI883" s="456"/>
      <c r="AJ883" s="456"/>
      <c r="AK883" s="457"/>
      <c r="AL883" s="325">
        <v>97</v>
      </c>
      <c r="AM883" s="326"/>
      <c r="AN883" s="326"/>
      <c r="AO883" s="327"/>
      <c r="AP883" s="321"/>
      <c r="AQ883" s="321"/>
      <c r="AR883" s="321"/>
      <c r="AS883" s="321"/>
      <c r="AT883" s="321"/>
      <c r="AU883" s="321"/>
      <c r="AV883" s="321"/>
      <c r="AW883" s="321"/>
      <c r="AX883" s="321"/>
    </row>
    <row r="884" spans="1:50" ht="30" customHeight="1" x14ac:dyDescent="0.15">
      <c r="A884" s="409">
        <v>15</v>
      </c>
      <c r="B884" s="409">
        <v>1</v>
      </c>
      <c r="C884" s="452" t="s">
        <v>642</v>
      </c>
      <c r="D884" s="453"/>
      <c r="E884" s="453"/>
      <c r="F884" s="453"/>
      <c r="G884" s="453"/>
      <c r="H884" s="453"/>
      <c r="I884" s="454"/>
      <c r="J884" s="435">
        <v>2010401024066</v>
      </c>
      <c r="K884" s="436"/>
      <c r="L884" s="436"/>
      <c r="M884" s="436"/>
      <c r="N884" s="436"/>
      <c r="O884" s="437"/>
      <c r="P884" s="427" t="s">
        <v>643</v>
      </c>
      <c r="Q884" s="317"/>
      <c r="R884" s="317"/>
      <c r="S884" s="317"/>
      <c r="T884" s="317"/>
      <c r="U884" s="317"/>
      <c r="V884" s="317"/>
      <c r="W884" s="317"/>
      <c r="X884" s="317"/>
      <c r="Y884" s="318">
        <v>26</v>
      </c>
      <c r="Z884" s="319"/>
      <c r="AA884" s="319"/>
      <c r="AB884" s="320"/>
      <c r="AC884" s="322" t="s">
        <v>485</v>
      </c>
      <c r="AD884" s="322"/>
      <c r="AE884" s="322"/>
      <c r="AF884" s="322"/>
      <c r="AG884" s="322"/>
      <c r="AH884" s="428">
        <v>4</v>
      </c>
      <c r="AI884" s="429"/>
      <c r="AJ884" s="429"/>
      <c r="AK884" s="429"/>
      <c r="AL884" s="325">
        <v>96</v>
      </c>
      <c r="AM884" s="326"/>
      <c r="AN884" s="326"/>
      <c r="AO884" s="327"/>
      <c r="AP884" s="321"/>
      <c r="AQ884" s="321"/>
      <c r="AR884" s="321"/>
      <c r="AS884" s="321"/>
      <c r="AT884" s="321"/>
      <c r="AU884" s="321"/>
      <c r="AV884" s="321"/>
      <c r="AW884" s="321"/>
      <c r="AX884" s="321"/>
    </row>
    <row r="885" spans="1:50" ht="30" customHeight="1" x14ac:dyDescent="0.15">
      <c r="A885" s="409">
        <v>16</v>
      </c>
      <c r="B885" s="409">
        <v>1</v>
      </c>
      <c r="C885" s="426" t="s">
        <v>644</v>
      </c>
      <c r="D885" s="423"/>
      <c r="E885" s="423"/>
      <c r="F885" s="423"/>
      <c r="G885" s="423"/>
      <c r="H885" s="423"/>
      <c r="I885" s="423"/>
      <c r="J885" s="424">
        <v>9010001137740</v>
      </c>
      <c r="K885" s="425"/>
      <c r="L885" s="425"/>
      <c r="M885" s="425"/>
      <c r="N885" s="425"/>
      <c r="O885" s="425"/>
      <c r="P885" s="427" t="s">
        <v>645</v>
      </c>
      <c r="Q885" s="317"/>
      <c r="R885" s="317"/>
      <c r="S885" s="317"/>
      <c r="T885" s="317"/>
      <c r="U885" s="317"/>
      <c r="V885" s="317"/>
      <c r="W885" s="317"/>
      <c r="X885" s="317"/>
      <c r="Y885" s="318">
        <v>2</v>
      </c>
      <c r="Z885" s="319"/>
      <c r="AA885" s="319"/>
      <c r="AB885" s="320"/>
      <c r="AC885" s="322" t="s">
        <v>492</v>
      </c>
      <c r="AD885" s="322"/>
      <c r="AE885" s="322"/>
      <c r="AF885" s="322"/>
      <c r="AG885" s="322"/>
      <c r="AH885" s="428"/>
      <c r="AI885" s="429"/>
      <c r="AJ885" s="429"/>
      <c r="AK885" s="429"/>
      <c r="AL885" s="325"/>
      <c r="AM885" s="326"/>
      <c r="AN885" s="326"/>
      <c r="AO885" s="327"/>
      <c r="AP885" s="321"/>
      <c r="AQ885" s="321"/>
      <c r="AR885" s="321"/>
      <c r="AS885" s="321"/>
      <c r="AT885" s="321"/>
      <c r="AU885" s="321"/>
      <c r="AV885" s="321"/>
      <c r="AW885" s="321"/>
      <c r="AX885" s="321"/>
    </row>
    <row r="886" spans="1:50" s="16" customFormat="1" ht="30" customHeight="1" x14ac:dyDescent="0.15">
      <c r="A886" s="409">
        <v>17</v>
      </c>
      <c r="B886" s="409">
        <v>1</v>
      </c>
      <c r="C886" s="426" t="s">
        <v>644</v>
      </c>
      <c r="D886" s="423"/>
      <c r="E886" s="423"/>
      <c r="F886" s="423"/>
      <c r="G886" s="423"/>
      <c r="H886" s="423"/>
      <c r="I886" s="423"/>
      <c r="J886" s="424">
        <v>9010001137740</v>
      </c>
      <c r="K886" s="425"/>
      <c r="L886" s="425"/>
      <c r="M886" s="425"/>
      <c r="N886" s="425"/>
      <c r="O886" s="425"/>
      <c r="P886" s="427" t="s">
        <v>646</v>
      </c>
      <c r="Q886" s="317"/>
      <c r="R886" s="317"/>
      <c r="S886" s="317"/>
      <c r="T886" s="317"/>
      <c r="U886" s="317"/>
      <c r="V886" s="317"/>
      <c r="W886" s="317"/>
      <c r="X886" s="317"/>
      <c r="Y886" s="318">
        <v>4</v>
      </c>
      <c r="Z886" s="319"/>
      <c r="AA886" s="319"/>
      <c r="AB886" s="320"/>
      <c r="AC886" s="322" t="s">
        <v>492</v>
      </c>
      <c r="AD886" s="322"/>
      <c r="AE886" s="322"/>
      <c r="AF886" s="322"/>
      <c r="AG886" s="322"/>
      <c r="AH886" s="428"/>
      <c r="AI886" s="429"/>
      <c r="AJ886" s="429"/>
      <c r="AK886" s="429"/>
      <c r="AL886" s="325"/>
      <c r="AM886" s="326"/>
      <c r="AN886" s="326"/>
      <c r="AO886" s="327"/>
      <c r="AP886" s="321"/>
      <c r="AQ886" s="321"/>
      <c r="AR886" s="321"/>
      <c r="AS886" s="321"/>
      <c r="AT886" s="321"/>
      <c r="AU886" s="321"/>
      <c r="AV886" s="321"/>
      <c r="AW886" s="321"/>
      <c r="AX886" s="321"/>
    </row>
    <row r="887" spans="1:50" ht="30" customHeight="1" x14ac:dyDescent="0.15">
      <c r="A887" s="409">
        <v>18</v>
      </c>
      <c r="B887" s="409">
        <v>1</v>
      </c>
      <c r="C887" s="426" t="s">
        <v>644</v>
      </c>
      <c r="D887" s="423"/>
      <c r="E887" s="423"/>
      <c r="F887" s="423"/>
      <c r="G887" s="423"/>
      <c r="H887" s="423"/>
      <c r="I887" s="423"/>
      <c r="J887" s="424">
        <v>9010001137740</v>
      </c>
      <c r="K887" s="425"/>
      <c r="L887" s="425"/>
      <c r="M887" s="425"/>
      <c r="N887" s="425"/>
      <c r="O887" s="425"/>
      <c r="P887" s="427" t="s">
        <v>647</v>
      </c>
      <c r="Q887" s="317"/>
      <c r="R887" s="317"/>
      <c r="S887" s="317"/>
      <c r="T887" s="317"/>
      <c r="U887" s="317"/>
      <c r="V887" s="317"/>
      <c r="W887" s="317"/>
      <c r="X887" s="317"/>
      <c r="Y887" s="318">
        <v>1</v>
      </c>
      <c r="Z887" s="319"/>
      <c r="AA887" s="319"/>
      <c r="AB887" s="320"/>
      <c r="AC887" s="322" t="s">
        <v>492</v>
      </c>
      <c r="AD887" s="322"/>
      <c r="AE887" s="322"/>
      <c r="AF887" s="322"/>
      <c r="AG887" s="322"/>
      <c r="AH887" s="428"/>
      <c r="AI887" s="429"/>
      <c r="AJ887" s="429"/>
      <c r="AK887" s="429"/>
      <c r="AL887" s="325"/>
      <c r="AM887" s="326"/>
      <c r="AN887" s="326"/>
      <c r="AO887" s="327"/>
      <c r="AP887" s="321"/>
      <c r="AQ887" s="321"/>
      <c r="AR887" s="321"/>
      <c r="AS887" s="321"/>
      <c r="AT887" s="321"/>
      <c r="AU887" s="321"/>
      <c r="AV887" s="321"/>
      <c r="AW887" s="321"/>
      <c r="AX887" s="321"/>
    </row>
    <row r="888" spans="1:50" ht="30" customHeight="1" x14ac:dyDescent="0.15">
      <c r="A888" s="409">
        <v>19</v>
      </c>
      <c r="B888" s="409">
        <v>1</v>
      </c>
      <c r="C888" s="426" t="s">
        <v>648</v>
      </c>
      <c r="D888" s="423"/>
      <c r="E888" s="423"/>
      <c r="F888" s="423"/>
      <c r="G888" s="423"/>
      <c r="H888" s="423"/>
      <c r="I888" s="423"/>
      <c r="J888" s="435">
        <v>2010601029542</v>
      </c>
      <c r="K888" s="436"/>
      <c r="L888" s="436"/>
      <c r="M888" s="436"/>
      <c r="N888" s="436"/>
      <c r="O888" s="437"/>
      <c r="P888" s="427" t="s">
        <v>649</v>
      </c>
      <c r="Q888" s="317"/>
      <c r="R888" s="317"/>
      <c r="S888" s="317"/>
      <c r="T888" s="317"/>
      <c r="U888" s="317"/>
      <c r="V888" s="317"/>
      <c r="W888" s="317"/>
      <c r="X888" s="317"/>
      <c r="Y888" s="318">
        <v>0.6</v>
      </c>
      <c r="Z888" s="319"/>
      <c r="AA888" s="319"/>
      <c r="AB888" s="320"/>
      <c r="AC888" s="322" t="s">
        <v>491</v>
      </c>
      <c r="AD888" s="322"/>
      <c r="AE888" s="322"/>
      <c r="AF888" s="322"/>
      <c r="AG888" s="322"/>
      <c r="AH888" s="428"/>
      <c r="AI888" s="429"/>
      <c r="AJ888" s="429"/>
      <c r="AK888" s="429"/>
      <c r="AL888" s="325"/>
      <c r="AM888" s="326"/>
      <c r="AN888" s="326"/>
      <c r="AO888" s="327"/>
      <c r="AP888" s="321"/>
      <c r="AQ888" s="321"/>
      <c r="AR888" s="321"/>
      <c r="AS888" s="321"/>
      <c r="AT888" s="321"/>
      <c r="AU888" s="321"/>
      <c r="AV888" s="321"/>
      <c r="AW888" s="321"/>
      <c r="AX888" s="321"/>
    </row>
    <row r="889" spans="1:50" ht="45" customHeight="1" x14ac:dyDescent="0.15">
      <c r="A889" s="409">
        <v>20</v>
      </c>
      <c r="B889" s="409">
        <v>1</v>
      </c>
      <c r="C889" s="426" t="s">
        <v>648</v>
      </c>
      <c r="D889" s="423"/>
      <c r="E889" s="423"/>
      <c r="F889" s="423"/>
      <c r="G889" s="423"/>
      <c r="H889" s="423"/>
      <c r="I889" s="423"/>
      <c r="J889" s="435">
        <v>2010601029542</v>
      </c>
      <c r="K889" s="436"/>
      <c r="L889" s="436"/>
      <c r="M889" s="436"/>
      <c r="N889" s="436"/>
      <c r="O889" s="437"/>
      <c r="P889" s="427" t="s">
        <v>650</v>
      </c>
      <c r="Q889" s="317"/>
      <c r="R889" s="317"/>
      <c r="S889" s="317"/>
      <c r="T889" s="317"/>
      <c r="U889" s="317"/>
      <c r="V889" s="317"/>
      <c r="W889" s="317"/>
      <c r="X889" s="317"/>
      <c r="Y889" s="318">
        <v>5</v>
      </c>
      <c r="Z889" s="319"/>
      <c r="AA889" s="319"/>
      <c r="AB889" s="320"/>
      <c r="AC889" s="322" t="s">
        <v>485</v>
      </c>
      <c r="AD889" s="322"/>
      <c r="AE889" s="322"/>
      <c r="AF889" s="322"/>
      <c r="AG889" s="322"/>
      <c r="AH889" s="428">
        <v>1</v>
      </c>
      <c r="AI889" s="429"/>
      <c r="AJ889" s="429"/>
      <c r="AK889" s="429"/>
      <c r="AL889" s="325">
        <v>99</v>
      </c>
      <c r="AM889" s="326"/>
      <c r="AN889" s="326"/>
      <c r="AO889" s="327"/>
      <c r="AP889" s="321"/>
      <c r="AQ889" s="321"/>
      <c r="AR889" s="321"/>
      <c r="AS889" s="321"/>
      <c r="AT889" s="321"/>
      <c r="AU889" s="321"/>
      <c r="AV889" s="321"/>
      <c r="AW889" s="321"/>
      <c r="AX889" s="321"/>
    </row>
    <row r="890" spans="1:50" ht="30" customHeight="1" x14ac:dyDescent="0.15">
      <c r="A890" s="409">
        <v>21</v>
      </c>
      <c r="B890" s="409">
        <v>1</v>
      </c>
      <c r="C890" s="426" t="s">
        <v>651</v>
      </c>
      <c r="D890" s="423"/>
      <c r="E890" s="423"/>
      <c r="F890" s="423"/>
      <c r="G890" s="423"/>
      <c r="H890" s="423"/>
      <c r="I890" s="423"/>
      <c r="J890" s="424">
        <v>3120001059632</v>
      </c>
      <c r="K890" s="425"/>
      <c r="L890" s="425"/>
      <c r="M890" s="425"/>
      <c r="N890" s="425"/>
      <c r="O890" s="425"/>
      <c r="P890" s="427" t="s">
        <v>652</v>
      </c>
      <c r="Q890" s="317"/>
      <c r="R890" s="317"/>
      <c r="S890" s="317"/>
      <c r="T890" s="317"/>
      <c r="U890" s="317"/>
      <c r="V890" s="317"/>
      <c r="W890" s="317"/>
      <c r="X890" s="317"/>
      <c r="Y890" s="318">
        <v>2</v>
      </c>
      <c r="Z890" s="319"/>
      <c r="AA890" s="319"/>
      <c r="AB890" s="320"/>
      <c r="AC890" s="322" t="s">
        <v>492</v>
      </c>
      <c r="AD890" s="322"/>
      <c r="AE890" s="322"/>
      <c r="AF890" s="322"/>
      <c r="AG890" s="322"/>
      <c r="AH890" s="428"/>
      <c r="AI890" s="429"/>
      <c r="AJ890" s="429"/>
      <c r="AK890" s="429"/>
      <c r="AL890" s="325"/>
      <c r="AM890" s="326"/>
      <c r="AN890" s="326"/>
      <c r="AO890" s="327"/>
      <c r="AP890" s="321"/>
      <c r="AQ890" s="321"/>
      <c r="AR890" s="321"/>
      <c r="AS890" s="321"/>
      <c r="AT890" s="321"/>
      <c r="AU890" s="321"/>
      <c r="AV890" s="321"/>
      <c r="AW890" s="321"/>
      <c r="AX890" s="321"/>
    </row>
    <row r="891" spans="1:50" ht="30" customHeight="1" x14ac:dyDescent="0.15">
      <c r="A891" s="409">
        <v>22</v>
      </c>
      <c r="B891" s="409">
        <v>1</v>
      </c>
      <c r="C891" s="426" t="s">
        <v>651</v>
      </c>
      <c r="D891" s="423"/>
      <c r="E891" s="423"/>
      <c r="F891" s="423"/>
      <c r="G891" s="423"/>
      <c r="H891" s="423"/>
      <c r="I891" s="423"/>
      <c r="J891" s="424">
        <v>3120001059632</v>
      </c>
      <c r="K891" s="425"/>
      <c r="L891" s="425"/>
      <c r="M891" s="425"/>
      <c r="N891" s="425"/>
      <c r="O891" s="425"/>
      <c r="P891" s="427" t="s">
        <v>653</v>
      </c>
      <c r="Q891" s="317"/>
      <c r="R891" s="317"/>
      <c r="S891" s="317"/>
      <c r="T891" s="317"/>
      <c r="U891" s="317"/>
      <c r="V891" s="317"/>
      <c r="W891" s="317"/>
      <c r="X891" s="317"/>
      <c r="Y891" s="318">
        <v>2</v>
      </c>
      <c r="Z891" s="319"/>
      <c r="AA891" s="319"/>
      <c r="AB891" s="320"/>
      <c r="AC891" s="322" t="s">
        <v>492</v>
      </c>
      <c r="AD891" s="322"/>
      <c r="AE891" s="322"/>
      <c r="AF891" s="322"/>
      <c r="AG891" s="322"/>
      <c r="AH891" s="428"/>
      <c r="AI891" s="429"/>
      <c r="AJ891" s="429"/>
      <c r="AK891" s="429"/>
      <c r="AL891" s="325"/>
      <c r="AM891" s="326"/>
      <c r="AN891" s="326"/>
      <c r="AO891" s="327"/>
      <c r="AP891" s="321"/>
      <c r="AQ891" s="321"/>
      <c r="AR891" s="321"/>
      <c r="AS891" s="321"/>
      <c r="AT891" s="321"/>
      <c r="AU891" s="321"/>
      <c r="AV891" s="321"/>
      <c r="AW891" s="321"/>
      <c r="AX891" s="321"/>
    </row>
    <row r="892" spans="1:50" ht="30" customHeight="1" x14ac:dyDescent="0.15">
      <c r="A892" s="409">
        <v>23</v>
      </c>
      <c r="B892" s="409">
        <v>1</v>
      </c>
      <c r="C892" s="426" t="s">
        <v>654</v>
      </c>
      <c r="D892" s="423"/>
      <c r="E892" s="423"/>
      <c r="F892" s="423"/>
      <c r="G892" s="423"/>
      <c r="H892" s="423"/>
      <c r="I892" s="423"/>
      <c r="J892" s="424">
        <v>7010001064648</v>
      </c>
      <c r="K892" s="425"/>
      <c r="L892" s="425"/>
      <c r="M892" s="425"/>
      <c r="N892" s="425"/>
      <c r="O892" s="425"/>
      <c r="P892" s="427" t="s">
        <v>655</v>
      </c>
      <c r="Q892" s="317"/>
      <c r="R892" s="317"/>
      <c r="S892" s="317"/>
      <c r="T892" s="317"/>
      <c r="U892" s="317"/>
      <c r="V892" s="317"/>
      <c r="W892" s="317"/>
      <c r="X892" s="317"/>
      <c r="Y892" s="318">
        <v>3</v>
      </c>
      <c r="Z892" s="319"/>
      <c r="AA892" s="319"/>
      <c r="AB892" s="320"/>
      <c r="AC892" s="322" t="s">
        <v>485</v>
      </c>
      <c r="AD892" s="322"/>
      <c r="AE892" s="322"/>
      <c r="AF892" s="322"/>
      <c r="AG892" s="322"/>
      <c r="AH892" s="428">
        <v>1</v>
      </c>
      <c r="AI892" s="429"/>
      <c r="AJ892" s="429"/>
      <c r="AK892" s="429"/>
      <c r="AL892" s="325">
        <v>98</v>
      </c>
      <c r="AM892" s="326"/>
      <c r="AN892" s="326"/>
      <c r="AO892" s="327"/>
      <c r="AP892" s="321"/>
      <c r="AQ892" s="321"/>
      <c r="AR892" s="321"/>
      <c r="AS892" s="321"/>
      <c r="AT892" s="321"/>
      <c r="AU892" s="321"/>
      <c r="AV892" s="321"/>
      <c r="AW892" s="321"/>
      <c r="AX892" s="321"/>
    </row>
    <row r="893" spans="1:50" ht="60" customHeight="1" x14ac:dyDescent="0.15">
      <c r="A893" s="409">
        <v>24</v>
      </c>
      <c r="B893" s="409">
        <v>1</v>
      </c>
      <c r="C893" s="426" t="s">
        <v>654</v>
      </c>
      <c r="D893" s="423"/>
      <c r="E893" s="423"/>
      <c r="F893" s="423"/>
      <c r="G893" s="423"/>
      <c r="H893" s="423"/>
      <c r="I893" s="423"/>
      <c r="J893" s="424">
        <v>7010001064648</v>
      </c>
      <c r="K893" s="425"/>
      <c r="L893" s="425"/>
      <c r="M893" s="425"/>
      <c r="N893" s="425"/>
      <c r="O893" s="425"/>
      <c r="P893" s="427" t="s">
        <v>656</v>
      </c>
      <c r="Q893" s="317"/>
      <c r="R893" s="317"/>
      <c r="S893" s="317"/>
      <c r="T893" s="317"/>
      <c r="U893" s="317"/>
      <c r="V893" s="317"/>
      <c r="W893" s="317"/>
      <c r="X893" s="317"/>
      <c r="Y893" s="318">
        <v>0.3</v>
      </c>
      <c r="Z893" s="319"/>
      <c r="AA893" s="319"/>
      <c r="AB893" s="320"/>
      <c r="AC893" s="322" t="s">
        <v>485</v>
      </c>
      <c r="AD893" s="322"/>
      <c r="AE893" s="322"/>
      <c r="AF893" s="322"/>
      <c r="AG893" s="322"/>
      <c r="AH893" s="428">
        <v>1</v>
      </c>
      <c r="AI893" s="429"/>
      <c r="AJ893" s="429"/>
      <c r="AK893" s="429"/>
      <c r="AL893" s="325">
        <v>100</v>
      </c>
      <c r="AM893" s="326"/>
      <c r="AN893" s="326"/>
      <c r="AO893" s="327"/>
      <c r="AP893" s="321"/>
      <c r="AQ893" s="321"/>
      <c r="AR893" s="321"/>
      <c r="AS893" s="321"/>
      <c r="AT893" s="321"/>
      <c r="AU893" s="321"/>
      <c r="AV893" s="321"/>
      <c r="AW893" s="321"/>
      <c r="AX893" s="321"/>
    </row>
    <row r="894" spans="1:50" ht="30" customHeight="1" x14ac:dyDescent="0.15">
      <c r="A894" s="409">
        <v>25</v>
      </c>
      <c r="B894" s="409">
        <v>1</v>
      </c>
      <c r="C894" s="426" t="s">
        <v>654</v>
      </c>
      <c r="D894" s="423"/>
      <c r="E894" s="423"/>
      <c r="F894" s="423"/>
      <c r="G894" s="423"/>
      <c r="H894" s="423"/>
      <c r="I894" s="423"/>
      <c r="J894" s="424">
        <v>7010001064648</v>
      </c>
      <c r="K894" s="425"/>
      <c r="L894" s="425"/>
      <c r="M894" s="425"/>
      <c r="N894" s="425"/>
      <c r="O894" s="425"/>
      <c r="P894" s="427" t="s">
        <v>657</v>
      </c>
      <c r="Q894" s="317"/>
      <c r="R894" s="317"/>
      <c r="S894" s="317"/>
      <c r="T894" s="317"/>
      <c r="U894" s="317"/>
      <c r="V894" s="317"/>
      <c r="W894" s="317"/>
      <c r="X894" s="317"/>
      <c r="Y894" s="318">
        <v>0.6</v>
      </c>
      <c r="Z894" s="319"/>
      <c r="AA894" s="319"/>
      <c r="AB894" s="320"/>
      <c r="AC894" s="322" t="s">
        <v>485</v>
      </c>
      <c r="AD894" s="322"/>
      <c r="AE894" s="322"/>
      <c r="AF894" s="322"/>
      <c r="AG894" s="322"/>
      <c r="AH894" s="428">
        <v>1</v>
      </c>
      <c r="AI894" s="429"/>
      <c r="AJ894" s="429"/>
      <c r="AK894" s="429"/>
      <c r="AL894" s="325">
        <v>99</v>
      </c>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454</v>
      </c>
      <c r="AD902" s="277"/>
      <c r="AE902" s="277"/>
      <c r="AF902" s="277"/>
      <c r="AG902" s="277"/>
      <c r="AH902" s="344" t="s">
        <v>481</v>
      </c>
      <c r="AI902" s="346"/>
      <c r="AJ902" s="346"/>
      <c r="AK902" s="346"/>
      <c r="AL902" s="346" t="s">
        <v>21</v>
      </c>
      <c r="AM902" s="346"/>
      <c r="AN902" s="346"/>
      <c r="AO902" s="446"/>
      <c r="AP902" s="447" t="s">
        <v>416</v>
      </c>
      <c r="AQ902" s="447"/>
      <c r="AR902" s="447"/>
      <c r="AS902" s="447"/>
      <c r="AT902" s="447"/>
      <c r="AU902" s="447"/>
      <c r="AV902" s="447"/>
      <c r="AW902" s="447"/>
      <c r="AX902" s="447"/>
    </row>
    <row r="903" spans="1:50" ht="45" customHeight="1" x14ac:dyDescent="0.15">
      <c r="A903" s="409">
        <v>1</v>
      </c>
      <c r="B903" s="409">
        <v>1</v>
      </c>
      <c r="C903" s="449" t="s">
        <v>658</v>
      </c>
      <c r="D903" s="423"/>
      <c r="E903" s="423"/>
      <c r="F903" s="423"/>
      <c r="G903" s="423"/>
      <c r="H903" s="423"/>
      <c r="I903" s="423"/>
      <c r="J903" s="424">
        <v>1011105001930</v>
      </c>
      <c r="K903" s="425"/>
      <c r="L903" s="425"/>
      <c r="M903" s="425"/>
      <c r="N903" s="425"/>
      <c r="O903" s="425"/>
      <c r="P903" s="450" t="s">
        <v>659</v>
      </c>
      <c r="Q903" s="317"/>
      <c r="R903" s="317"/>
      <c r="S903" s="317"/>
      <c r="T903" s="317"/>
      <c r="U903" s="317"/>
      <c r="V903" s="317"/>
      <c r="W903" s="317"/>
      <c r="X903" s="317"/>
      <c r="Y903" s="318">
        <v>1634</v>
      </c>
      <c r="Z903" s="319"/>
      <c r="AA903" s="319"/>
      <c r="AB903" s="320"/>
      <c r="AC903" s="451" t="s">
        <v>660</v>
      </c>
      <c r="AD903" s="322"/>
      <c r="AE903" s="322"/>
      <c r="AF903" s="322"/>
      <c r="AG903" s="322"/>
      <c r="AH903" s="428" t="s">
        <v>661</v>
      </c>
      <c r="AI903" s="429"/>
      <c r="AJ903" s="429"/>
      <c r="AK903" s="429"/>
      <c r="AL903" s="325" t="s">
        <v>661</v>
      </c>
      <c r="AM903" s="326"/>
      <c r="AN903" s="326"/>
      <c r="AO903" s="327"/>
      <c r="AP903" s="321"/>
      <c r="AQ903" s="321"/>
      <c r="AR903" s="321"/>
      <c r="AS903" s="321"/>
      <c r="AT903" s="321"/>
      <c r="AU903" s="321"/>
      <c r="AV903" s="321"/>
      <c r="AW903" s="321"/>
      <c r="AX903" s="321"/>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8"/>
      <c r="AD904" s="328"/>
      <c r="AE904" s="328"/>
      <c r="AF904" s="328"/>
      <c r="AG904" s="328"/>
      <c r="AH904" s="428"/>
      <c r="AI904" s="429"/>
      <c r="AJ904" s="429"/>
      <c r="AK904" s="429"/>
      <c r="AL904" s="325"/>
      <c r="AM904" s="326"/>
      <c r="AN904" s="326"/>
      <c r="AO904" s="327"/>
      <c r="AP904" s="321"/>
      <c r="AQ904" s="321"/>
      <c r="AR904" s="321"/>
      <c r="AS904" s="321"/>
      <c r="AT904" s="321"/>
      <c r="AU904" s="321"/>
      <c r="AV904" s="321"/>
      <c r="AW904" s="321"/>
      <c r="AX904" s="321"/>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454</v>
      </c>
      <c r="AD935" s="277"/>
      <c r="AE935" s="277"/>
      <c r="AF935" s="277"/>
      <c r="AG935" s="277"/>
      <c r="AH935" s="344" t="s">
        <v>481</v>
      </c>
      <c r="AI935" s="346"/>
      <c r="AJ935" s="346"/>
      <c r="AK935" s="346"/>
      <c r="AL935" s="346" t="s">
        <v>21</v>
      </c>
      <c r="AM935" s="346"/>
      <c r="AN935" s="346"/>
      <c r="AO935" s="446"/>
      <c r="AP935" s="447" t="s">
        <v>416</v>
      </c>
      <c r="AQ935" s="447"/>
      <c r="AR935" s="447"/>
      <c r="AS935" s="447"/>
      <c r="AT935" s="447"/>
      <c r="AU935" s="447"/>
      <c r="AV935" s="447"/>
      <c r="AW935" s="447"/>
      <c r="AX935" s="447"/>
    </row>
    <row r="936" spans="1:50" ht="30" customHeight="1" x14ac:dyDescent="0.15">
      <c r="A936" s="409">
        <v>1</v>
      </c>
      <c r="B936" s="409">
        <v>1</v>
      </c>
      <c r="C936" s="426" t="s">
        <v>662</v>
      </c>
      <c r="D936" s="423"/>
      <c r="E936" s="423"/>
      <c r="F936" s="423"/>
      <c r="G936" s="423"/>
      <c r="H936" s="423"/>
      <c r="I936" s="423"/>
      <c r="J936" s="424">
        <v>1013201007836</v>
      </c>
      <c r="K936" s="425"/>
      <c r="L936" s="425"/>
      <c r="M936" s="425"/>
      <c r="N936" s="425"/>
      <c r="O936" s="425"/>
      <c r="P936" s="427" t="s">
        <v>663</v>
      </c>
      <c r="Q936" s="317"/>
      <c r="R936" s="317"/>
      <c r="S936" s="317"/>
      <c r="T936" s="317"/>
      <c r="U936" s="317"/>
      <c r="V936" s="317"/>
      <c r="W936" s="317"/>
      <c r="X936" s="317"/>
      <c r="Y936" s="318">
        <v>63.6</v>
      </c>
      <c r="Z936" s="319"/>
      <c r="AA936" s="319"/>
      <c r="AB936" s="320"/>
      <c r="AC936" s="328" t="s">
        <v>485</v>
      </c>
      <c r="AD936" s="434"/>
      <c r="AE936" s="434"/>
      <c r="AF936" s="434"/>
      <c r="AG936" s="434"/>
      <c r="AH936" s="428">
        <v>2</v>
      </c>
      <c r="AI936" s="429"/>
      <c r="AJ936" s="429"/>
      <c r="AK936" s="429"/>
      <c r="AL936" s="325">
        <v>88.47</v>
      </c>
      <c r="AM936" s="326"/>
      <c r="AN936" s="326"/>
      <c r="AO936" s="327"/>
      <c r="AP936" s="321"/>
      <c r="AQ936" s="321"/>
      <c r="AR936" s="321"/>
      <c r="AS936" s="321"/>
      <c r="AT936" s="321"/>
      <c r="AU936" s="321"/>
      <c r="AV936" s="321"/>
      <c r="AW936" s="321"/>
      <c r="AX936" s="321"/>
    </row>
    <row r="937" spans="1:50" ht="30" customHeight="1" x14ac:dyDescent="0.15">
      <c r="A937" s="409">
        <v>2</v>
      </c>
      <c r="B937" s="409">
        <v>1</v>
      </c>
      <c r="C937" s="426" t="s">
        <v>664</v>
      </c>
      <c r="D937" s="423"/>
      <c r="E937" s="423"/>
      <c r="F937" s="423"/>
      <c r="G937" s="423"/>
      <c r="H937" s="423"/>
      <c r="I937" s="423"/>
      <c r="J937" s="424">
        <v>4020001046326</v>
      </c>
      <c r="K937" s="425"/>
      <c r="L937" s="425"/>
      <c r="M937" s="425"/>
      <c r="N937" s="425"/>
      <c r="O937" s="425"/>
      <c r="P937" s="427" t="s">
        <v>665</v>
      </c>
      <c r="Q937" s="317"/>
      <c r="R937" s="317"/>
      <c r="S937" s="317"/>
      <c r="T937" s="317"/>
      <c r="U937" s="317"/>
      <c r="V937" s="317"/>
      <c r="W937" s="317"/>
      <c r="X937" s="317"/>
      <c r="Y937" s="318">
        <v>59.3</v>
      </c>
      <c r="Z937" s="319"/>
      <c r="AA937" s="319"/>
      <c r="AB937" s="320"/>
      <c r="AC937" s="328" t="s">
        <v>485</v>
      </c>
      <c r="AD937" s="434"/>
      <c r="AE937" s="434"/>
      <c r="AF937" s="434"/>
      <c r="AG937" s="434"/>
      <c r="AH937" s="428">
        <v>1</v>
      </c>
      <c r="AI937" s="429"/>
      <c r="AJ937" s="429"/>
      <c r="AK937" s="429"/>
      <c r="AL937" s="325">
        <v>91.44</v>
      </c>
      <c r="AM937" s="326"/>
      <c r="AN937" s="326"/>
      <c r="AO937" s="327"/>
      <c r="AP937" s="321"/>
      <c r="AQ937" s="321"/>
      <c r="AR937" s="321"/>
      <c r="AS937" s="321"/>
      <c r="AT937" s="321"/>
      <c r="AU937" s="321"/>
      <c r="AV937" s="321"/>
      <c r="AW937" s="321"/>
      <c r="AX937" s="321"/>
    </row>
    <row r="938" spans="1:50" ht="30" customHeight="1" x14ac:dyDescent="0.15">
      <c r="A938" s="409">
        <v>3</v>
      </c>
      <c r="B938" s="409">
        <v>1</v>
      </c>
      <c r="C938" s="426" t="s">
        <v>666</v>
      </c>
      <c r="D938" s="423"/>
      <c r="E938" s="423"/>
      <c r="F938" s="423"/>
      <c r="G938" s="423"/>
      <c r="H938" s="423"/>
      <c r="I938" s="423"/>
      <c r="J938" s="424">
        <v>5030001086460</v>
      </c>
      <c r="K938" s="425"/>
      <c r="L938" s="425"/>
      <c r="M938" s="425"/>
      <c r="N938" s="425"/>
      <c r="O938" s="425"/>
      <c r="P938" s="427" t="s">
        <v>667</v>
      </c>
      <c r="Q938" s="317"/>
      <c r="R938" s="317"/>
      <c r="S938" s="317"/>
      <c r="T938" s="317"/>
      <c r="U938" s="317"/>
      <c r="V938" s="317"/>
      <c r="W938" s="317"/>
      <c r="X938" s="317"/>
      <c r="Y938" s="318">
        <v>14.3</v>
      </c>
      <c r="Z938" s="319"/>
      <c r="AA938" s="319"/>
      <c r="AB938" s="320"/>
      <c r="AC938" s="328" t="s">
        <v>485</v>
      </c>
      <c r="AD938" s="434"/>
      <c r="AE938" s="434"/>
      <c r="AF938" s="434"/>
      <c r="AG938" s="434"/>
      <c r="AH938" s="323">
        <v>1</v>
      </c>
      <c r="AI938" s="324"/>
      <c r="AJ938" s="324"/>
      <c r="AK938" s="324"/>
      <c r="AL938" s="325">
        <v>98.82</v>
      </c>
      <c r="AM938" s="326"/>
      <c r="AN938" s="326"/>
      <c r="AO938" s="327"/>
      <c r="AP938" s="321"/>
      <c r="AQ938" s="321"/>
      <c r="AR938" s="321"/>
      <c r="AS938" s="321"/>
      <c r="AT938" s="321"/>
      <c r="AU938" s="321"/>
      <c r="AV938" s="321"/>
      <c r="AW938" s="321"/>
      <c r="AX938" s="321"/>
    </row>
    <row r="939" spans="1:50" ht="30" customHeight="1" x14ac:dyDescent="0.15">
      <c r="A939" s="409">
        <v>4</v>
      </c>
      <c r="B939" s="409">
        <v>1</v>
      </c>
      <c r="C939" s="426" t="s">
        <v>668</v>
      </c>
      <c r="D939" s="423"/>
      <c r="E939" s="423"/>
      <c r="F939" s="423"/>
      <c r="G939" s="423"/>
      <c r="H939" s="423"/>
      <c r="I939" s="423"/>
      <c r="J939" s="424">
        <v>3012401012867</v>
      </c>
      <c r="K939" s="425"/>
      <c r="L939" s="425"/>
      <c r="M939" s="425"/>
      <c r="N939" s="425"/>
      <c r="O939" s="425"/>
      <c r="P939" s="427" t="s">
        <v>669</v>
      </c>
      <c r="Q939" s="317"/>
      <c r="R939" s="317"/>
      <c r="S939" s="317"/>
      <c r="T939" s="317"/>
      <c r="U939" s="317"/>
      <c r="V939" s="317"/>
      <c r="W939" s="317"/>
      <c r="X939" s="317"/>
      <c r="Y939" s="318">
        <v>9.1999999999999993</v>
      </c>
      <c r="Z939" s="319"/>
      <c r="AA939" s="319"/>
      <c r="AB939" s="320"/>
      <c r="AC939" s="328" t="s">
        <v>485</v>
      </c>
      <c r="AD939" s="434"/>
      <c r="AE939" s="434"/>
      <c r="AF939" s="434"/>
      <c r="AG939" s="434"/>
      <c r="AH939" s="323">
        <v>1</v>
      </c>
      <c r="AI939" s="324"/>
      <c r="AJ939" s="324"/>
      <c r="AK939" s="324"/>
      <c r="AL939" s="325">
        <v>99.51</v>
      </c>
      <c r="AM939" s="326"/>
      <c r="AN939" s="326"/>
      <c r="AO939" s="327"/>
      <c r="AP939" s="321"/>
      <c r="AQ939" s="321"/>
      <c r="AR939" s="321"/>
      <c r="AS939" s="321"/>
      <c r="AT939" s="321"/>
      <c r="AU939" s="321"/>
      <c r="AV939" s="321"/>
      <c r="AW939" s="321"/>
      <c r="AX939" s="321"/>
    </row>
    <row r="940" spans="1:50" ht="60" customHeight="1" x14ac:dyDescent="0.15">
      <c r="A940" s="409">
        <v>5</v>
      </c>
      <c r="B940" s="409">
        <v>1</v>
      </c>
      <c r="C940" s="426" t="s">
        <v>670</v>
      </c>
      <c r="D940" s="423"/>
      <c r="E940" s="423"/>
      <c r="F940" s="423"/>
      <c r="G940" s="423"/>
      <c r="H940" s="423"/>
      <c r="I940" s="423"/>
      <c r="J940" s="424">
        <v>1010401029826</v>
      </c>
      <c r="K940" s="425"/>
      <c r="L940" s="425"/>
      <c r="M940" s="425"/>
      <c r="N940" s="425"/>
      <c r="O940" s="425"/>
      <c r="P940" s="427" t="s">
        <v>671</v>
      </c>
      <c r="Q940" s="317"/>
      <c r="R940" s="317"/>
      <c r="S940" s="317"/>
      <c r="T940" s="317"/>
      <c r="U940" s="317"/>
      <c r="V940" s="317"/>
      <c r="W940" s="317"/>
      <c r="X940" s="317"/>
      <c r="Y940" s="318">
        <v>7</v>
      </c>
      <c r="Z940" s="319"/>
      <c r="AA940" s="319"/>
      <c r="AB940" s="320"/>
      <c r="AC940" s="328" t="s">
        <v>492</v>
      </c>
      <c r="AD940" s="328"/>
      <c r="AE940" s="328"/>
      <c r="AF940" s="328"/>
      <c r="AG940" s="328"/>
      <c r="AH940" s="428" t="s">
        <v>661</v>
      </c>
      <c r="AI940" s="429"/>
      <c r="AJ940" s="429"/>
      <c r="AK940" s="429"/>
      <c r="AL940" s="325">
        <v>100</v>
      </c>
      <c r="AM940" s="326"/>
      <c r="AN940" s="326"/>
      <c r="AO940" s="327"/>
      <c r="AP940" s="321"/>
      <c r="AQ940" s="321"/>
      <c r="AR940" s="321"/>
      <c r="AS940" s="321"/>
      <c r="AT940" s="321"/>
      <c r="AU940" s="321"/>
      <c r="AV940" s="321"/>
      <c r="AW940" s="321"/>
      <c r="AX940" s="321"/>
    </row>
    <row r="941" spans="1:50" ht="30" customHeight="1" x14ac:dyDescent="0.15">
      <c r="A941" s="409">
        <v>6</v>
      </c>
      <c r="B941" s="409">
        <v>1</v>
      </c>
      <c r="C941" s="426" t="s">
        <v>672</v>
      </c>
      <c r="D941" s="423"/>
      <c r="E941" s="423"/>
      <c r="F941" s="423"/>
      <c r="G941" s="423"/>
      <c r="H941" s="423"/>
      <c r="I941" s="423"/>
      <c r="J941" s="424">
        <v>1010001032222</v>
      </c>
      <c r="K941" s="425"/>
      <c r="L941" s="425"/>
      <c r="M941" s="425"/>
      <c r="N941" s="425"/>
      <c r="O941" s="425"/>
      <c r="P941" s="427" t="s">
        <v>673</v>
      </c>
      <c r="Q941" s="317"/>
      <c r="R941" s="317"/>
      <c r="S941" s="317"/>
      <c r="T941" s="317"/>
      <c r="U941" s="317"/>
      <c r="V941" s="317"/>
      <c r="W941" s="317"/>
      <c r="X941" s="317"/>
      <c r="Y941" s="318">
        <v>5.4</v>
      </c>
      <c r="Z941" s="319"/>
      <c r="AA941" s="319"/>
      <c r="AB941" s="320"/>
      <c r="AC941" s="328" t="s">
        <v>485</v>
      </c>
      <c r="AD941" s="434"/>
      <c r="AE941" s="434"/>
      <c r="AF941" s="434"/>
      <c r="AG941" s="434"/>
      <c r="AH941" s="323">
        <v>1</v>
      </c>
      <c r="AI941" s="324"/>
      <c r="AJ941" s="324"/>
      <c r="AK941" s="324"/>
      <c r="AL941" s="325">
        <v>88.97</v>
      </c>
      <c r="AM941" s="326"/>
      <c r="AN941" s="326"/>
      <c r="AO941" s="327"/>
      <c r="AP941" s="321"/>
      <c r="AQ941" s="321"/>
      <c r="AR941" s="321"/>
      <c r="AS941" s="321"/>
      <c r="AT941" s="321"/>
      <c r="AU941" s="321"/>
      <c r="AV941" s="321"/>
      <c r="AW941" s="321"/>
      <c r="AX941" s="321"/>
    </row>
    <row r="942" spans="1:50" ht="30" customHeight="1" x14ac:dyDescent="0.15">
      <c r="A942" s="409">
        <v>7</v>
      </c>
      <c r="B942" s="409">
        <v>1</v>
      </c>
      <c r="C942" s="426" t="s">
        <v>674</v>
      </c>
      <c r="D942" s="423"/>
      <c r="E942" s="423"/>
      <c r="F942" s="423"/>
      <c r="G942" s="423"/>
      <c r="H942" s="423"/>
      <c r="I942" s="423"/>
      <c r="J942" s="424">
        <v>4010001027005</v>
      </c>
      <c r="K942" s="425"/>
      <c r="L942" s="425"/>
      <c r="M942" s="425"/>
      <c r="N942" s="425"/>
      <c r="O942" s="425"/>
      <c r="P942" s="427" t="s">
        <v>675</v>
      </c>
      <c r="Q942" s="317"/>
      <c r="R942" s="317"/>
      <c r="S942" s="317"/>
      <c r="T942" s="317"/>
      <c r="U942" s="317"/>
      <c r="V942" s="317"/>
      <c r="W942" s="317"/>
      <c r="X942" s="317"/>
      <c r="Y942" s="318">
        <v>4.5</v>
      </c>
      <c r="Z942" s="319"/>
      <c r="AA942" s="319"/>
      <c r="AB942" s="320"/>
      <c r="AC942" s="328" t="s">
        <v>485</v>
      </c>
      <c r="AD942" s="434"/>
      <c r="AE942" s="434"/>
      <c r="AF942" s="434"/>
      <c r="AG942" s="434"/>
      <c r="AH942" s="430">
        <v>1</v>
      </c>
      <c r="AI942" s="324"/>
      <c r="AJ942" s="324"/>
      <c r="AK942" s="324"/>
      <c r="AL942" s="325">
        <v>93.42</v>
      </c>
      <c r="AM942" s="326"/>
      <c r="AN942" s="326"/>
      <c r="AO942" s="327"/>
      <c r="AP942" s="321"/>
      <c r="AQ942" s="321"/>
      <c r="AR942" s="321"/>
      <c r="AS942" s="321"/>
      <c r="AT942" s="321"/>
      <c r="AU942" s="321"/>
      <c r="AV942" s="321"/>
      <c r="AW942" s="321"/>
      <c r="AX942" s="321"/>
    </row>
    <row r="943" spans="1:50" ht="60" customHeight="1" x14ac:dyDescent="0.15">
      <c r="A943" s="409">
        <v>8</v>
      </c>
      <c r="B943" s="409">
        <v>1</v>
      </c>
      <c r="C943" s="426" t="s">
        <v>676</v>
      </c>
      <c r="D943" s="423"/>
      <c r="E943" s="423"/>
      <c r="F943" s="423"/>
      <c r="G943" s="423"/>
      <c r="H943" s="423"/>
      <c r="I943" s="423"/>
      <c r="J943" s="424">
        <v>7010401082869</v>
      </c>
      <c r="K943" s="425"/>
      <c r="L943" s="425"/>
      <c r="M943" s="425"/>
      <c r="N943" s="425"/>
      <c r="O943" s="425"/>
      <c r="P943" s="427" t="s">
        <v>677</v>
      </c>
      <c r="Q943" s="317"/>
      <c r="R943" s="317"/>
      <c r="S943" s="317"/>
      <c r="T943" s="317"/>
      <c r="U943" s="317"/>
      <c r="V943" s="317"/>
      <c r="W943" s="317"/>
      <c r="X943" s="317"/>
      <c r="Y943" s="318">
        <v>4.5</v>
      </c>
      <c r="Z943" s="319"/>
      <c r="AA943" s="319"/>
      <c r="AB943" s="320"/>
      <c r="AC943" s="328" t="s">
        <v>492</v>
      </c>
      <c r="AD943" s="328"/>
      <c r="AE943" s="328"/>
      <c r="AF943" s="328"/>
      <c r="AG943" s="328"/>
      <c r="AH943" s="428" t="s">
        <v>661</v>
      </c>
      <c r="AI943" s="429"/>
      <c r="AJ943" s="429"/>
      <c r="AK943" s="429"/>
      <c r="AL943" s="325">
        <v>100</v>
      </c>
      <c r="AM943" s="326"/>
      <c r="AN943" s="326"/>
      <c r="AO943" s="327"/>
      <c r="AP943" s="321"/>
      <c r="AQ943" s="321"/>
      <c r="AR943" s="321"/>
      <c r="AS943" s="321"/>
      <c r="AT943" s="321"/>
      <c r="AU943" s="321"/>
      <c r="AV943" s="321"/>
      <c r="AW943" s="321"/>
      <c r="AX943" s="321"/>
    </row>
    <row r="944" spans="1:50" ht="30" customHeight="1" x14ac:dyDescent="0.15">
      <c r="A944" s="409">
        <v>9</v>
      </c>
      <c r="B944" s="409">
        <v>1</v>
      </c>
      <c r="C944" s="426" t="s">
        <v>678</v>
      </c>
      <c r="D944" s="423"/>
      <c r="E944" s="423"/>
      <c r="F944" s="423"/>
      <c r="G944" s="423"/>
      <c r="H944" s="423"/>
      <c r="I944" s="423"/>
      <c r="J944" s="424">
        <v>7010001059391</v>
      </c>
      <c r="K944" s="425"/>
      <c r="L944" s="425"/>
      <c r="M944" s="425"/>
      <c r="N944" s="425"/>
      <c r="O944" s="425"/>
      <c r="P944" s="427" t="s">
        <v>679</v>
      </c>
      <c r="Q944" s="317"/>
      <c r="R944" s="317"/>
      <c r="S944" s="317"/>
      <c r="T944" s="317"/>
      <c r="U944" s="317"/>
      <c r="V944" s="317"/>
      <c r="W944" s="317"/>
      <c r="X944" s="317"/>
      <c r="Y944" s="318">
        <v>3.9</v>
      </c>
      <c r="Z944" s="319"/>
      <c r="AA944" s="319"/>
      <c r="AB944" s="320"/>
      <c r="AC944" s="328" t="s">
        <v>485</v>
      </c>
      <c r="AD944" s="434"/>
      <c r="AE944" s="434"/>
      <c r="AF944" s="434"/>
      <c r="AG944" s="434"/>
      <c r="AH944" s="323">
        <v>4</v>
      </c>
      <c r="AI944" s="324"/>
      <c r="AJ944" s="324"/>
      <c r="AK944" s="324"/>
      <c r="AL944" s="325">
        <v>78.47</v>
      </c>
      <c r="AM944" s="326"/>
      <c r="AN944" s="326"/>
      <c r="AO944" s="327"/>
      <c r="AP944" s="321"/>
      <c r="AQ944" s="321"/>
      <c r="AR944" s="321"/>
      <c r="AS944" s="321"/>
      <c r="AT944" s="321"/>
      <c r="AU944" s="321"/>
      <c r="AV944" s="321"/>
      <c r="AW944" s="321"/>
      <c r="AX944" s="321"/>
    </row>
    <row r="945" spans="1:50" ht="45" customHeight="1" x14ac:dyDescent="0.15">
      <c r="A945" s="409">
        <v>10</v>
      </c>
      <c r="B945" s="409">
        <v>1</v>
      </c>
      <c r="C945" s="426" t="s">
        <v>680</v>
      </c>
      <c r="D945" s="423"/>
      <c r="E945" s="423"/>
      <c r="F945" s="423"/>
      <c r="G945" s="423"/>
      <c r="H945" s="423"/>
      <c r="I945" s="423"/>
      <c r="J945" s="424">
        <v>9013301000171</v>
      </c>
      <c r="K945" s="425"/>
      <c r="L945" s="425"/>
      <c r="M945" s="425"/>
      <c r="N945" s="425"/>
      <c r="O945" s="425"/>
      <c r="P945" s="427" t="s">
        <v>681</v>
      </c>
      <c r="Q945" s="317"/>
      <c r="R945" s="317"/>
      <c r="S945" s="317"/>
      <c r="T945" s="317"/>
      <c r="U945" s="317"/>
      <c r="V945" s="317"/>
      <c r="W945" s="317"/>
      <c r="X945" s="317"/>
      <c r="Y945" s="318">
        <v>3.8</v>
      </c>
      <c r="Z945" s="319"/>
      <c r="AA945" s="319"/>
      <c r="AB945" s="320"/>
      <c r="AC945" s="328" t="s">
        <v>492</v>
      </c>
      <c r="AD945" s="328"/>
      <c r="AE945" s="328"/>
      <c r="AF945" s="328"/>
      <c r="AG945" s="328"/>
      <c r="AH945" s="428" t="s">
        <v>661</v>
      </c>
      <c r="AI945" s="429"/>
      <c r="AJ945" s="429"/>
      <c r="AK945" s="429"/>
      <c r="AL945" s="325">
        <v>100</v>
      </c>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454</v>
      </c>
      <c r="AD968" s="277"/>
      <c r="AE968" s="277"/>
      <c r="AF968" s="277"/>
      <c r="AG968" s="277"/>
      <c r="AH968" s="344" t="s">
        <v>481</v>
      </c>
      <c r="AI968" s="346"/>
      <c r="AJ968" s="346"/>
      <c r="AK968" s="346"/>
      <c r="AL968" s="346" t="s">
        <v>21</v>
      </c>
      <c r="AM968" s="346"/>
      <c r="AN968" s="346"/>
      <c r="AO968" s="446"/>
      <c r="AP968" s="447" t="s">
        <v>416</v>
      </c>
      <c r="AQ968" s="447"/>
      <c r="AR968" s="447"/>
      <c r="AS968" s="447"/>
      <c r="AT968" s="447"/>
      <c r="AU968" s="447"/>
      <c r="AV968" s="447"/>
      <c r="AW968" s="447"/>
      <c r="AX968" s="447"/>
    </row>
    <row r="969" spans="1:50" ht="60" customHeight="1" x14ac:dyDescent="0.15">
      <c r="A969" s="409">
        <v>1</v>
      </c>
      <c r="B969" s="409">
        <v>1</v>
      </c>
      <c r="C969" s="426" t="s">
        <v>682</v>
      </c>
      <c r="D969" s="423"/>
      <c r="E969" s="423"/>
      <c r="F969" s="423"/>
      <c r="G969" s="423"/>
      <c r="H969" s="423"/>
      <c r="I969" s="423"/>
      <c r="J969" s="424">
        <v>1020001071491</v>
      </c>
      <c r="K969" s="425"/>
      <c r="L969" s="425"/>
      <c r="M969" s="425"/>
      <c r="N969" s="425"/>
      <c r="O969" s="425"/>
      <c r="P969" s="427" t="s">
        <v>683</v>
      </c>
      <c r="Q969" s="317"/>
      <c r="R969" s="317"/>
      <c r="S969" s="317"/>
      <c r="T969" s="317"/>
      <c r="U969" s="317"/>
      <c r="V969" s="317"/>
      <c r="W969" s="317"/>
      <c r="X969" s="317"/>
      <c r="Y969" s="318">
        <v>8.1</v>
      </c>
      <c r="Z969" s="319"/>
      <c r="AA969" s="319"/>
      <c r="AB969" s="320"/>
      <c r="AC969" s="328" t="s">
        <v>485</v>
      </c>
      <c r="AD969" s="434"/>
      <c r="AE969" s="434"/>
      <c r="AF969" s="434"/>
      <c r="AG969" s="434"/>
      <c r="AH969" s="448">
        <v>1</v>
      </c>
      <c r="AI969" s="429"/>
      <c r="AJ969" s="429"/>
      <c r="AK969" s="429"/>
      <c r="AL969" s="325">
        <v>69.400000000000006</v>
      </c>
      <c r="AM969" s="326"/>
      <c r="AN969" s="326"/>
      <c r="AO969" s="327"/>
      <c r="AP969" s="321"/>
      <c r="AQ969" s="321"/>
      <c r="AR969" s="321"/>
      <c r="AS969" s="321"/>
      <c r="AT969" s="321"/>
      <c r="AU969" s="321"/>
      <c r="AV969" s="321"/>
      <c r="AW969" s="321"/>
      <c r="AX969" s="321"/>
    </row>
    <row r="970" spans="1:50" ht="30" customHeight="1" x14ac:dyDescent="0.15">
      <c r="A970" s="409">
        <v>2</v>
      </c>
      <c r="B970" s="409">
        <v>1</v>
      </c>
      <c r="C970" s="426" t="s">
        <v>684</v>
      </c>
      <c r="D970" s="423"/>
      <c r="E970" s="423"/>
      <c r="F970" s="423"/>
      <c r="G970" s="423"/>
      <c r="H970" s="423"/>
      <c r="I970" s="423"/>
      <c r="J970" s="424">
        <v>1010405010435</v>
      </c>
      <c r="K970" s="425"/>
      <c r="L970" s="425"/>
      <c r="M970" s="425"/>
      <c r="N970" s="425"/>
      <c r="O970" s="425"/>
      <c r="P970" s="427" t="s">
        <v>685</v>
      </c>
      <c r="Q970" s="317"/>
      <c r="R970" s="317"/>
      <c r="S970" s="317"/>
      <c r="T970" s="317"/>
      <c r="U970" s="317"/>
      <c r="V970" s="317"/>
      <c r="W970" s="317"/>
      <c r="X970" s="317"/>
      <c r="Y970" s="318">
        <v>4.5</v>
      </c>
      <c r="Z970" s="319"/>
      <c r="AA970" s="319"/>
      <c r="AB970" s="320"/>
      <c r="AC970" s="328" t="s">
        <v>485</v>
      </c>
      <c r="AD970" s="434"/>
      <c r="AE970" s="434"/>
      <c r="AF970" s="434"/>
      <c r="AG970" s="434"/>
      <c r="AH970" s="448">
        <v>1</v>
      </c>
      <c r="AI970" s="429"/>
      <c r="AJ970" s="429"/>
      <c r="AK970" s="429"/>
      <c r="AL970" s="325">
        <v>98.76</v>
      </c>
      <c r="AM970" s="326"/>
      <c r="AN970" s="326"/>
      <c r="AO970" s="327"/>
      <c r="AP970" s="321"/>
      <c r="AQ970" s="321"/>
      <c r="AR970" s="321"/>
      <c r="AS970" s="321"/>
      <c r="AT970" s="321"/>
      <c r="AU970" s="321"/>
      <c r="AV970" s="321"/>
      <c r="AW970" s="321"/>
      <c r="AX970" s="321"/>
    </row>
    <row r="971" spans="1:50" ht="45" customHeight="1" x14ac:dyDescent="0.15">
      <c r="A971" s="409">
        <v>3</v>
      </c>
      <c r="B971" s="409">
        <v>1</v>
      </c>
      <c r="C971" s="426" t="s">
        <v>686</v>
      </c>
      <c r="D971" s="423"/>
      <c r="E971" s="423"/>
      <c r="F971" s="423"/>
      <c r="G971" s="423"/>
      <c r="H971" s="423"/>
      <c r="I971" s="423"/>
      <c r="J971" s="424">
        <v>4010005004660</v>
      </c>
      <c r="K971" s="425"/>
      <c r="L971" s="425"/>
      <c r="M971" s="425"/>
      <c r="N971" s="425"/>
      <c r="O971" s="425"/>
      <c r="P971" s="427" t="s">
        <v>687</v>
      </c>
      <c r="Q971" s="317"/>
      <c r="R971" s="317"/>
      <c r="S971" s="317"/>
      <c r="T971" s="317"/>
      <c r="U971" s="317"/>
      <c r="V971" s="317"/>
      <c r="W971" s="317"/>
      <c r="X971" s="317"/>
      <c r="Y971" s="318">
        <v>0.9</v>
      </c>
      <c r="Z971" s="319"/>
      <c r="AA971" s="319"/>
      <c r="AB971" s="320"/>
      <c r="AC971" s="328" t="s">
        <v>491</v>
      </c>
      <c r="AD971" s="434"/>
      <c r="AE971" s="434"/>
      <c r="AF971" s="434"/>
      <c r="AG971" s="434"/>
      <c r="AH971" s="430" t="s">
        <v>661</v>
      </c>
      <c r="AI971" s="324"/>
      <c r="AJ971" s="324"/>
      <c r="AK971" s="324"/>
      <c r="AL971" s="325">
        <v>100</v>
      </c>
      <c r="AM971" s="326"/>
      <c r="AN971" s="326"/>
      <c r="AO971" s="327"/>
      <c r="AP971" s="321"/>
      <c r="AQ971" s="321"/>
      <c r="AR971" s="321"/>
      <c r="AS971" s="321"/>
      <c r="AT971" s="321"/>
      <c r="AU971" s="321"/>
      <c r="AV971" s="321"/>
      <c r="AW971" s="321"/>
      <c r="AX971" s="321"/>
    </row>
    <row r="972" spans="1:50" ht="45" customHeight="1" x14ac:dyDescent="0.15">
      <c r="A972" s="409">
        <v>4</v>
      </c>
      <c r="B972" s="409">
        <v>1</v>
      </c>
      <c r="C972" s="426" t="s">
        <v>686</v>
      </c>
      <c r="D972" s="423"/>
      <c r="E972" s="423"/>
      <c r="F972" s="423"/>
      <c r="G972" s="423"/>
      <c r="H972" s="423"/>
      <c r="I972" s="423"/>
      <c r="J972" s="424">
        <v>4010005004660</v>
      </c>
      <c r="K972" s="425"/>
      <c r="L972" s="425"/>
      <c r="M972" s="425"/>
      <c r="N972" s="425"/>
      <c r="O972" s="425"/>
      <c r="P972" s="427" t="s">
        <v>688</v>
      </c>
      <c r="Q972" s="317"/>
      <c r="R972" s="317"/>
      <c r="S972" s="317"/>
      <c r="T972" s="317"/>
      <c r="U972" s="317"/>
      <c r="V972" s="317"/>
      <c r="W972" s="317"/>
      <c r="X972" s="317"/>
      <c r="Y972" s="318">
        <v>0.9</v>
      </c>
      <c r="Z972" s="319"/>
      <c r="AA972" s="319"/>
      <c r="AB972" s="320"/>
      <c r="AC972" s="328" t="s">
        <v>491</v>
      </c>
      <c r="AD972" s="434"/>
      <c r="AE972" s="434"/>
      <c r="AF972" s="434"/>
      <c r="AG972" s="434"/>
      <c r="AH972" s="430" t="s">
        <v>661</v>
      </c>
      <c r="AI972" s="324"/>
      <c r="AJ972" s="324"/>
      <c r="AK972" s="324"/>
      <c r="AL972" s="325">
        <v>100</v>
      </c>
      <c r="AM972" s="326"/>
      <c r="AN972" s="326"/>
      <c r="AO972" s="327"/>
      <c r="AP972" s="321"/>
      <c r="AQ972" s="321"/>
      <c r="AR972" s="321"/>
      <c r="AS972" s="321"/>
      <c r="AT972" s="321"/>
      <c r="AU972" s="321"/>
      <c r="AV972" s="321"/>
      <c r="AW972" s="321"/>
      <c r="AX972" s="321"/>
    </row>
    <row r="973" spans="1:50" ht="45" customHeight="1" x14ac:dyDescent="0.15">
      <c r="A973" s="409">
        <v>5</v>
      </c>
      <c r="B973" s="409">
        <v>1</v>
      </c>
      <c r="C973" s="426" t="s">
        <v>686</v>
      </c>
      <c r="D973" s="423"/>
      <c r="E973" s="423"/>
      <c r="F973" s="423"/>
      <c r="G973" s="423"/>
      <c r="H973" s="423"/>
      <c r="I973" s="423"/>
      <c r="J973" s="424">
        <v>4010005004660</v>
      </c>
      <c r="K973" s="425"/>
      <c r="L973" s="425"/>
      <c r="M973" s="425"/>
      <c r="N973" s="425"/>
      <c r="O973" s="425"/>
      <c r="P973" s="427" t="s">
        <v>689</v>
      </c>
      <c r="Q973" s="317"/>
      <c r="R973" s="317"/>
      <c r="S973" s="317"/>
      <c r="T973" s="317"/>
      <c r="U973" s="317"/>
      <c r="V973" s="317"/>
      <c r="W973" s="317"/>
      <c r="X973" s="317"/>
      <c r="Y973" s="318">
        <v>0.9</v>
      </c>
      <c r="Z973" s="319"/>
      <c r="AA973" s="319"/>
      <c r="AB973" s="320"/>
      <c r="AC973" s="328" t="s">
        <v>491</v>
      </c>
      <c r="AD973" s="434"/>
      <c r="AE973" s="434"/>
      <c r="AF973" s="434"/>
      <c r="AG973" s="434"/>
      <c r="AH973" s="430" t="s">
        <v>661</v>
      </c>
      <c r="AI973" s="324"/>
      <c r="AJ973" s="324"/>
      <c r="AK973" s="324"/>
      <c r="AL973" s="325">
        <v>100</v>
      </c>
      <c r="AM973" s="326"/>
      <c r="AN973" s="326"/>
      <c r="AO973" s="327"/>
      <c r="AP973" s="321"/>
      <c r="AQ973" s="321"/>
      <c r="AR973" s="321"/>
      <c r="AS973" s="321"/>
      <c r="AT973" s="321"/>
      <c r="AU973" s="321"/>
      <c r="AV973" s="321"/>
      <c r="AW973" s="321"/>
      <c r="AX973" s="321"/>
    </row>
    <row r="974" spans="1:50" ht="45" customHeight="1" x14ac:dyDescent="0.15">
      <c r="A974" s="409">
        <v>6</v>
      </c>
      <c r="B974" s="409">
        <v>1</v>
      </c>
      <c r="C974" s="426" t="s">
        <v>686</v>
      </c>
      <c r="D974" s="423"/>
      <c r="E974" s="423"/>
      <c r="F974" s="423"/>
      <c r="G974" s="423"/>
      <c r="H974" s="423"/>
      <c r="I974" s="423"/>
      <c r="J974" s="424">
        <v>4010005004660</v>
      </c>
      <c r="K974" s="425"/>
      <c r="L974" s="425"/>
      <c r="M974" s="425"/>
      <c r="N974" s="425"/>
      <c r="O974" s="425"/>
      <c r="P974" s="427" t="s">
        <v>690</v>
      </c>
      <c r="Q974" s="317"/>
      <c r="R974" s="317"/>
      <c r="S974" s="317"/>
      <c r="T974" s="317"/>
      <c r="U974" s="317"/>
      <c r="V974" s="317"/>
      <c r="W974" s="317"/>
      <c r="X974" s="317"/>
      <c r="Y974" s="318">
        <v>0.9</v>
      </c>
      <c r="Z974" s="319"/>
      <c r="AA974" s="319"/>
      <c r="AB974" s="320"/>
      <c r="AC974" s="328" t="s">
        <v>491</v>
      </c>
      <c r="AD974" s="434"/>
      <c r="AE974" s="434"/>
      <c r="AF974" s="434"/>
      <c r="AG974" s="434"/>
      <c r="AH974" s="430" t="s">
        <v>661</v>
      </c>
      <c r="AI974" s="324"/>
      <c r="AJ974" s="324"/>
      <c r="AK974" s="324"/>
      <c r="AL974" s="325">
        <v>100</v>
      </c>
      <c r="AM974" s="326"/>
      <c r="AN974" s="326"/>
      <c r="AO974" s="327"/>
      <c r="AP974" s="321"/>
      <c r="AQ974" s="321"/>
      <c r="AR974" s="321"/>
      <c r="AS974" s="321"/>
      <c r="AT974" s="321"/>
      <c r="AU974" s="321"/>
      <c r="AV974" s="321"/>
      <c r="AW974" s="321"/>
      <c r="AX974" s="321"/>
    </row>
    <row r="975" spans="1:50" ht="45" customHeight="1" x14ac:dyDescent="0.15">
      <c r="A975" s="409">
        <v>7</v>
      </c>
      <c r="B975" s="409">
        <v>1</v>
      </c>
      <c r="C975" s="426" t="s">
        <v>686</v>
      </c>
      <c r="D975" s="423"/>
      <c r="E975" s="423"/>
      <c r="F975" s="423"/>
      <c r="G975" s="423"/>
      <c r="H975" s="423"/>
      <c r="I975" s="423"/>
      <c r="J975" s="424">
        <v>4010005004660</v>
      </c>
      <c r="K975" s="425"/>
      <c r="L975" s="425"/>
      <c r="M975" s="425"/>
      <c r="N975" s="425"/>
      <c r="O975" s="425"/>
      <c r="P975" s="427" t="s">
        <v>691</v>
      </c>
      <c r="Q975" s="317"/>
      <c r="R975" s="317"/>
      <c r="S975" s="317"/>
      <c r="T975" s="317"/>
      <c r="U975" s="317"/>
      <c r="V975" s="317"/>
      <c r="W975" s="317"/>
      <c r="X975" s="317"/>
      <c r="Y975" s="318">
        <v>0.2</v>
      </c>
      <c r="Z975" s="319"/>
      <c r="AA975" s="319"/>
      <c r="AB975" s="320"/>
      <c r="AC975" s="328" t="s">
        <v>491</v>
      </c>
      <c r="AD975" s="434"/>
      <c r="AE975" s="434"/>
      <c r="AF975" s="434"/>
      <c r="AG975" s="434"/>
      <c r="AH975" s="430" t="s">
        <v>661</v>
      </c>
      <c r="AI975" s="324"/>
      <c r="AJ975" s="324"/>
      <c r="AK975" s="324"/>
      <c r="AL975" s="325">
        <v>100</v>
      </c>
      <c r="AM975" s="326"/>
      <c r="AN975" s="326"/>
      <c r="AO975" s="327"/>
      <c r="AP975" s="321"/>
      <c r="AQ975" s="321"/>
      <c r="AR975" s="321"/>
      <c r="AS975" s="321"/>
      <c r="AT975" s="321"/>
      <c r="AU975" s="321"/>
      <c r="AV975" s="321"/>
      <c r="AW975" s="321"/>
      <c r="AX975" s="321"/>
    </row>
    <row r="976" spans="1:50" ht="45" customHeight="1" x14ac:dyDescent="0.15">
      <c r="A976" s="409">
        <v>8</v>
      </c>
      <c r="B976" s="409">
        <v>1</v>
      </c>
      <c r="C976" s="426" t="s">
        <v>686</v>
      </c>
      <c r="D976" s="423"/>
      <c r="E976" s="423"/>
      <c r="F976" s="423"/>
      <c r="G976" s="423"/>
      <c r="H976" s="423"/>
      <c r="I976" s="423"/>
      <c r="J976" s="424">
        <v>4010005004660</v>
      </c>
      <c r="K976" s="425"/>
      <c r="L976" s="425"/>
      <c r="M976" s="425"/>
      <c r="N976" s="425"/>
      <c r="O976" s="425"/>
      <c r="P976" s="427" t="s">
        <v>692</v>
      </c>
      <c r="Q976" s="317"/>
      <c r="R976" s="317"/>
      <c r="S976" s="317"/>
      <c r="T976" s="317"/>
      <c r="U976" s="317"/>
      <c r="V976" s="317"/>
      <c r="W976" s="317"/>
      <c r="X976" s="317"/>
      <c r="Y976" s="318">
        <v>0.2</v>
      </c>
      <c r="Z976" s="319"/>
      <c r="AA976" s="319"/>
      <c r="AB976" s="320"/>
      <c r="AC976" s="328" t="s">
        <v>491</v>
      </c>
      <c r="AD976" s="434"/>
      <c r="AE976" s="434"/>
      <c r="AF976" s="434"/>
      <c r="AG976" s="434"/>
      <c r="AH976" s="430" t="s">
        <v>661</v>
      </c>
      <c r="AI976" s="324"/>
      <c r="AJ976" s="324"/>
      <c r="AK976" s="324"/>
      <c r="AL976" s="325">
        <v>100</v>
      </c>
      <c r="AM976" s="326"/>
      <c r="AN976" s="326"/>
      <c r="AO976" s="327"/>
      <c r="AP976" s="321"/>
      <c r="AQ976" s="321"/>
      <c r="AR976" s="321"/>
      <c r="AS976" s="321"/>
      <c r="AT976" s="321"/>
      <c r="AU976" s="321"/>
      <c r="AV976" s="321"/>
      <c r="AW976" s="321"/>
      <c r="AX976" s="321"/>
    </row>
    <row r="977" spans="1:50" ht="60" customHeight="1" x14ac:dyDescent="0.15">
      <c r="A977" s="409">
        <v>9</v>
      </c>
      <c r="B977" s="409">
        <v>1</v>
      </c>
      <c r="C977" s="426" t="s">
        <v>686</v>
      </c>
      <c r="D977" s="423"/>
      <c r="E977" s="423"/>
      <c r="F977" s="423"/>
      <c r="G977" s="423"/>
      <c r="H977" s="423"/>
      <c r="I977" s="423"/>
      <c r="J977" s="424">
        <v>4010005004660</v>
      </c>
      <c r="K977" s="425"/>
      <c r="L977" s="425"/>
      <c r="M977" s="425"/>
      <c r="N977" s="425"/>
      <c r="O977" s="425"/>
      <c r="P977" s="427" t="s">
        <v>693</v>
      </c>
      <c r="Q977" s="317"/>
      <c r="R977" s="317"/>
      <c r="S977" s="317"/>
      <c r="T977" s="317"/>
      <c r="U977" s="317"/>
      <c r="V977" s="317"/>
      <c r="W977" s="317"/>
      <c r="X977" s="317"/>
      <c r="Y977" s="318">
        <v>0.2</v>
      </c>
      <c r="Z977" s="319"/>
      <c r="AA977" s="319"/>
      <c r="AB977" s="320"/>
      <c r="AC977" s="328" t="s">
        <v>491</v>
      </c>
      <c r="AD977" s="434"/>
      <c r="AE977" s="434"/>
      <c r="AF977" s="434"/>
      <c r="AG977" s="434"/>
      <c r="AH977" s="430" t="s">
        <v>661</v>
      </c>
      <c r="AI977" s="324"/>
      <c r="AJ977" s="324"/>
      <c r="AK977" s="324"/>
      <c r="AL977" s="325">
        <v>100</v>
      </c>
      <c r="AM977" s="326"/>
      <c r="AN977" s="326"/>
      <c r="AO977" s="327"/>
      <c r="AP977" s="321"/>
      <c r="AQ977" s="321"/>
      <c r="AR977" s="321"/>
      <c r="AS977" s="321"/>
      <c r="AT977" s="321"/>
      <c r="AU977" s="321"/>
      <c r="AV977" s="321"/>
      <c r="AW977" s="321"/>
      <c r="AX977" s="321"/>
    </row>
    <row r="978" spans="1:50" ht="60" customHeight="1" x14ac:dyDescent="0.15">
      <c r="A978" s="409">
        <v>10</v>
      </c>
      <c r="B978" s="409">
        <v>1</v>
      </c>
      <c r="C978" s="426" t="s">
        <v>686</v>
      </c>
      <c r="D978" s="423"/>
      <c r="E978" s="423"/>
      <c r="F978" s="423"/>
      <c r="G978" s="423"/>
      <c r="H978" s="423"/>
      <c r="I978" s="423"/>
      <c r="J978" s="424">
        <v>4010005004660</v>
      </c>
      <c r="K978" s="425"/>
      <c r="L978" s="425"/>
      <c r="M978" s="425"/>
      <c r="N978" s="425"/>
      <c r="O978" s="425"/>
      <c r="P978" s="427" t="s">
        <v>694</v>
      </c>
      <c r="Q978" s="317"/>
      <c r="R978" s="317"/>
      <c r="S978" s="317"/>
      <c r="T978" s="317"/>
      <c r="U978" s="317"/>
      <c r="V978" s="317"/>
      <c r="W978" s="317"/>
      <c r="X978" s="317"/>
      <c r="Y978" s="318">
        <v>0.2</v>
      </c>
      <c r="Z978" s="319"/>
      <c r="AA978" s="319"/>
      <c r="AB978" s="320"/>
      <c r="AC978" s="328" t="s">
        <v>491</v>
      </c>
      <c r="AD978" s="434"/>
      <c r="AE978" s="434"/>
      <c r="AF978" s="434"/>
      <c r="AG978" s="434"/>
      <c r="AH978" s="430" t="s">
        <v>661</v>
      </c>
      <c r="AI978" s="324"/>
      <c r="AJ978" s="324"/>
      <c r="AK978" s="324"/>
      <c r="AL978" s="325">
        <v>100</v>
      </c>
      <c r="AM978" s="326"/>
      <c r="AN978" s="326"/>
      <c r="AO978" s="327"/>
      <c r="AP978" s="321"/>
      <c r="AQ978" s="321"/>
      <c r="AR978" s="321"/>
      <c r="AS978" s="321"/>
      <c r="AT978" s="321"/>
      <c r="AU978" s="321"/>
      <c r="AV978" s="321"/>
      <c r="AW978" s="321"/>
      <c r="AX978" s="321"/>
    </row>
    <row r="979" spans="1:50" ht="45" customHeight="1" x14ac:dyDescent="0.15">
      <c r="A979" s="409">
        <v>11</v>
      </c>
      <c r="B979" s="409">
        <v>1</v>
      </c>
      <c r="C979" s="426" t="s">
        <v>695</v>
      </c>
      <c r="D979" s="423"/>
      <c r="E979" s="423"/>
      <c r="F979" s="423"/>
      <c r="G979" s="423"/>
      <c r="H979" s="423"/>
      <c r="I979" s="423"/>
      <c r="J979" s="424">
        <v>4010001032038</v>
      </c>
      <c r="K979" s="425"/>
      <c r="L979" s="425"/>
      <c r="M979" s="425"/>
      <c r="N979" s="425"/>
      <c r="O979" s="425"/>
      <c r="P979" s="427" t="s">
        <v>696</v>
      </c>
      <c r="Q979" s="317"/>
      <c r="R979" s="317"/>
      <c r="S979" s="317"/>
      <c r="T979" s="317"/>
      <c r="U979" s="317"/>
      <c r="V979" s="317"/>
      <c r="W979" s="317"/>
      <c r="X979" s="317"/>
      <c r="Y979" s="318">
        <v>0.8</v>
      </c>
      <c r="Z979" s="319"/>
      <c r="AA979" s="319"/>
      <c r="AB979" s="320"/>
      <c r="AC979" s="328" t="s">
        <v>491</v>
      </c>
      <c r="AD979" s="434"/>
      <c r="AE979" s="434"/>
      <c r="AF979" s="434"/>
      <c r="AG979" s="434"/>
      <c r="AH979" s="430" t="s">
        <v>661</v>
      </c>
      <c r="AI979" s="324"/>
      <c r="AJ979" s="324"/>
      <c r="AK979" s="324"/>
      <c r="AL979" s="325">
        <v>100</v>
      </c>
      <c r="AM979" s="326"/>
      <c r="AN979" s="326"/>
      <c r="AO979" s="327"/>
      <c r="AP979" s="321"/>
      <c r="AQ979" s="321"/>
      <c r="AR979" s="321"/>
      <c r="AS979" s="321"/>
      <c r="AT979" s="321"/>
      <c r="AU979" s="321"/>
      <c r="AV979" s="321"/>
      <c r="AW979" s="321"/>
      <c r="AX979" s="321"/>
    </row>
    <row r="980" spans="1:50" ht="45" customHeight="1" x14ac:dyDescent="0.15">
      <c r="A980" s="409">
        <v>12</v>
      </c>
      <c r="B980" s="409">
        <v>1</v>
      </c>
      <c r="C980" s="426" t="s">
        <v>697</v>
      </c>
      <c r="D980" s="423"/>
      <c r="E980" s="423"/>
      <c r="F980" s="423"/>
      <c r="G980" s="423"/>
      <c r="H980" s="423"/>
      <c r="I980" s="423"/>
      <c r="J980" s="424">
        <v>5030001086460</v>
      </c>
      <c r="K980" s="425"/>
      <c r="L980" s="425"/>
      <c r="M980" s="425"/>
      <c r="N980" s="425"/>
      <c r="O980" s="425"/>
      <c r="P980" s="438" t="s">
        <v>698</v>
      </c>
      <c r="Q980" s="439"/>
      <c r="R980" s="439"/>
      <c r="S980" s="439"/>
      <c r="T980" s="439"/>
      <c r="U980" s="439"/>
      <c r="V980" s="439"/>
      <c r="W980" s="439"/>
      <c r="X980" s="440"/>
      <c r="Y980" s="318">
        <v>0.7</v>
      </c>
      <c r="Z980" s="319"/>
      <c r="AA980" s="319"/>
      <c r="AB980" s="320"/>
      <c r="AC980" s="328" t="s">
        <v>491</v>
      </c>
      <c r="AD980" s="434"/>
      <c r="AE980" s="434"/>
      <c r="AF980" s="434"/>
      <c r="AG980" s="434"/>
      <c r="AH980" s="430" t="s">
        <v>661</v>
      </c>
      <c r="AI980" s="324"/>
      <c r="AJ980" s="324"/>
      <c r="AK980" s="324"/>
      <c r="AL980" s="325">
        <v>100</v>
      </c>
      <c r="AM980" s="326"/>
      <c r="AN980" s="326"/>
      <c r="AO980" s="327"/>
      <c r="AP980" s="321"/>
      <c r="AQ980" s="321"/>
      <c r="AR980" s="321"/>
      <c r="AS980" s="321"/>
      <c r="AT980" s="321"/>
      <c r="AU980" s="321"/>
      <c r="AV980" s="321"/>
      <c r="AW980" s="321"/>
      <c r="AX980" s="321"/>
    </row>
    <row r="981" spans="1:50" ht="30" customHeight="1" x14ac:dyDescent="0.15">
      <c r="A981" s="409">
        <v>13</v>
      </c>
      <c r="B981" s="409">
        <v>1</v>
      </c>
      <c r="C981" s="426" t="s">
        <v>699</v>
      </c>
      <c r="D981" s="423"/>
      <c r="E981" s="423"/>
      <c r="F981" s="423"/>
      <c r="G981" s="423"/>
      <c r="H981" s="423"/>
      <c r="I981" s="423"/>
      <c r="J981" s="424">
        <v>3010401016070</v>
      </c>
      <c r="K981" s="425"/>
      <c r="L981" s="425"/>
      <c r="M981" s="425"/>
      <c r="N981" s="425"/>
      <c r="O981" s="425"/>
      <c r="P981" s="438" t="s">
        <v>700</v>
      </c>
      <c r="Q981" s="439"/>
      <c r="R981" s="439"/>
      <c r="S981" s="439"/>
      <c r="T981" s="439"/>
      <c r="U981" s="439"/>
      <c r="V981" s="439"/>
      <c r="W981" s="439"/>
      <c r="X981" s="440"/>
      <c r="Y981" s="318">
        <v>0.7</v>
      </c>
      <c r="Z981" s="319"/>
      <c r="AA981" s="319"/>
      <c r="AB981" s="320"/>
      <c r="AC981" s="328" t="s">
        <v>491</v>
      </c>
      <c r="AD981" s="434"/>
      <c r="AE981" s="434"/>
      <c r="AF981" s="434"/>
      <c r="AG981" s="434"/>
      <c r="AH981" s="430" t="s">
        <v>661</v>
      </c>
      <c r="AI981" s="324"/>
      <c r="AJ981" s="324"/>
      <c r="AK981" s="324"/>
      <c r="AL981" s="325">
        <v>100</v>
      </c>
      <c r="AM981" s="326"/>
      <c r="AN981" s="326"/>
      <c r="AO981" s="327"/>
      <c r="AP981" s="321"/>
      <c r="AQ981" s="321"/>
      <c r="AR981" s="321"/>
      <c r="AS981" s="321"/>
      <c r="AT981" s="321"/>
      <c r="AU981" s="321"/>
      <c r="AV981" s="321"/>
      <c r="AW981" s="321"/>
      <c r="AX981" s="321"/>
    </row>
    <row r="982" spans="1:50" ht="30" customHeight="1" x14ac:dyDescent="0.15">
      <c r="A982" s="409">
        <v>14</v>
      </c>
      <c r="B982" s="409">
        <v>1</v>
      </c>
      <c r="C982" s="426" t="s">
        <v>701</v>
      </c>
      <c r="D982" s="423"/>
      <c r="E982" s="423"/>
      <c r="F982" s="423"/>
      <c r="G982" s="423"/>
      <c r="H982" s="423"/>
      <c r="I982" s="423"/>
      <c r="J982" s="424">
        <v>5030001086650</v>
      </c>
      <c r="K982" s="425"/>
      <c r="L982" s="425"/>
      <c r="M982" s="425"/>
      <c r="N982" s="425"/>
      <c r="O982" s="425"/>
      <c r="P982" s="427" t="s">
        <v>702</v>
      </c>
      <c r="Q982" s="317"/>
      <c r="R982" s="317"/>
      <c r="S982" s="317"/>
      <c r="T982" s="317"/>
      <c r="U982" s="317"/>
      <c r="V982" s="317"/>
      <c r="W982" s="317"/>
      <c r="X982" s="317"/>
      <c r="Y982" s="318">
        <v>0.5</v>
      </c>
      <c r="Z982" s="319"/>
      <c r="AA982" s="319"/>
      <c r="AB982" s="320"/>
      <c r="AC982" s="328" t="s">
        <v>491</v>
      </c>
      <c r="AD982" s="434"/>
      <c r="AE982" s="434"/>
      <c r="AF982" s="434"/>
      <c r="AG982" s="434"/>
      <c r="AH982" s="430" t="s">
        <v>661</v>
      </c>
      <c r="AI982" s="324"/>
      <c r="AJ982" s="324"/>
      <c r="AK982" s="324"/>
      <c r="AL982" s="325">
        <v>100</v>
      </c>
      <c r="AM982" s="326"/>
      <c r="AN982" s="326"/>
      <c r="AO982" s="327"/>
      <c r="AP982" s="321"/>
      <c r="AQ982" s="321"/>
      <c r="AR982" s="321"/>
      <c r="AS982" s="321"/>
      <c r="AT982" s="321"/>
      <c r="AU982" s="321"/>
      <c r="AV982" s="321"/>
      <c r="AW982" s="321"/>
      <c r="AX982" s="321"/>
    </row>
    <row r="983" spans="1:50" ht="45" customHeight="1" x14ac:dyDescent="0.15">
      <c r="A983" s="409">
        <v>15</v>
      </c>
      <c r="B983" s="409">
        <v>1</v>
      </c>
      <c r="C983" s="426" t="s">
        <v>703</v>
      </c>
      <c r="D983" s="423"/>
      <c r="E983" s="423"/>
      <c r="F983" s="423"/>
      <c r="G983" s="423"/>
      <c r="H983" s="423"/>
      <c r="I983" s="423"/>
      <c r="J983" s="424">
        <v>7011001055661</v>
      </c>
      <c r="K983" s="425"/>
      <c r="L983" s="425"/>
      <c r="M983" s="425"/>
      <c r="N983" s="425"/>
      <c r="O983" s="425"/>
      <c r="P983" s="427" t="s">
        <v>704</v>
      </c>
      <c r="Q983" s="317"/>
      <c r="R983" s="317"/>
      <c r="S983" s="317"/>
      <c r="T983" s="317"/>
      <c r="U983" s="317"/>
      <c r="V983" s="317"/>
      <c r="W983" s="317"/>
      <c r="X983" s="317"/>
      <c r="Y983" s="318">
        <v>0.4</v>
      </c>
      <c r="Z983" s="319"/>
      <c r="AA983" s="319"/>
      <c r="AB983" s="320"/>
      <c r="AC983" s="328" t="s">
        <v>491</v>
      </c>
      <c r="AD983" s="434"/>
      <c r="AE983" s="434"/>
      <c r="AF983" s="434"/>
      <c r="AG983" s="434"/>
      <c r="AH983" s="430" t="s">
        <v>661</v>
      </c>
      <c r="AI983" s="324"/>
      <c r="AJ983" s="324"/>
      <c r="AK983" s="324"/>
      <c r="AL983" s="325">
        <v>100</v>
      </c>
      <c r="AM983" s="326"/>
      <c r="AN983" s="326"/>
      <c r="AO983" s="327"/>
      <c r="AP983" s="321"/>
      <c r="AQ983" s="321"/>
      <c r="AR983" s="321"/>
      <c r="AS983" s="321"/>
      <c r="AT983" s="321"/>
      <c r="AU983" s="321"/>
      <c r="AV983" s="321"/>
      <c r="AW983" s="321"/>
      <c r="AX983" s="321"/>
    </row>
    <row r="984" spans="1:50" ht="30" customHeight="1" x14ac:dyDescent="0.15">
      <c r="A984" s="409">
        <v>16</v>
      </c>
      <c r="B984" s="409">
        <v>1</v>
      </c>
      <c r="C984" s="426" t="s">
        <v>703</v>
      </c>
      <c r="D984" s="423"/>
      <c r="E984" s="423"/>
      <c r="F984" s="423"/>
      <c r="G984" s="423"/>
      <c r="H984" s="423"/>
      <c r="I984" s="423"/>
      <c r="J984" s="424">
        <v>7011001055661</v>
      </c>
      <c r="K984" s="425"/>
      <c r="L984" s="425"/>
      <c r="M984" s="425"/>
      <c r="N984" s="425"/>
      <c r="O984" s="425"/>
      <c r="P984" s="427" t="s">
        <v>705</v>
      </c>
      <c r="Q984" s="317"/>
      <c r="R984" s="317"/>
      <c r="S984" s="317"/>
      <c r="T984" s="317"/>
      <c r="U984" s="317"/>
      <c r="V984" s="317"/>
      <c r="W984" s="317"/>
      <c r="X984" s="317"/>
      <c r="Y984" s="318">
        <v>0.3</v>
      </c>
      <c r="Z984" s="319"/>
      <c r="AA984" s="319"/>
      <c r="AB984" s="320"/>
      <c r="AC984" s="328" t="s">
        <v>491</v>
      </c>
      <c r="AD984" s="434"/>
      <c r="AE984" s="434"/>
      <c r="AF984" s="434"/>
      <c r="AG984" s="434"/>
      <c r="AH984" s="430" t="s">
        <v>661</v>
      </c>
      <c r="AI984" s="324"/>
      <c r="AJ984" s="324"/>
      <c r="AK984" s="324"/>
      <c r="AL984" s="325">
        <v>100</v>
      </c>
      <c r="AM984" s="326"/>
      <c r="AN984" s="326"/>
      <c r="AO984" s="327"/>
      <c r="AP984" s="321"/>
      <c r="AQ984" s="321"/>
      <c r="AR984" s="321"/>
      <c r="AS984" s="321"/>
      <c r="AT984" s="321"/>
      <c r="AU984" s="321"/>
      <c r="AV984" s="321"/>
      <c r="AW984" s="321"/>
      <c r="AX984" s="321"/>
    </row>
    <row r="985" spans="1:50" s="16" customFormat="1" ht="30" customHeight="1" x14ac:dyDescent="0.15">
      <c r="A985" s="409">
        <v>17</v>
      </c>
      <c r="B985" s="409">
        <v>1</v>
      </c>
      <c r="C985" s="426" t="s">
        <v>706</v>
      </c>
      <c r="D985" s="423"/>
      <c r="E985" s="423"/>
      <c r="F985" s="423"/>
      <c r="G985" s="423"/>
      <c r="H985" s="423"/>
      <c r="I985" s="423"/>
      <c r="J985" s="424">
        <v>9010401023409</v>
      </c>
      <c r="K985" s="425"/>
      <c r="L985" s="425"/>
      <c r="M985" s="425"/>
      <c r="N985" s="425"/>
      <c r="O985" s="425"/>
      <c r="P985" s="427" t="s">
        <v>707</v>
      </c>
      <c r="Q985" s="317"/>
      <c r="R985" s="317"/>
      <c r="S985" s="317"/>
      <c r="T985" s="317"/>
      <c r="U985" s="317"/>
      <c r="V985" s="317"/>
      <c r="W985" s="317"/>
      <c r="X985" s="317"/>
      <c r="Y985" s="318">
        <v>0.2</v>
      </c>
      <c r="Z985" s="319"/>
      <c r="AA985" s="319"/>
      <c r="AB985" s="320"/>
      <c r="AC985" s="328" t="s">
        <v>491</v>
      </c>
      <c r="AD985" s="434"/>
      <c r="AE985" s="434"/>
      <c r="AF985" s="434"/>
      <c r="AG985" s="434"/>
      <c r="AH985" s="430" t="s">
        <v>661</v>
      </c>
      <c r="AI985" s="324"/>
      <c r="AJ985" s="324"/>
      <c r="AK985" s="324"/>
      <c r="AL985" s="325">
        <v>100</v>
      </c>
      <c r="AM985" s="326"/>
      <c r="AN985" s="326"/>
      <c r="AO985" s="327"/>
      <c r="AP985" s="321"/>
      <c r="AQ985" s="321"/>
      <c r="AR985" s="321"/>
      <c r="AS985" s="321"/>
      <c r="AT985" s="321"/>
      <c r="AU985" s="321"/>
      <c r="AV985" s="321"/>
      <c r="AW985" s="321"/>
      <c r="AX985" s="321"/>
    </row>
    <row r="986" spans="1:50" ht="60" customHeight="1" x14ac:dyDescent="0.15">
      <c r="A986" s="409">
        <v>18</v>
      </c>
      <c r="B986" s="409">
        <v>1</v>
      </c>
      <c r="C986" s="426" t="s">
        <v>708</v>
      </c>
      <c r="D986" s="423"/>
      <c r="E986" s="423"/>
      <c r="F986" s="423"/>
      <c r="G986" s="423"/>
      <c r="H986" s="423"/>
      <c r="I986" s="423"/>
      <c r="J986" s="424">
        <v>5010401075833</v>
      </c>
      <c r="K986" s="425"/>
      <c r="L986" s="425"/>
      <c r="M986" s="425"/>
      <c r="N986" s="425"/>
      <c r="O986" s="425"/>
      <c r="P986" s="427" t="s">
        <v>709</v>
      </c>
      <c r="Q986" s="317"/>
      <c r="R986" s="317"/>
      <c r="S986" s="317"/>
      <c r="T986" s="317"/>
      <c r="U986" s="317"/>
      <c r="V986" s="317"/>
      <c r="W986" s="317"/>
      <c r="X986" s="317"/>
      <c r="Y986" s="318">
        <v>0.2</v>
      </c>
      <c r="Z986" s="319"/>
      <c r="AA986" s="319"/>
      <c r="AB986" s="320"/>
      <c r="AC986" s="328" t="s">
        <v>491</v>
      </c>
      <c r="AD986" s="434"/>
      <c r="AE986" s="434"/>
      <c r="AF986" s="434"/>
      <c r="AG986" s="434"/>
      <c r="AH986" s="430" t="s">
        <v>661</v>
      </c>
      <c r="AI986" s="324"/>
      <c r="AJ986" s="324"/>
      <c r="AK986" s="324"/>
      <c r="AL986" s="325">
        <v>100</v>
      </c>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454</v>
      </c>
      <c r="AD1001" s="277"/>
      <c r="AE1001" s="277"/>
      <c r="AF1001" s="277"/>
      <c r="AG1001" s="277"/>
      <c r="AH1001" s="344" t="s">
        <v>481</v>
      </c>
      <c r="AI1001" s="346"/>
      <c r="AJ1001" s="346"/>
      <c r="AK1001" s="346"/>
      <c r="AL1001" s="346" t="s">
        <v>21</v>
      </c>
      <c r="AM1001" s="346"/>
      <c r="AN1001" s="346"/>
      <c r="AO1001" s="446"/>
      <c r="AP1001" s="447" t="s">
        <v>416</v>
      </c>
      <c r="AQ1001" s="447"/>
      <c r="AR1001" s="447"/>
      <c r="AS1001" s="447"/>
      <c r="AT1001" s="447"/>
      <c r="AU1001" s="447"/>
      <c r="AV1001" s="447"/>
      <c r="AW1001" s="447"/>
      <c r="AX1001" s="447"/>
    </row>
    <row r="1002" spans="1:50" ht="30" customHeight="1" x14ac:dyDescent="0.15">
      <c r="A1002" s="409">
        <v>1</v>
      </c>
      <c r="B1002" s="409">
        <v>1</v>
      </c>
      <c r="C1002" s="426" t="s">
        <v>710</v>
      </c>
      <c r="D1002" s="423"/>
      <c r="E1002" s="423"/>
      <c r="F1002" s="423"/>
      <c r="G1002" s="423"/>
      <c r="H1002" s="423"/>
      <c r="I1002" s="423"/>
      <c r="J1002" s="424">
        <v>3012401012867</v>
      </c>
      <c r="K1002" s="425"/>
      <c r="L1002" s="425"/>
      <c r="M1002" s="425"/>
      <c r="N1002" s="425"/>
      <c r="O1002" s="425"/>
      <c r="P1002" s="427" t="s">
        <v>711</v>
      </c>
      <c r="Q1002" s="317"/>
      <c r="R1002" s="317"/>
      <c r="S1002" s="317"/>
      <c r="T1002" s="317"/>
      <c r="U1002" s="317"/>
      <c r="V1002" s="317"/>
      <c r="W1002" s="317"/>
      <c r="X1002" s="317"/>
      <c r="Y1002" s="318">
        <v>0.5</v>
      </c>
      <c r="Z1002" s="319"/>
      <c r="AA1002" s="319"/>
      <c r="AB1002" s="320"/>
      <c r="AC1002" s="328" t="s">
        <v>491</v>
      </c>
      <c r="AD1002" s="434"/>
      <c r="AE1002" s="434"/>
      <c r="AF1002" s="434"/>
      <c r="AG1002" s="434"/>
      <c r="AH1002" s="430" t="s">
        <v>661</v>
      </c>
      <c r="AI1002" s="324"/>
      <c r="AJ1002" s="324"/>
      <c r="AK1002" s="324"/>
      <c r="AL1002" s="325">
        <v>100</v>
      </c>
      <c r="AM1002" s="326"/>
      <c r="AN1002" s="326"/>
      <c r="AO1002" s="327"/>
      <c r="AP1002" s="321"/>
      <c r="AQ1002" s="321"/>
      <c r="AR1002" s="321"/>
      <c r="AS1002" s="321"/>
      <c r="AT1002" s="321"/>
      <c r="AU1002" s="321"/>
      <c r="AV1002" s="321"/>
      <c r="AW1002" s="321"/>
      <c r="AX1002" s="321"/>
    </row>
    <row r="1003" spans="1:50" ht="45" customHeight="1" x14ac:dyDescent="0.15">
      <c r="A1003" s="409">
        <v>2</v>
      </c>
      <c r="B1003" s="409">
        <v>1</v>
      </c>
      <c r="C1003" s="426" t="s">
        <v>712</v>
      </c>
      <c r="D1003" s="423"/>
      <c r="E1003" s="423"/>
      <c r="F1003" s="423"/>
      <c r="G1003" s="423"/>
      <c r="H1003" s="423"/>
      <c r="I1003" s="423"/>
      <c r="J1003" s="424">
        <v>1130001011676</v>
      </c>
      <c r="K1003" s="425"/>
      <c r="L1003" s="425"/>
      <c r="M1003" s="425"/>
      <c r="N1003" s="425"/>
      <c r="O1003" s="425"/>
      <c r="P1003" s="427" t="s">
        <v>713</v>
      </c>
      <c r="Q1003" s="317"/>
      <c r="R1003" s="317"/>
      <c r="S1003" s="317"/>
      <c r="T1003" s="317"/>
      <c r="U1003" s="317"/>
      <c r="V1003" s="317"/>
      <c r="W1003" s="317"/>
      <c r="X1003" s="317"/>
      <c r="Y1003" s="318">
        <v>0.5</v>
      </c>
      <c r="Z1003" s="319"/>
      <c r="AA1003" s="319"/>
      <c r="AB1003" s="320"/>
      <c r="AC1003" s="328" t="s">
        <v>491</v>
      </c>
      <c r="AD1003" s="434"/>
      <c r="AE1003" s="434"/>
      <c r="AF1003" s="434"/>
      <c r="AG1003" s="434"/>
      <c r="AH1003" s="430" t="s">
        <v>661</v>
      </c>
      <c r="AI1003" s="324"/>
      <c r="AJ1003" s="324"/>
      <c r="AK1003" s="324"/>
      <c r="AL1003" s="325">
        <v>100</v>
      </c>
      <c r="AM1003" s="326"/>
      <c r="AN1003" s="326"/>
      <c r="AO1003" s="327"/>
      <c r="AP1003" s="321"/>
      <c r="AQ1003" s="321"/>
      <c r="AR1003" s="321"/>
      <c r="AS1003" s="321"/>
      <c r="AT1003" s="321"/>
      <c r="AU1003" s="321"/>
      <c r="AV1003" s="321"/>
      <c r="AW1003" s="321"/>
      <c r="AX1003" s="321"/>
    </row>
    <row r="1004" spans="1:50" ht="30" customHeight="1" x14ac:dyDescent="0.15">
      <c r="A1004" s="409">
        <v>3</v>
      </c>
      <c r="B1004" s="409">
        <v>1</v>
      </c>
      <c r="C1004" s="426" t="s">
        <v>712</v>
      </c>
      <c r="D1004" s="423"/>
      <c r="E1004" s="423"/>
      <c r="F1004" s="423"/>
      <c r="G1004" s="423"/>
      <c r="H1004" s="423"/>
      <c r="I1004" s="423"/>
      <c r="J1004" s="424">
        <v>1130001011676</v>
      </c>
      <c r="K1004" s="425"/>
      <c r="L1004" s="425"/>
      <c r="M1004" s="425"/>
      <c r="N1004" s="425"/>
      <c r="O1004" s="425"/>
      <c r="P1004" s="427" t="s">
        <v>714</v>
      </c>
      <c r="Q1004" s="317"/>
      <c r="R1004" s="317"/>
      <c r="S1004" s="317"/>
      <c r="T1004" s="317"/>
      <c r="U1004" s="317"/>
      <c r="V1004" s="317"/>
      <c r="W1004" s="317"/>
      <c r="X1004" s="317"/>
      <c r="Y1004" s="318">
        <v>0.3</v>
      </c>
      <c r="Z1004" s="319"/>
      <c r="AA1004" s="319"/>
      <c r="AB1004" s="320"/>
      <c r="AC1004" s="328" t="s">
        <v>491</v>
      </c>
      <c r="AD1004" s="434"/>
      <c r="AE1004" s="434"/>
      <c r="AF1004" s="434"/>
      <c r="AG1004" s="434"/>
      <c r="AH1004" s="430" t="s">
        <v>661</v>
      </c>
      <c r="AI1004" s="324"/>
      <c r="AJ1004" s="324"/>
      <c r="AK1004" s="324"/>
      <c r="AL1004" s="325">
        <v>100</v>
      </c>
      <c r="AM1004" s="326"/>
      <c r="AN1004" s="326"/>
      <c r="AO1004" s="327"/>
      <c r="AP1004" s="321"/>
      <c r="AQ1004" s="321"/>
      <c r="AR1004" s="321"/>
      <c r="AS1004" s="321"/>
      <c r="AT1004" s="321"/>
      <c r="AU1004" s="321"/>
      <c r="AV1004" s="321"/>
      <c r="AW1004" s="321"/>
      <c r="AX1004" s="321"/>
    </row>
    <row r="1005" spans="1:50" ht="30" customHeight="1" x14ac:dyDescent="0.15">
      <c r="A1005" s="409">
        <v>4</v>
      </c>
      <c r="B1005" s="409">
        <v>1</v>
      </c>
      <c r="C1005" s="426" t="s">
        <v>715</v>
      </c>
      <c r="D1005" s="423"/>
      <c r="E1005" s="423"/>
      <c r="F1005" s="423"/>
      <c r="G1005" s="423"/>
      <c r="H1005" s="423"/>
      <c r="I1005" s="423"/>
      <c r="J1005" s="424">
        <v>5012701008662</v>
      </c>
      <c r="K1005" s="425"/>
      <c r="L1005" s="425"/>
      <c r="M1005" s="425"/>
      <c r="N1005" s="425"/>
      <c r="O1005" s="425"/>
      <c r="P1005" s="427" t="s">
        <v>716</v>
      </c>
      <c r="Q1005" s="317"/>
      <c r="R1005" s="317"/>
      <c r="S1005" s="317"/>
      <c r="T1005" s="317"/>
      <c r="U1005" s="317"/>
      <c r="V1005" s="317"/>
      <c r="W1005" s="317"/>
      <c r="X1005" s="317"/>
      <c r="Y1005" s="318">
        <v>0.4</v>
      </c>
      <c r="Z1005" s="319"/>
      <c r="AA1005" s="319"/>
      <c r="AB1005" s="320"/>
      <c r="AC1005" s="328" t="s">
        <v>491</v>
      </c>
      <c r="AD1005" s="434"/>
      <c r="AE1005" s="434"/>
      <c r="AF1005" s="434"/>
      <c r="AG1005" s="434"/>
      <c r="AH1005" s="430" t="s">
        <v>661</v>
      </c>
      <c r="AI1005" s="324"/>
      <c r="AJ1005" s="324"/>
      <c r="AK1005" s="324"/>
      <c r="AL1005" s="325">
        <v>100</v>
      </c>
      <c r="AM1005" s="326"/>
      <c r="AN1005" s="326"/>
      <c r="AO1005" s="327"/>
      <c r="AP1005" s="321"/>
      <c r="AQ1005" s="321"/>
      <c r="AR1005" s="321"/>
      <c r="AS1005" s="321"/>
      <c r="AT1005" s="321"/>
      <c r="AU1005" s="321"/>
      <c r="AV1005" s="321"/>
      <c r="AW1005" s="321"/>
      <c r="AX1005" s="321"/>
    </row>
    <row r="1006" spans="1:50" ht="30" customHeight="1" x14ac:dyDescent="0.15">
      <c r="A1006" s="409">
        <v>5</v>
      </c>
      <c r="B1006" s="409">
        <v>1</v>
      </c>
      <c r="C1006" s="426" t="s">
        <v>715</v>
      </c>
      <c r="D1006" s="423"/>
      <c r="E1006" s="423"/>
      <c r="F1006" s="423"/>
      <c r="G1006" s="423"/>
      <c r="H1006" s="423"/>
      <c r="I1006" s="423"/>
      <c r="J1006" s="424">
        <v>5012701008662</v>
      </c>
      <c r="K1006" s="425"/>
      <c r="L1006" s="425"/>
      <c r="M1006" s="425"/>
      <c r="N1006" s="425"/>
      <c r="O1006" s="425"/>
      <c r="P1006" s="427" t="s">
        <v>717</v>
      </c>
      <c r="Q1006" s="317"/>
      <c r="R1006" s="317"/>
      <c r="S1006" s="317"/>
      <c r="T1006" s="317"/>
      <c r="U1006" s="317"/>
      <c r="V1006" s="317"/>
      <c r="W1006" s="317"/>
      <c r="X1006" s="317"/>
      <c r="Y1006" s="318">
        <v>0.4</v>
      </c>
      <c r="Z1006" s="319"/>
      <c r="AA1006" s="319"/>
      <c r="AB1006" s="320"/>
      <c r="AC1006" s="328" t="s">
        <v>491</v>
      </c>
      <c r="AD1006" s="434"/>
      <c r="AE1006" s="434"/>
      <c r="AF1006" s="434"/>
      <c r="AG1006" s="434"/>
      <c r="AH1006" s="430" t="s">
        <v>661</v>
      </c>
      <c r="AI1006" s="324"/>
      <c r="AJ1006" s="324"/>
      <c r="AK1006" s="324"/>
      <c r="AL1006" s="325">
        <v>100</v>
      </c>
      <c r="AM1006" s="326"/>
      <c r="AN1006" s="326"/>
      <c r="AO1006" s="327"/>
      <c r="AP1006" s="321"/>
      <c r="AQ1006" s="321"/>
      <c r="AR1006" s="321"/>
      <c r="AS1006" s="321"/>
      <c r="AT1006" s="321"/>
      <c r="AU1006" s="321"/>
      <c r="AV1006" s="321"/>
      <c r="AW1006" s="321"/>
      <c r="AX1006" s="321"/>
    </row>
    <row r="1007" spans="1:50" ht="30" customHeight="1" x14ac:dyDescent="0.15">
      <c r="A1007" s="409">
        <v>6</v>
      </c>
      <c r="B1007" s="409">
        <v>1</v>
      </c>
      <c r="C1007" s="426" t="s">
        <v>715</v>
      </c>
      <c r="D1007" s="423"/>
      <c r="E1007" s="423"/>
      <c r="F1007" s="423"/>
      <c r="G1007" s="423"/>
      <c r="H1007" s="423"/>
      <c r="I1007" s="423"/>
      <c r="J1007" s="424">
        <v>5012701008662</v>
      </c>
      <c r="K1007" s="425"/>
      <c r="L1007" s="425"/>
      <c r="M1007" s="425"/>
      <c r="N1007" s="425"/>
      <c r="O1007" s="425"/>
      <c r="P1007" s="427" t="s">
        <v>718</v>
      </c>
      <c r="Q1007" s="317"/>
      <c r="R1007" s="317"/>
      <c r="S1007" s="317"/>
      <c r="T1007" s="317"/>
      <c r="U1007" s="317"/>
      <c r="V1007" s="317"/>
      <c r="W1007" s="317"/>
      <c r="X1007" s="317"/>
      <c r="Y1007" s="318">
        <v>0.4</v>
      </c>
      <c r="Z1007" s="319"/>
      <c r="AA1007" s="319"/>
      <c r="AB1007" s="320"/>
      <c r="AC1007" s="328" t="s">
        <v>491</v>
      </c>
      <c r="AD1007" s="434"/>
      <c r="AE1007" s="434"/>
      <c r="AF1007" s="434"/>
      <c r="AG1007" s="434"/>
      <c r="AH1007" s="430" t="s">
        <v>661</v>
      </c>
      <c r="AI1007" s="324"/>
      <c r="AJ1007" s="324"/>
      <c r="AK1007" s="324"/>
      <c r="AL1007" s="325">
        <v>100</v>
      </c>
      <c r="AM1007" s="326"/>
      <c r="AN1007" s="326"/>
      <c r="AO1007" s="327"/>
      <c r="AP1007" s="321"/>
      <c r="AQ1007" s="321"/>
      <c r="AR1007" s="321"/>
      <c r="AS1007" s="321"/>
      <c r="AT1007" s="321"/>
      <c r="AU1007" s="321"/>
      <c r="AV1007" s="321"/>
      <c r="AW1007" s="321"/>
      <c r="AX1007" s="321"/>
    </row>
    <row r="1008" spans="1:50" ht="30" customHeight="1" x14ac:dyDescent="0.15">
      <c r="A1008" s="409">
        <v>7</v>
      </c>
      <c r="B1008" s="409">
        <v>1</v>
      </c>
      <c r="C1008" s="426" t="s">
        <v>715</v>
      </c>
      <c r="D1008" s="423"/>
      <c r="E1008" s="423"/>
      <c r="F1008" s="423"/>
      <c r="G1008" s="423"/>
      <c r="H1008" s="423"/>
      <c r="I1008" s="423"/>
      <c r="J1008" s="424">
        <v>5012701008662</v>
      </c>
      <c r="K1008" s="425"/>
      <c r="L1008" s="425"/>
      <c r="M1008" s="425"/>
      <c r="N1008" s="425"/>
      <c r="O1008" s="425"/>
      <c r="P1008" s="427" t="s">
        <v>717</v>
      </c>
      <c r="Q1008" s="317"/>
      <c r="R1008" s="317"/>
      <c r="S1008" s="317"/>
      <c r="T1008" s="317"/>
      <c r="U1008" s="317"/>
      <c r="V1008" s="317"/>
      <c r="W1008" s="317"/>
      <c r="X1008" s="317"/>
      <c r="Y1008" s="318">
        <v>0.3</v>
      </c>
      <c r="Z1008" s="319"/>
      <c r="AA1008" s="319"/>
      <c r="AB1008" s="320"/>
      <c r="AC1008" s="328" t="s">
        <v>491</v>
      </c>
      <c r="AD1008" s="434"/>
      <c r="AE1008" s="434"/>
      <c r="AF1008" s="434"/>
      <c r="AG1008" s="434"/>
      <c r="AH1008" s="430" t="s">
        <v>661</v>
      </c>
      <c r="AI1008" s="324"/>
      <c r="AJ1008" s="324"/>
      <c r="AK1008" s="324"/>
      <c r="AL1008" s="325">
        <v>100</v>
      </c>
      <c r="AM1008" s="326"/>
      <c r="AN1008" s="326"/>
      <c r="AO1008" s="327"/>
      <c r="AP1008" s="321"/>
      <c r="AQ1008" s="321"/>
      <c r="AR1008" s="321"/>
      <c r="AS1008" s="321"/>
      <c r="AT1008" s="321"/>
      <c r="AU1008" s="321"/>
      <c r="AV1008" s="321"/>
      <c r="AW1008" s="321"/>
      <c r="AX1008" s="321"/>
    </row>
    <row r="1009" spans="1:50" ht="30" customHeight="1" x14ac:dyDescent="0.15">
      <c r="A1009" s="409">
        <v>8</v>
      </c>
      <c r="B1009" s="409">
        <v>1</v>
      </c>
      <c r="C1009" s="426" t="s">
        <v>719</v>
      </c>
      <c r="D1009" s="423"/>
      <c r="E1009" s="423"/>
      <c r="F1009" s="423"/>
      <c r="G1009" s="423"/>
      <c r="H1009" s="423"/>
      <c r="I1009" s="423"/>
      <c r="J1009" s="424">
        <v>2010001059025</v>
      </c>
      <c r="K1009" s="425"/>
      <c r="L1009" s="425"/>
      <c r="M1009" s="425"/>
      <c r="N1009" s="425"/>
      <c r="O1009" s="425"/>
      <c r="P1009" s="427" t="s">
        <v>720</v>
      </c>
      <c r="Q1009" s="317"/>
      <c r="R1009" s="317"/>
      <c r="S1009" s="317"/>
      <c r="T1009" s="317"/>
      <c r="U1009" s="317"/>
      <c r="V1009" s="317"/>
      <c r="W1009" s="317"/>
      <c r="X1009" s="317"/>
      <c r="Y1009" s="318">
        <v>0.4</v>
      </c>
      <c r="Z1009" s="319"/>
      <c r="AA1009" s="319"/>
      <c r="AB1009" s="320"/>
      <c r="AC1009" s="328" t="s">
        <v>491</v>
      </c>
      <c r="AD1009" s="434"/>
      <c r="AE1009" s="434"/>
      <c r="AF1009" s="434"/>
      <c r="AG1009" s="434"/>
      <c r="AH1009" s="430" t="s">
        <v>661</v>
      </c>
      <c r="AI1009" s="324"/>
      <c r="AJ1009" s="324"/>
      <c r="AK1009" s="324"/>
      <c r="AL1009" s="325">
        <v>100</v>
      </c>
      <c r="AM1009" s="326"/>
      <c r="AN1009" s="326"/>
      <c r="AO1009" s="327"/>
      <c r="AP1009" s="321"/>
      <c r="AQ1009" s="321"/>
      <c r="AR1009" s="321"/>
      <c r="AS1009" s="321"/>
      <c r="AT1009" s="321"/>
      <c r="AU1009" s="321"/>
      <c r="AV1009" s="321"/>
      <c r="AW1009" s="321"/>
      <c r="AX1009" s="321"/>
    </row>
    <row r="1010" spans="1:50" ht="30" customHeight="1" x14ac:dyDescent="0.15">
      <c r="A1010" s="409">
        <v>9</v>
      </c>
      <c r="B1010" s="409">
        <v>1</v>
      </c>
      <c r="C1010" s="426" t="s">
        <v>719</v>
      </c>
      <c r="D1010" s="423"/>
      <c r="E1010" s="423"/>
      <c r="F1010" s="423"/>
      <c r="G1010" s="423"/>
      <c r="H1010" s="423"/>
      <c r="I1010" s="423"/>
      <c r="J1010" s="424">
        <v>2010001059025</v>
      </c>
      <c r="K1010" s="425"/>
      <c r="L1010" s="425"/>
      <c r="M1010" s="425"/>
      <c r="N1010" s="425"/>
      <c r="O1010" s="425"/>
      <c r="P1010" s="427" t="s">
        <v>721</v>
      </c>
      <c r="Q1010" s="317"/>
      <c r="R1010" s="317"/>
      <c r="S1010" s="317"/>
      <c r="T1010" s="317"/>
      <c r="U1010" s="317"/>
      <c r="V1010" s="317"/>
      <c r="W1010" s="317"/>
      <c r="X1010" s="317"/>
      <c r="Y1010" s="318">
        <v>0.3</v>
      </c>
      <c r="Z1010" s="319"/>
      <c r="AA1010" s="319"/>
      <c r="AB1010" s="320"/>
      <c r="AC1010" s="328" t="s">
        <v>491</v>
      </c>
      <c r="AD1010" s="434"/>
      <c r="AE1010" s="434"/>
      <c r="AF1010" s="434"/>
      <c r="AG1010" s="434"/>
      <c r="AH1010" s="430" t="s">
        <v>661</v>
      </c>
      <c r="AI1010" s="324"/>
      <c r="AJ1010" s="324"/>
      <c r="AK1010" s="324"/>
      <c r="AL1010" s="325">
        <v>100</v>
      </c>
      <c r="AM1010" s="326"/>
      <c r="AN1010" s="326"/>
      <c r="AO1010" s="327"/>
      <c r="AP1010" s="321"/>
      <c r="AQ1010" s="321"/>
      <c r="AR1010" s="321"/>
      <c r="AS1010" s="321"/>
      <c r="AT1010" s="321"/>
      <c r="AU1010" s="321"/>
      <c r="AV1010" s="321"/>
      <c r="AW1010" s="321"/>
      <c r="AX1010" s="321"/>
    </row>
    <row r="1011" spans="1:50" ht="30" customHeight="1" x14ac:dyDescent="0.15">
      <c r="A1011" s="409">
        <v>10</v>
      </c>
      <c r="B1011" s="409">
        <v>1</v>
      </c>
      <c r="C1011" s="426" t="s">
        <v>722</v>
      </c>
      <c r="D1011" s="423"/>
      <c r="E1011" s="423"/>
      <c r="F1011" s="423"/>
      <c r="G1011" s="423"/>
      <c r="H1011" s="423"/>
      <c r="I1011" s="423"/>
      <c r="J1011" s="424">
        <v>7010601020521</v>
      </c>
      <c r="K1011" s="425"/>
      <c r="L1011" s="425"/>
      <c r="M1011" s="425"/>
      <c r="N1011" s="425"/>
      <c r="O1011" s="425"/>
      <c r="P1011" s="427" t="s">
        <v>723</v>
      </c>
      <c r="Q1011" s="317"/>
      <c r="R1011" s="317"/>
      <c r="S1011" s="317"/>
      <c r="T1011" s="317"/>
      <c r="U1011" s="317"/>
      <c r="V1011" s="317"/>
      <c r="W1011" s="317"/>
      <c r="X1011" s="317"/>
      <c r="Y1011" s="318">
        <v>0.6</v>
      </c>
      <c r="Z1011" s="319"/>
      <c r="AA1011" s="319"/>
      <c r="AB1011" s="320"/>
      <c r="AC1011" s="328" t="s">
        <v>491</v>
      </c>
      <c r="AD1011" s="434"/>
      <c r="AE1011" s="434"/>
      <c r="AF1011" s="434"/>
      <c r="AG1011" s="434"/>
      <c r="AH1011" s="430" t="s">
        <v>661</v>
      </c>
      <c r="AI1011" s="324"/>
      <c r="AJ1011" s="324"/>
      <c r="AK1011" s="324"/>
      <c r="AL1011" s="325">
        <v>100</v>
      </c>
      <c r="AM1011" s="326"/>
      <c r="AN1011" s="326"/>
      <c r="AO1011" s="327"/>
      <c r="AP1011" s="321"/>
      <c r="AQ1011" s="321"/>
      <c r="AR1011" s="321"/>
      <c r="AS1011" s="321"/>
      <c r="AT1011" s="321"/>
      <c r="AU1011" s="321"/>
      <c r="AV1011" s="321"/>
      <c r="AW1011" s="321"/>
      <c r="AX1011" s="321"/>
    </row>
    <row r="1012" spans="1:50" ht="30" customHeight="1" x14ac:dyDescent="0.15">
      <c r="A1012" s="409">
        <v>11</v>
      </c>
      <c r="B1012" s="409">
        <v>1</v>
      </c>
      <c r="C1012" s="426" t="s">
        <v>724</v>
      </c>
      <c r="D1012" s="423"/>
      <c r="E1012" s="423"/>
      <c r="F1012" s="423"/>
      <c r="G1012" s="423"/>
      <c r="H1012" s="423"/>
      <c r="I1012" s="423"/>
      <c r="J1012" s="424">
        <v>6012801000469</v>
      </c>
      <c r="K1012" s="425"/>
      <c r="L1012" s="425"/>
      <c r="M1012" s="425"/>
      <c r="N1012" s="425"/>
      <c r="O1012" s="425"/>
      <c r="P1012" s="427" t="s">
        <v>725</v>
      </c>
      <c r="Q1012" s="317"/>
      <c r="R1012" s="317"/>
      <c r="S1012" s="317"/>
      <c r="T1012" s="317"/>
      <c r="U1012" s="317"/>
      <c r="V1012" s="317"/>
      <c r="W1012" s="317"/>
      <c r="X1012" s="317"/>
      <c r="Y1012" s="318">
        <v>0.3</v>
      </c>
      <c r="Z1012" s="319"/>
      <c r="AA1012" s="319"/>
      <c r="AB1012" s="320"/>
      <c r="AC1012" s="328" t="s">
        <v>491</v>
      </c>
      <c r="AD1012" s="434"/>
      <c r="AE1012" s="434"/>
      <c r="AF1012" s="434"/>
      <c r="AG1012" s="434"/>
      <c r="AH1012" s="430" t="s">
        <v>661</v>
      </c>
      <c r="AI1012" s="324"/>
      <c r="AJ1012" s="324"/>
      <c r="AK1012" s="324"/>
      <c r="AL1012" s="325">
        <v>100</v>
      </c>
      <c r="AM1012" s="326"/>
      <c r="AN1012" s="326"/>
      <c r="AO1012" s="327"/>
      <c r="AP1012" s="321"/>
      <c r="AQ1012" s="321"/>
      <c r="AR1012" s="321"/>
      <c r="AS1012" s="321"/>
      <c r="AT1012" s="321"/>
      <c r="AU1012" s="321"/>
      <c r="AV1012" s="321"/>
      <c r="AW1012" s="321"/>
      <c r="AX1012" s="321"/>
    </row>
    <row r="1013" spans="1:50" ht="30" customHeight="1" x14ac:dyDescent="0.15">
      <c r="A1013" s="409">
        <v>12</v>
      </c>
      <c r="B1013" s="409">
        <v>1</v>
      </c>
      <c r="C1013" s="426" t="s">
        <v>726</v>
      </c>
      <c r="D1013" s="423"/>
      <c r="E1013" s="423"/>
      <c r="F1013" s="423"/>
      <c r="G1013" s="423"/>
      <c r="H1013" s="423"/>
      <c r="I1013" s="423"/>
      <c r="J1013" s="424">
        <v>4010401011459</v>
      </c>
      <c r="K1013" s="425"/>
      <c r="L1013" s="425"/>
      <c r="M1013" s="425"/>
      <c r="N1013" s="425"/>
      <c r="O1013" s="425"/>
      <c r="P1013" s="427" t="s">
        <v>727</v>
      </c>
      <c r="Q1013" s="317"/>
      <c r="R1013" s="317"/>
      <c r="S1013" s="317"/>
      <c r="T1013" s="317"/>
      <c r="U1013" s="317"/>
      <c r="V1013" s="317"/>
      <c r="W1013" s="317"/>
      <c r="X1013" s="317"/>
      <c r="Y1013" s="318">
        <v>0.6</v>
      </c>
      <c r="Z1013" s="319"/>
      <c r="AA1013" s="319"/>
      <c r="AB1013" s="320"/>
      <c r="AC1013" s="328" t="s">
        <v>491</v>
      </c>
      <c r="AD1013" s="434"/>
      <c r="AE1013" s="434"/>
      <c r="AF1013" s="434"/>
      <c r="AG1013" s="434"/>
      <c r="AH1013" s="430" t="s">
        <v>661</v>
      </c>
      <c r="AI1013" s="324"/>
      <c r="AJ1013" s="324"/>
      <c r="AK1013" s="324"/>
      <c r="AL1013" s="325">
        <v>100</v>
      </c>
      <c r="AM1013" s="326"/>
      <c r="AN1013" s="326"/>
      <c r="AO1013" s="327"/>
      <c r="AP1013" s="321"/>
      <c r="AQ1013" s="321"/>
      <c r="AR1013" s="321"/>
      <c r="AS1013" s="321"/>
      <c r="AT1013" s="321"/>
      <c r="AU1013" s="321"/>
      <c r="AV1013" s="321"/>
      <c r="AW1013" s="321"/>
      <c r="AX1013" s="321"/>
    </row>
    <row r="1014" spans="1:50" ht="30" customHeight="1" x14ac:dyDescent="0.15">
      <c r="A1014" s="409">
        <v>13</v>
      </c>
      <c r="B1014" s="409">
        <v>1</v>
      </c>
      <c r="C1014" s="426" t="s">
        <v>728</v>
      </c>
      <c r="D1014" s="423"/>
      <c r="E1014" s="423"/>
      <c r="F1014" s="423"/>
      <c r="G1014" s="423"/>
      <c r="H1014" s="423"/>
      <c r="I1014" s="423"/>
      <c r="J1014" s="424">
        <v>9010701015717</v>
      </c>
      <c r="K1014" s="425"/>
      <c r="L1014" s="425"/>
      <c r="M1014" s="425"/>
      <c r="N1014" s="425"/>
      <c r="O1014" s="425"/>
      <c r="P1014" s="427" t="s">
        <v>729</v>
      </c>
      <c r="Q1014" s="317"/>
      <c r="R1014" s="317"/>
      <c r="S1014" s="317"/>
      <c r="T1014" s="317"/>
      <c r="U1014" s="317"/>
      <c r="V1014" s="317"/>
      <c r="W1014" s="317"/>
      <c r="X1014" s="317"/>
      <c r="Y1014" s="318">
        <v>0.3</v>
      </c>
      <c r="Z1014" s="319"/>
      <c r="AA1014" s="319"/>
      <c r="AB1014" s="320"/>
      <c r="AC1014" s="328" t="s">
        <v>491</v>
      </c>
      <c r="AD1014" s="434"/>
      <c r="AE1014" s="434"/>
      <c r="AF1014" s="434"/>
      <c r="AG1014" s="434"/>
      <c r="AH1014" s="430" t="s">
        <v>661</v>
      </c>
      <c r="AI1014" s="324"/>
      <c r="AJ1014" s="324"/>
      <c r="AK1014" s="324"/>
      <c r="AL1014" s="325">
        <v>100</v>
      </c>
      <c r="AM1014" s="326"/>
      <c r="AN1014" s="326"/>
      <c r="AO1014" s="327"/>
      <c r="AP1014" s="321"/>
      <c r="AQ1014" s="321"/>
      <c r="AR1014" s="321"/>
      <c r="AS1014" s="321"/>
      <c r="AT1014" s="321"/>
      <c r="AU1014" s="321"/>
      <c r="AV1014" s="321"/>
      <c r="AW1014" s="321"/>
      <c r="AX1014" s="321"/>
    </row>
    <row r="1015" spans="1:50" ht="30" customHeight="1" x14ac:dyDescent="0.15">
      <c r="A1015" s="409">
        <v>14</v>
      </c>
      <c r="B1015" s="409">
        <v>1</v>
      </c>
      <c r="C1015" s="426" t="s">
        <v>730</v>
      </c>
      <c r="D1015" s="423"/>
      <c r="E1015" s="423"/>
      <c r="F1015" s="423"/>
      <c r="G1015" s="423"/>
      <c r="H1015" s="423"/>
      <c r="I1015" s="423"/>
      <c r="J1015" s="424">
        <v>1020001001886</v>
      </c>
      <c r="K1015" s="425"/>
      <c r="L1015" s="425"/>
      <c r="M1015" s="425"/>
      <c r="N1015" s="425"/>
      <c r="O1015" s="425"/>
      <c r="P1015" s="427" t="s">
        <v>731</v>
      </c>
      <c r="Q1015" s="317"/>
      <c r="R1015" s="317"/>
      <c r="S1015" s="317"/>
      <c r="T1015" s="317"/>
      <c r="U1015" s="317"/>
      <c r="V1015" s="317"/>
      <c r="W1015" s="317"/>
      <c r="X1015" s="317"/>
      <c r="Y1015" s="318">
        <v>0.3</v>
      </c>
      <c r="Z1015" s="319"/>
      <c r="AA1015" s="319"/>
      <c r="AB1015" s="320"/>
      <c r="AC1015" s="328" t="s">
        <v>491</v>
      </c>
      <c r="AD1015" s="434"/>
      <c r="AE1015" s="434"/>
      <c r="AF1015" s="434"/>
      <c r="AG1015" s="434"/>
      <c r="AH1015" s="430" t="s">
        <v>661</v>
      </c>
      <c r="AI1015" s="324"/>
      <c r="AJ1015" s="324"/>
      <c r="AK1015" s="324"/>
      <c r="AL1015" s="325">
        <v>100</v>
      </c>
      <c r="AM1015" s="326"/>
      <c r="AN1015" s="326"/>
      <c r="AO1015" s="327"/>
      <c r="AP1015" s="321"/>
      <c r="AQ1015" s="321"/>
      <c r="AR1015" s="321"/>
      <c r="AS1015" s="321"/>
      <c r="AT1015" s="321"/>
      <c r="AU1015" s="321"/>
      <c r="AV1015" s="321"/>
      <c r="AW1015" s="321"/>
      <c r="AX1015" s="321"/>
    </row>
    <row r="1016" spans="1:50" ht="30" customHeight="1" x14ac:dyDescent="0.15">
      <c r="A1016" s="409">
        <v>15</v>
      </c>
      <c r="B1016" s="409">
        <v>1</v>
      </c>
      <c r="C1016" s="426" t="s">
        <v>732</v>
      </c>
      <c r="D1016" s="423"/>
      <c r="E1016" s="423"/>
      <c r="F1016" s="423"/>
      <c r="G1016" s="423"/>
      <c r="H1016" s="423"/>
      <c r="I1016" s="423"/>
      <c r="J1016" s="424">
        <v>3011001001660</v>
      </c>
      <c r="K1016" s="425"/>
      <c r="L1016" s="425"/>
      <c r="M1016" s="425"/>
      <c r="N1016" s="425"/>
      <c r="O1016" s="425"/>
      <c r="P1016" s="427" t="s">
        <v>733</v>
      </c>
      <c r="Q1016" s="317"/>
      <c r="R1016" s="317"/>
      <c r="S1016" s="317"/>
      <c r="T1016" s="317"/>
      <c r="U1016" s="317"/>
      <c r="V1016" s="317"/>
      <c r="W1016" s="317"/>
      <c r="X1016" s="317"/>
      <c r="Y1016" s="318">
        <v>0.3</v>
      </c>
      <c r="Z1016" s="319"/>
      <c r="AA1016" s="319"/>
      <c r="AB1016" s="320"/>
      <c r="AC1016" s="328" t="s">
        <v>491</v>
      </c>
      <c r="AD1016" s="434"/>
      <c r="AE1016" s="434"/>
      <c r="AF1016" s="434"/>
      <c r="AG1016" s="434"/>
      <c r="AH1016" s="430" t="s">
        <v>661</v>
      </c>
      <c r="AI1016" s="324"/>
      <c r="AJ1016" s="324"/>
      <c r="AK1016" s="324"/>
      <c r="AL1016" s="325">
        <v>100</v>
      </c>
      <c r="AM1016" s="326"/>
      <c r="AN1016" s="326"/>
      <c r="AO1016" s="327"/>
      <c r="AP1016" s="321"/>
      <c r="AQ1016" s="321"/>
      <c r="AR1016" s="321"/>
      <c r="AS1016" s="321"/>
      <c r="AT1016" s="321"/>
      <c r="AU1016" s="321"/>
      <c r="AV1016" s="321"/>
      <c r="AW1016" s="321"/>
      <c r="AX1016" s="321"/>
    </row>
    <row r="1017" spans="1:50" ht="30" customHeight="1" x14ac:dyDescent="0.15">
      <c r="A1017" s="409">
        <v>16</v>
      </c>
      <c r="B1017" s="409">
        <v>1</v>
      </c>
      <c r="C1017" s="426" t="s">
        <v>732</v>
      </c>
      <c r="D1017" s="423"/>
      <c r="E1017" s="423"/>
      <c r="F1017" s="423"/>
      <c r="G1017" s="423"/>
      <c r="H1017" s="423"/>
      <c r="I1017" s="423"/>
      <c r="J1017" s="424">
        <v>3011001001660</v>
      </c>
      <c r="K1017" s="425"/>
      <c r="L1017" s="425"/>
      <c r="M1017" s="425"/>
      <c r="N1017" s="425"/>
      <c r="O1017" s="425"/>
      <c r="P1017" s="427" t="s">
        <v>734</v>
      </c>
      <c r="Q1017" s="317"/>
      <c r="R1017" s="317"/>
      <c r="S1017" s="317"/>
      <c r="T1017" s="317"/>
      <c r="U1017" s="317"/>
      <c r="V1017" s="317"/>
      <c r="W1017" s="317"/>
      <c r="X1017" s="317"/>
      <c r="Y1017" s="318">
        <v>0.4</v>
      </c>
      <c r="Z1017" s="319"/>
      <c r="AA1017" s="319"/>
      <c r="AB1017" s="320"/>
      <c r="AC1017" s="328" t="s">
        <v>491</v>
      </c>
      <c r="AD1017" s="434"/>
      <c r="AE1017" s="434"/>
      <c r="AF1017" s="434"/>
      <c r="AG1017" s="434"/>
      <c r="AH1017" s="430" t="s">
        <v>661</v>
      </c>
      <c r="AI1017" s="324"/>
      <c r="AJ1017" s="324"/>
      <c r="AK1017" s="324"/>
      <c r="AL1017" s="325">
        <v>100</v>
      </c>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454</v>
      </c>
      <c r="AD1034" s="277"/>
      <c r="AE1034" s="277"/>
      <c r="AF1034" s="277"/>
      <c r="AG1034" s="277"/>
      <c r="AH1034" s="344" t="s">
        <v>481</v>
      </c>
      <c r="AI1034" s="346"/>
      <c r="AJ1034" s="346"/>
      <c r="AK1034" s="346"/>
      <c r="AL1034" s="346" t="s">
        <v>21</v>
      </c>
      <c r="AM1034" s="346"/>
      <c r="AN1034" s="346"/>
      <c r="AO1034" s="446"/>
      <c r="AP1034" s="447" t="s">
        <v>416</v>
      </c>
      <c r="AQ1034" s="447"/>
      <c r="AR1034" s="447"/>
      <c r="AS1034" s="447"/>
      <c r="AT1034" s="447"/>
      <c r="AU1034" s="447"/>
      <c r="AV1034" s="447"/>
      <c r="AW1034" s="447"/>
      <c r="AX1034" s="447"/>
    </row>
    <row r="1035" spans="1:50" ht="45" customHeight="1" x14ac:dyDescent="0.15">
      <c r="A1035" s="409">
        <v>1</v>
      </c>
      <c r="B1035" s="409">
        <v>1</v>
      </c>
      <c r="C1035" s="431" t="s">
        <v>735</v>
      </c>
      <c r="D1035" s="432"/>
      <c r="E1035" s="432"/>
      <c r="F1035" s="432"/>
      <c r="G1035" s="432"/>
      <c r="H1035" s="432"/>
      <c r="I1035" s="433"/>
      <c r="J1035" s="435">
        <v>4010401010452</v>
      </c>
      <c r="K1035" s="436"/>
      <c r="L1035" s="436"/>
      <c r="M1035" s="436"/>
      <c r="N1035" s="436"/>
      <c r="O1035" s="437"/>
      <c r="P1035" s="438" t="s">
        <v>619</v>
      </c>
      <c r="Q1035" s="439"/>
      <c r="R1035" s="439"/>
      <c r="S1035" s="439"/>
      <c r="T1035" s="439"/>
      <c r="U1035" s="439"/>
      <c r="V1035" s="439"/>
      <c r="W1035" s="439"/>
      <c r="X1035" s="440"/>
      <c r="Y1035" s="318">
        <v>27.8</v>
      </c>
      <c r="Z1035" s="319"/>
      <c r="AA1035" s="319"/>
      <c r="AB1035" s="320"/>
      <c r="AC1035" s="266" t="s">
        <v>485</v>
      </c>
      <c r="AD1035" s="441"/>
      <c r="AE1035" s="441"/>
      <c r="AF1035" s="441"/>
      <c r="AG1035" s="442"/>
      <c r="AH1035" s="443">
        <v>2</v>
      </c>
      <c r="AI1035" s="444"/>
      <c r="AJ1035" s="444"/>
      <c r="AK1035" s="445"/>
      <c r="AL1035" s="325">
        <v>96.59</v>
      </c>
      <c r="AM1035" s="326"/>
      <c r="AN1035" s="326"/>
      <c r="AO1035" s="327"/>
      <c r="AP1035" s="321"/>
      <c r="AQ1035" s="321"/>
      <c r="AR1035" s="321"/>
      <c r="AS1035" s="321"/>
      <c r="AT1035" s="321"/>
      <c r="AU1035" s="321"/>
      <c r="AV1035" s="321"/>
      <c r="AW1035" s="321"/>
      <c r="AX1035" s="321"/>
    </row>
    <row r="1036" spans="1:50" ht="30" customHeight="1" x14ac:dyDescent="0.15">
      <c r="A1036" s="409">
        <v>2</v>
      </c>
      <c r="B1036" s="409">
        <v>1</v>
      </c>
      <c r="C1036" s="431" t="s">
        <v>736</v>
      </c>
      <c r="D1036" s="432"/>
      <c r="E1036" s="432"/>
      <c r="F1036" s="432"/>
      <c r="G1036" s="432"/>
      <c r="H1036" s="432"/>
      <c r="I1036" s="433"/>
      <c r="J1036" s="435">
        <v>1010001032222</v>
      </c>
      <c r="K1036" s="436"/>
      <c r="L1036" s="436"/>
      <c r="M1036" s="436"/>
      <c r="N1036" s="436"/>
      <c r="O1036" s="437"/>
      <c r="P1036" s="438" t="s">
        <v>737</v>
      </c>
      <c r="Q1036" s="439"/>
      <c r="R1036" s="439"/>
      <c r="S1036" s="439"/>
      <c r="T1036" s="439"/>
      <c r="U1036" s="439"/>
      <c r="V1036" s="439"/>
      <c r="W1036" s="439"/>
      <c r="X1036" s="440"/>
      <c r="Y1036" s="318">
        <v>26.8</v>
      </c>
      <c r="Z1036" s="319"/>
      <c r="AA1036" s="319"/>
      <c r="AB1036" s="320"/>
      <c r="AC1036" s="266" t="s">
        <v>485</v>
      </c>
      <c r="AD1036" s="441"/>
      <c r="AE1036" s="441"/>
      <c r="AF1036" s="441"/>
      <c r="AG1036" s="442"/>
      <c r="AH1036" s="443">
        <v>1</v>
      </c>
      <c r="AI1036" s="444"/>
      <c r="AJ1036" s="444"/>
      <c r="AK1036" s="445"/>
      <c r="AL1036" s="325">
        <v>90.03</v>
      </c>
      <c r="AM1036" s="326"/>
      <c r="AN1036" s="326"/>
      <c r="AO1036" s="327"/>
      <c r="AP1036" s="321"/>
      <c r="AQ1036" s="321"/>
      <c r="AR1036" s="321"/>
      <c r="AS1036" s="321"/>
      <c r="AT1036" s="321"/>
      <c r="AU1036" s="321"/>
      <c r="AV1036" s="321"/>
      <c r="AW1036" s="321"/>
      <c r="AX1036" s="321"/>
    </row>
    <row r="1037" spans="1:50" ht="30" customHeight="1" x14ac:dyDescent="0.15">
      <c r="A1037" s="409">
        <v>3</v>
      </c>
      <c r="B1037" s="409">
        <v>1</v>
      </c>
      <c r="C1037" s="426" t="s">
        <v>712</v>
      </c>
      <c r="D1037" s="423"/>
      <c r="E1037" s="423"/>
      <c r="F1037" s="423"/>
      <c r="G1037" s="423"/>
      <c r="H1037" s="423"/>
      <c r="I1037" s="423"/>
      <c r="J1037" s="424">
        <v>1130001011676</v>
      </c>
      <c r="K1037" s="425"/>
      <c r="L1037" s="425"/>
      <c r="M1037" s="425"/>
      <c r="N1037" s="425"/>
      <c r="O1037" s="425"/>
      <c r="P1037" s="427" t="s">
        <v>738</v>
      </c>
      <c r="Q1037" s="317"/>
      <c r="R1037" s="317"/>
      <c r="S1037" s="317"/>
      <c r="T1037" s="317"/>
      <c r="U1037" s="317"/>
      <c r="V1037" s="317"/>
      <c r="W1037" s="317"/>
      <c r="X1037" s="317"/>
      <c r="Y1037" s="318">
        <v>22.6</v>
      </c>
      <c r="Z1037" s="319"/>
      <c r="AA1037" s="319"/>
      <c r="AB1037" s="320"/>
      <c r="AC1037" s="328" t="s">
        <v>485</v>
      </c>
      <c r="AD1037" s="434"/>
      <c r="AE1037" s="434"/>
      <c r="AF1037" s="434"/>
      <c r="AG1037" s="434"/>
      <c r="AH1037" s="323">
        <v>1</v>
      </c>
      <c r="AI1037" s="324"/>
      <c r="AJ1037" s="324"/>
      <c r="AK1037" s="324"/>
      <c r="AL1037" s="325">
        <v>98.01</v>
      </c>
      <c r="AM1037" s="326"/>
      <c r="AN1037" s="326"/>
      <c r="AO1037" s="327"/>
      <c r="AP1037" s="321"/>
      <c r="AQ1037" s="321"/>
      <c r="AR1037" s="321"/>
      <c r="AS1037" s="321"/>
      <c r="AT1037" s="321"/>
      <c r="AU1037" s="321"/>
      <c r="AV1037" s="321"/>
      <c r="AW1037" s="321"/>
      <c r="AX1037" s="321"/>
    </row>
    <row r="1038" spans="1:50" ht="30" customHeight="1" x14ac:dyDescent="0.15">
      <c r="A1038" s="409">
        <v>4</v>
      </c>
      <c r="B1038" s="409">
        <v>1</v>
      </c>
      <c r="C1038" s="426" t="s">
        <v>712</v>
      </c>
      <c r="D1038" s="423"/>
      <c r="E1038" s="423"/>
      <c r="F1038" s="423"/>
      <c r="G1038" s="423"/>
      <c r="H1038" s="423"/>
      <c r="I1038" s="423"/>
      <c r="J1038" s="424">
        <v>1130001011676</v>
      </c>
      <c r="K1038" s="425"/>
      <c r="L1038" s="425"/>
      <c r="M1038" s="425"/>
      <c r="N1038" s="425"/>
      <c r="O1038" s="425"/>
      <c r="P1038" s="427" t="s">
        <v>739</v>
      </c>
      <c r="Q1038" s="317"/>
      <c r="R1038" s="317"/>
      <c r="S1038" s="317"/>
      <c r="T1038" s="317"/>
      <c r="U1038" s="317"/>
      <c r="V1038" s="317"/>
      <c r="W1038" s="317"/>
      <c r="X1038" s="317"/>
      <c r="Y1038" s="318">
        <v>2.7</v>
      </c>
      <c r="Z1038" s="319"/>
      <c r="AA1038" s="319"/>
      <c r="AB1038" s="320"/>
      <c r="AC1038" s="328" t="s">
        <v>485</v>
      </c>
      <c r="AD1038" s="434"/>
      <c r="AE1038" s="434"/>
      <c r="AF1038" s="434"/>
      <c r="AG1038" s="434"/>
      <c r="AH1038" s="323">
        <v>1</v>
      </c>
      <c r="AI1038" s="324"/>
      <c r="AJ1038" s="324"/>
      <c r="AK1038" s="324"/>
      <c r="AL1038" s="325">
        <v>97.12</v>
      </c>
      <c r="AM1038" s="326"/>
      <c r="AN1038" s="326"/>
      <c r="AO1038" s="327"/>
      <c r="AP1038" s="321"/>
      <c r="AQ1038" s="321"/>
      <c r="AR1038" s="321"/>
      <c r="AS1038" s="321"/>
      <c r="AT1038" s="321"/>
      <c r="AU1038" s="321"/>
      <c r="AV1038" s="321"/>
      <c r="AW1038" s="321"/>
      <c r="AX1038" s="321"/>
    </row>
    <row r="1039" spans="1:50" ht="45" customHeight="1" x14ac:dyDescent="0.15">
      <c r="A1039" s="409">
        <v>5</v>
      </c>
      <c r="B1039" s="409">
        <v>1</v>
      </c>
      <c r="C1039" s="426" t="s">
        <v>740</v>
      </c>
      <c r="D1039" s="423"/>
      <c r="E1039" s="423"/>
      <c r="F1039" s="423"/>
      <c r="G1039" s="423"/>
      <c r="H1039" s="423"/>
      <c r="I1039" s="423"/>
      <c r="J1039" s="424">
        <v>6030001086113</v>
      </c>
      <c r="K1039" s="425"/>
      <c r="L1039" s="425"/>
      <c r="M1039" s="425"/>
      <c r="N1039" s="425"/>
      <c r="O1039" s="425"/>
      <c r="P1039" s="427" t="s">
        <v>741</v>
      </c>
      <c r="Q1039" s="317"/>
      <c r="R1039" s="317"/>
      <c r="S1039" s="317"/>
      <c r="T1039" s="317"/>
      <c r="U1039" s="317"/>
      <c r="V1039" s="317"/>
      <c r="W1039" s="317"/>
      <c r="X1039" s="317"/>
      <c r="Y1039" s="318">
        <v>14.2</v>
      </c>
      <c r="Z1039" s="319"/>
      <c r="AA1039" s="319"/>
      <c r="AB1039" s="320"/>
      <c r="AC1039" s="328" t="s">
        <v>485</v>
      </c>
      <c r="AD1039" s="434"/>
      <c r="AE1039" s="434"/>
      <c r="AF1039" s="434"/>
      <c r="AG1039" s="434"/>
      <c r="AH1039" s="430">
        <v>4</v>
      </c>
      <c r="AI1039" s="324"/>
      <c r="AJ1039" s="324"/>
      <c r="AK1039" s="324"/>
      <c r="AL1039" s="325">
        <v>80.8</v>
      </c>
      <c r="AM1039" s="326"/>
      <c r="AN1039" s="326"/>
      <c r="AO1039" s="327"/>
      <c r="AP1039" s="321"/>
      <c r="AQ1039" s="321"/>
      <c r="AR1039" s="321"/>
      <c r="AS1039" s="321"/>
      <c r="AT1039" s="321"/>
      <c r="AU1039" s="321"/>
      <c r="AV1039" s="321"/>
      <c r="AW1039" s="321"/>
      <c r="AX1039" s="321"/>
    </row>
    <row r="1040" spans="1:50" ht="45" customHeight="1" x14ac:dyDescent="0.15">
      <c r="A1040" s="409">
        <v>6</v>
      </c>
      <c r="B1040" s="409">
        <v>1</v>
      </c>
      <c r="C1040" s="431" t="s">
        <v>742</v>
      </c>
      <c r="D1040" s="432"/>
      <c r="E1040" s="432"/>
      <c r="F1040" s="432"/>
      <c r="G1040" s="432"/>
      <c r="H1040" s="432"/>
      <c r="I1040" s="433"/>
      <c r="J1040" s="424">
        <v>4010001027005</v>
      </c>
      <c r="K1040" s="425"/>
      <c r="L1040" s="425"/>
      <c r="M1040" s="425"/>
      <c r="N1040" s="425"/>
      <c r="O1040" s="425"/>
      <c r="P1040" s="427" t="s">
        <v>743</v>
      </c>
      <c r="Q1040" s="317"/>
      <c r="R1040" s="317"/>
      <c r="S1040" s="317"/>
      <c r="T1040" s="317"/>
      <c r="U1040" s="317"/>
      <c r="V1040" s="317"/>
      <c r="W1040" s="317"/>
      <c r="X1040" s="317"/>
      <c r="Y1040" s="318">
        <v>8.4</v>
      </c>
      <c r="Z1040" s="319"/>
      <c r="AA1040" s="319"/>
      <c r="AB1040" s="320"/>
      <c r="AC1040" s="328" t="s">
        <v>485</v>
      </c>
      <c r="AD1040" s="434"/>
      <c r="AE1040" s="434"/>
      <c r="AF1040" s="434"/>
      <c r="AG1040" s="434"/>
      <c r="AH1040" s="323">
        <v>1</v>
      </c>
      <c r="AI1040" s="324"/>
      <c r="AJ1040" s="324"/>
      <c r="AK1040" s="324"/>
      <c r="AL1040" s="325">
        <v>89.75</v>
      </c>
      <c r="AM1040" s="326"/>
      <c r="AN1040" s="326"/>
      <c r="AO1040" s="327"/>
      <c r="AP1040" s="321"/>
      <c r="AQ1040" s="321"/>
      <c r="AR1040" s="321"/>
      <c r="AS1040" s="321"/>
      <c r="AT1040" s="321"/>
      <c r="AU1040" s="321"/>
      <c r="AV1040" s="321"/>
      <c r="AW1040" s="321"/>
      <c r="AX1040" s="321"/>
    </row>
    <row r="1041" spans="1:50" ht="30" customHeight="1" x14ac:dyDescent="0.15">
      <c r="A1041" s="409">
        <v>7</v>
      </c>
      <c r="B1041" s="409">
        <v>1</v>
      </c>
      <c r="C1041" s="431" t="s">
        <v>724</v>
      </c>
      <c r="D1041" s="432"/>
      <c r="E1041" s="432"/>
      <c r="F1041" s="432"/>
      <c r="G1041" s="432"/>
      <c r="H1041" s="432"/>
      <c r="I1041" s="433"/>
      <c r="J1041" s="424">
        <v>6012801000469</v>
      </c>
      <c r="K1041" s="425"/>
      <c r="L1041" s="425"/>
      <c r="M1041" s="425"/>
      <c r="N1041" s="425"/>
      <c r="O1041" s="425"/>
      <c r="P1041" s="427" t="s">
        <v>744</v>
      </c>
      <c r="Q1041" s="317"/>
      <c r="R1041" s="317"/>
      <c r="S1041" s="317"/>
      <c r="T1041" s="317"/>
      <c r="U1041" s="317"/>
      <c r="V1041" s="317"/>
      <c r="W1041" s="317"/>
      <c r="X1041" s="317"/>
      <c r="Y1041" s="318">
        <v>7.7</v>
      </c>
      <c r="Z1041" s="319"/>
      <c r="AA1041" s="319"/>
      <c r="AB1041" s="320"/>
      <c r="AC1041" s="328" t="s">
        <v>485</v>
      </c>
      <c r="AD1041" s="434"/>
      <c r="AE1041" s="434"/>
      <c r="AF1041" s="434"/>
      <c r="AG1041" s="434"/>
      <c r="AH1041" s="430">
        <v>1</v>
      </c>
      <c r="AI1041" s="324"/>
      <c r="AJ1041" s="324"/>
      <c r="AK1041" s="324"/>
      <c r="AL1041" s="325">
        <v>98.75</v>
      </c>
      <c r="AM1041" s="326"/>
      <c r="AN1041" s="326"/>
      <c r="AO1041" s="327"/>
      <c r="AP1041" s="321"/>
      <c r="AQ1041" s="321"/>
      <c r="AR1041" s="321"/>
      <c r="AS1041" s="321"/>
      <c r="AT1041" s="321"/>
      <c r="AU1041" s="321"/>
      <c r="AV1041" s="321"/>
      <c r="AW1041" s="321"/>
      <c r="AX1041" s="321"/>
    </row>
    <row r="1042" spans="1:50" ht="30" customHeight="1" x14ac:dyDescent="0.15">
      <c r="A1042" s="409">
        <v>8</v>
      </c>
      <c r="B1042" s="409">
        <v>1</v>
      </c>
      <c r="C1042" s="431" t="s">
        <v>745</v>
      </c>
      <c r="D1042" s="432"/>
      <c r="E1042" s="432"/>
      <c r="F1042" s="432"/>
      <c r="G1042" s="432"/>
      <c r="H1042" s="432"/>
      <c r="I1042" s="433"/>
      <c r="J1042" s="424">
        <v>6012401007567</v>
      </c>
      <c r="K1042" s="425"/>
      <c r="L1042" s="425"/>
      <c r="M1042" s="425"/>
      <c r="N1042" s="425"/>
      <c r="O1042" s="425"/>
      <c r="P1042" s="427" t="s">
        <v>746</v>
      </c>
      <c r="Q1042" s="317"/>
      <c r="R1042" s="317"/>
      <c r="S1042" s="317"/>
      <c r="T1042" s="317"/>
      <c r="U1042" s="317"/>
      <c r="V1042" s="317"/>
      <c r="W1042" s="317"/>
      <c r="X1042" s="317"/>
      <c r="Y1042" s="318">
        <v>7</v>
      </c>
      <c r="Z1042" s="319"/>
      <c r="AA1042" s="319"/>
      <c r="AB1042" s="320"/>
      <c r="AC1042" s="328" t="s">
        <v>485</v>
      </c>
      <c r="AD1042" s="434"/>
      <c r="AE1042" s="434"/>
      <c r="AF1042" s="434"/>
      <c r="AG1042" s="434"/>
      <c r="AH1042" s="323">
        <v>1</v>
      </c>
      <c r="AI1042" s="324"/>
      <c r="AJ1042" s="324"/>
      <c r="AK1042" s="324"/>
      <c r="AL1042" s="325">
        <v>99.49</v>
      </c>
      <c r="AM1042" s="326"/>
      <c r="AN1042" s="326"/>
      <c r="AO1042" s="327"/>
      <c r="AP1042" s="321"/>
      <c r="AQ1042" s="321"/>
      <c r="AR1042" s="321"/>
      <c r="AS1042" s="321"/>
      <c r="AT1042" s="321"/>
      <c r="AU1042" s="321"/>
      <c r="AV1042" s="321"/>
      <c r="AW1042" s="321"/>
      <c r="AX1042" s="321"/>
    </row>
    <row r="1043" spans="1:50" ht="30" customHeight="1" x14ac:dyDescent="0.15">
      <c r="A1043" s="409">
        <v>9</v>
      </c>
      <c r="B1043" s="409">
        <v>1</v>
      </c>
      <c r="C1043" s="431" t="s">
        <v>745</v>
      </c>
      <c r="D1043" s="432"/>
      <c r="E1043" s="432"/>
      <c r="F1043" s="432"/>
      <c r="G1043" s="432"/>
      <c r="H1043" s="432"/>
      <c r="I1043" s="433"/>
      <c r="J1043" s="424">
        <v>6012401007567</v>
      </c>
      <c r="K1043" s="425"/>
      <c r="L1043" s="425"/>
      <c r="M1043" s="425"/>
      <c r="N1043" s="425"/>
      <c r="O1043" s="425"/>
      <c r="P1043" s="427" t="s">
        <v>747</v>
      </c>
      <c r="Q1043" s="317"/>
      <c r="R1043" s="317"/>
      <c r="S1043" s="317"/>
      <c r="T1043" s="317"/>
      <c r="U1043" s="317"/>
      <c r="V1043" s="317"/>
      <c r="W1043" s="317"/>
      <c r="X1043" s="317"/>
      <c r="Y1043" s="318">
        <v>5</v>
      </c>
      <c r="Z1043" s="319"/>
      <c r="AA1043" s="319"/>
      <c r="AB1043" s="320"/>
      <c r="AC1043" s="328" t="s">
        <v>485</v>
      </c>
      <c r="AD1043" s="434"/>
      <c r="AE1043" s="434"/>
      <c r="AF1043" s="434"/>
      <c r="AG1043" s="434"/>
      <c r="AH1043" s="323">
        <v>1</v>
      </c>
      <c r="AI1043" s="324"/>
      <c r="AJ1043" s="324"/>
      <c r="AK1043" s="324"/>
      <c r="AL1043" s="325">
        <v>98.12</v>
      </c>
      <c r="AM1043" s="326"/>
      <c r="AN1043" s="326"/>
      <c r="AO1043" s="327"/>
      <c r="AP1043" s="321"/>
      <c r="AQ1043" s="321"/>
      <c r="AR1043" s="321"/>
      <c r="AS1043" s="321"/>
      <c r="AT1043" s="321"/>
      <c r="AU1043" s="321"/>
      <c r="AV1043" s="321"/>
      <c r="AW1043" s="321"/>
      <c r="AX1043" s="321"/>
    </row>
    <row r="1044" spans="1:50" ht="30" customHeight="1" x14ac:dyDescent="0.15">
      <c r="A1044" s="409">
        <v>10</v>
      </c>
      <c r="B1044" s="409">
        <v>1</v>
      </c>
      <c r="C1044" s="431" t="s">
        <v>745</v>
      </c>
      <c r="D1044" s="432"/>
      <c r="E1044" s="432"/>
      <c r="F1044" s="432"/>
      <c r="G1044" s="432"/>
      <c r="H1044" s="432"/>
      <c r="I1044" s="433"/>
      <c r="J1044" s="424">
        <v>6012401007567</v>
      </c>
      <c r="K1044" s="425"/>
      <c r="L1044" s="425"/>
      <c r="M1044" s="425"/>
      <c r="N1044" s="425"/>
      <c r="O1044" s="425"/>
      <c r="P1044" s="427" t="s">
        <v>748</v>
      </c>
      <c r="Q1044" s="317"/>
      <c r="R1044" s="317"/>
      <c r="S1044" s="317"/>
      <c r="T1044" s="317"/>
      <c r="U1044" s="317"/>
      <c r="V1044" s="317"/>
      <c r="W1044" s="317"/>
      <c r="X1044" s="317"/>
      <c r="Y1044" s="318">
        <v>3</v>
      </c>
      <c r="Z1044" s="319"/>
      <c r="AA1044" s="319"/>
      <c r="AB1044" s="320"/>
      <c r="AC1044" s="328" t="s">
        <v>485</v>
      </c>
      <c r="AD1044" s="434"/>
      <c r="AE1044" s="434"/>
      <c r="AF1044" s="434"/>
      <c r="AG1044" s="434"/>
      <c r="AH1044" s="323">
        <v>1</v>
      </c>
      <c r="AI1044" s="324"/>
      <c r="AJ1044" s="324"/>
      <c r="AK1044" s="324"/>
      <c r="AL1044" s="325">
        <v>97.99</v>
      </c>
      <c r="AM1044" s="326"/>
      <c r="AN1044" s="326"/>
      <c r="AO1044" s="327"/>
      <c r="AP1044" s="321"/>
      <c r="AQ1044" s="321"/>
      <c r="AR1044" s="321"/>
      <c r="AS1044" s="321"/>
      <c r="AT1044" s="321"/>
      <c r="AU1044" s="321"/>
      <c r="AV1044" s="321"/>
      <c r="AW1044" s="321"/>
      <c r="AX1044" s="321"/>
    </row>
    <row r="1045" spans="1:50" ht="30" customHeight="1" x14ac:dyDescent="0.15">
      <c r="A1045" s="409">
        <v>11</v>
      </c>
      <c r="B1045" s="409">
        <v>1</v>
      </c>
      <c r="C1045" s="431" t="s">
        <v>749</v>
      </c>
      <c r="D1045" s="432"/>
      <c r="E1045" s="432"/>
      <c r="F1045" s="432"/>
      <c r="G1045" s="432"/>
      <c r="H1045" s="432"/>
      <c r="I1045" s="433"/>
      <c r="J1045" s="424">
        <v>1010701028239</v>
      </c>
      <c r="K1045" s="425"/>
      <c r="L1045" s="425"/>
      <c r="M1045" s="425"/>
      <c r="N1045" s="425"/>
      <c r="O1045" s="425"/>
      <c r="P1045" s="427" t="s">
        <v>750</v>
      </c>
      <c r="Q1045" s="317"/>
      <c r="R1045" s="317"/>
      <c r="S1045" s="317"/>
      <c r="T1045" s="317"/>
      <c r="U1045" s="317"/>
      <c r="V1045" s="317"/>
      <c r="W1045" s="317"/>
      <c r="X1045" s="317"/>
      <c r="Y1045" s="318">
        <v>6.9</v>
      </c>
      <c r="Z1045" s="319"/>
      <c r="AA1045" s="319"/>
      <c r="AB1045" s="320"/>
      <c r="AC1045" s="328" t="s">
        <v>485</v>
      </c>
      <c r="AD1045" s="434"/>
      <c r="AE1045" s="434"/>
      <c r="AF1045" s="434"/>
      <c r="AG1045" s="434"/>
      <c r="AH1045" s="323">
        <v>1</v>
      </c>
      <c r="AI1045" s="324"/>
      <c r="AJ1045" s="324"/>
      <c r="AK1045" s="324"/>
      <c r="AL1045" s="325">
        <v>94.8</v>
      </c>
      <c r="AM1045" s="326"/>
      <c r="AN1045" s="326"/>
      <c r="AO1045" s="327"/>
      <c r="AP1045" s="321"/>
      <c r="AQ1045" s="321"/>
      <c r="AR1045" s="321"/>
      <c r="AS1045" s="321"/>
      <c r="AT1045" s="321"/>
      <c r="AU1045" s="321"/>
      <c r="AV1045" s="321"/>
      <c r="AW1045" s="321"/>
      <c r="AX1045" s="321"/>
    </row>
    <row r="1046" spans="1:50" ht="30" customHeight="1" x14ac:dyDescent="0.15">
      <c r="A1046" s="409">
        <v>12</v>
      </c>
      <c r="B1046" s="409">
        <v>1</v>
      </c>
      <c r="C1046" s="431" t="s">
        <v>719</v>
      </c>
      <c r="D1046" s="432"/>
      <c r="E1046" s="432"/>
      <c r="F1046" s="432"/>
      <c r="G1046" s="432"/>
      <c r="H1046" s="432"/>
      <c r="I1046" s="433"/>
      <c r="J1046" s="424">
        <v>2010001059025</v>
      </c>
      <c r="K1046" s="425"/>
      <c r="L1046" s="425"/>
      <c r="M1046" s="425"/>
      <c r="N1046" s="425"/>
      <c r="O1046" s="425"/>
      <c r="P1046" s="427" t="s">
        <v>751</v>
      </c>
      <c r="Q1046" s="317"/>
      <c r="R1046" s="317"/>
      <c r="S1046" s="317"/>
      <c r="T1046" s="317"/>
      <c r="U1046" s="317"/>
      <c r="V1046" s="317"/>
      <c r="W1046" s="317"/>
      <c r="X1046" s="317"/>
      <c r="Y1046" s="318">
        <v>6</v>
      </c>
      <c r="Z1046" s="319"/>
      <c r="AA1046" s="319"/>
      <c r="AB1046" s="320"/>
      <c r="AC1046" s="328" t="s">
        <v>485</v>
      </c>
      <c r="AD1046" s="434"/>
      <c r="AE1046" s="434"/>
      <c r="AF1046" s="434"/>
      <c r="AG1046" s="434"/>
      <c r="AH1046" s="323">
        <v>1</v>
      </c>
      <c r="AI1046" s="324"/>
      <c r="AJ1046" s="324"/>
      <c r="AK1046" s="324"/>
      <c r="AL1046" s="325">
        <v>99.53</v>
      </c>
      <c r="AM1046" s="326"/>
      <c r="AN1046" s="326"/>
      <c r="AO1046" s="327"/>
      <c r="AP1046" s="321"/>
      <c r="AQ1046" s="321"/>
      <c r="AR1046" s="321"/>
      <c r="AS1046" s="321"/>
      <c r="AT1046" s="321"/>
      <c r="AU1046" s="321"/>
      <c r="AV1046" s="321"/>
      <c r="AW1046" s="321"/>
      <c r="AX1046" s="321"/>
    </row>
    <row r="1047" spans="1:50" ht="45" customHeight="1" x14ac:dyDescent="0.15">
      <c r="A1047" s="409">
        <v>13</v>
      </c>
      <c r="B1047" s="409">
        <v>1</v>
      </c>
      <c r="C1047" s="426" t="s">
        <v>752</v>
      </c>
      <c r="D1047" s="423"/>
      <c r="E1047" s="423"/>
      <c r="F1047" s="423"/>
      <c r="G1047" s="423"/>
      <c r="H1047" s="423"/>
      <c r="I1047" s="423"/>
      <c r="J1047" s="424">
        <v>9030001046691</v>
      </c>
      <c r="K1047" s="425"/>
      <c r="L1047" s="425"/>
      <c r="M1047" s="425"/>
      <c r="N1047" s="425"/>
      <c r="O1047" s="425"/>
      <c r="P1047" s="427" t="s">
        <v>753</v>
      </c>
      <c r="Q1047" s="317"/>
      <c r="R1047" s="317"/>
      <c r="S1047" s="317"/>
      <c r="T1047" s="317"/>
      <c r="U1047" s="317"/>
      <c r="V1047" s="317"/>
      <c r="W1047" s="317"/>
      <c r="X1047" s="317"/>
      <c r="Y1047" s="318">
        <v>3.7</v>
      </c>
      <c r="Z1047" s="319"/>
      <c r="AA1047" s="319"/>
      <c r="AB1047" s="320"/>
      <c r="AC1047" s="328" t="s">
        <v>485</v>
      </c>
      <c r="AD1047" s="434"/>
      <c r="AE1047" s="434"/>
      <c r="AF1047" s="434"/>
      <c r="AG1047" s="434"/>
      <c r="AH1047" s="430">
        <v>3</v>
      </c>
      <c r="AI1047" s="324"/>
      <c r="AJ1047" s="324"/>
      <c r="AK1047" s="324"/>
      <c r="AL1047" s="325">
        <v>91.74</v>
      </c>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454</v>
      </c>
      <c r="AD1067" s="277"/>
      <c r="AE1067" s="277"/>
      <c r="AF1067" s="277"/>
      <c r="AG1067" s="277"/>
      <c r="AH1067" s="344" t="s">
        <v>481</v>
      </c>
      <c r="AI1067" s="346"/>
      <c r="AJ1067" s="346"/>
      <c r="AK1067" s="346"/>
      <c r="AL1067" s="346" t="s">
        <v>21</v>
      </c>
      <c r="AM1067" s="346"/>
      <c r="AN1067" s="346"/>
      <c r="AO1067" s="446"/>
      <c r="AP1067" s="447" t="s">
        <v>416</v>
      </c>
      <c r="AQ1067" s="447"/>
      <c r="AR1067" s="447"/>
      <c r="AS1067" s="447"/>
      <c r="AT1067" s="447"/>
      <c r="AU1067" s="447"/>
      <c r="AV1067" s="447"/>
      <c r="AW1067" s="447"/>
      <c r="AX1067" s="447"/>
    </row>
    <row r="1068" spans="1:50" ht="45" customHeight="1" x14ac:dyDescent="0.15">
      <c r="A1068" s="409">
        <v>1</v>
      </c>
      <c r="B1068" s="409">
        <v>1</v>
      </c>
      <c r="C1068" s="426" t="s">
        <v>756</v>
      </c>
      <c r="D1068" s="423"/>
      <c r="E1068" s="423"/>
      <c r="F1068" s="423"/>
      <c r="G1068" s="423"/>
      <c r="H1068" s="423"/>
      <c r="I1068" s="423"/>
      <c r="J1068" s="424">
        <v>6010001021055</v>
      </c>
      <c r="K1068" s="425"/>
      <c r="L1068" s="425"/>
      <c r="M1068" s="425"/>
      <c r="N1068" s="425"/>
      <c r="O1068" s="425"/>
      <c r="P1068" s="427" t="s">
        <v>757</v>
      </c>
      <c r="Q1068" s="317"/>
      <c r="R1068" s="317"/>
      <c r="S1068" s="317"/>
      <c r="T1068" s="317"/>
      <c r="U1068" s="317"/>
      <c r="V1068" s="317"/>
      <c r="W1068" s="317"/>
      <c r="X1068" s="317"/>
      <c r="Y1068" s="318">
        <v>3</v>
      </c>
      <c r="Z1068" s="319"/>
      <c r="AA1068" s="319"/>
      <c r="AB1068" s="320"/>
      <c r="AC1068" s="937" t="s">
        <v>485</v>
      </c>
      <c r="AD1068" s="938"/>
      <c r="AE1068" s="938"/>
      <c r="AF1068" s="938"/>
      <c r="AG1068" s="939"/>
      <c r="AH1068" s="430">
        <v>1</v>
      </c>
      <c r="AI1068" s="324"/>
      <c r="AJ1068" s="324"/>
      <c r="AK1068" s="324"/>
      <c r="AL1068" s="325">
        <v>92.59</v>
      </c>
      <c r="AM1068" s="326"/>
      <c r="AN1068" s="326"/>
      <c r="AO1068" s="327"/>
      <c r="AP1068" s="321"/>
      <c r="AQ1068" s="321"/>
      <c r="AR1068" s="321"/>
      <c r="AS1068" s="321"/>
      <c r="AT1068" s="321"/>
      <c r="AU1068" s="321"/>
      <c r="AV1068" s="321"/>
      <c r="AW1068" s="321"/>
      <c r="AX1068" s="321"/>
    </row>
    <row r="1069" spans="1:50" ht="30" customHeight="1" x14ac:dyDescent="0.15">
      <c r="A1069" s="409">
        <v>2</v>
      </c>
      <c r="B1069" s="409">
        <v>1</v>
      </c>
      <c r="C1069" s="426" t="s">
        <v>756</v>
      </c>
      <c r="D1069" s="423"/>
      <c r="E1069" s="423"/>
      <c r="F1069" s="423"/>
      <c r="G1069" s="423"/>
      <c r="H1069" s="423"/>
      <c r="I1069" s="423"/>
      <c r="J1069" s="424">
        <v>6010001021055</v>
      </c>
      <c r="K1069" s="425"/>
      <c r="L1069" s="425"/>
      <c r="M1069" s="425"/>
      <c r="N1069" s="425"/>
      <c r="O1069" s="425"/>
      <c r="P1069" s="427" t="s">
        <v>758</v>
      </c>
      <c r="Q1069" s="317"/>
      <c r="R1069" s="317"/>
      <c r="S1069" s="317"/>
      <c r="T1069" s="317"/>
      <c r="U1069" s="317"/>
      <c r="V1069" s="317"/>
      <c r="W1069" s="317"/>
      <c r="X1069" s="317"/>
      <c r="Y1069" s="318">
        <v>0.7</v>
      </c>
      <c r="Z1069" s="319"/>
      <c r="AA1069" s="319"/>
      <c r="AB1069" s="320"/>
      <c r="AC1069" s="322" t="s">
        <v>491</v>
      </c>
      <c r="AD1069" s="322"/>
      <c r="AE1069" s="322"/>
      <c r="AF1069" s="322"/>
      <c r="AG1069" s="322"/>
      <c r="AH1069" s="428" t="s">
        <v>661</v>
      </c>
      <c r="AI1069" s="429"/>
      <c r="AJ1069" s="429"/>
      <c r="AK1069" s="429"/>
      <c r="AL1069" s="325">
        <v>100</v>
      </c>
      <c r="AM1069" s="326"/>
      <c r="AN1069" s="326"/>
      <c r="AO1069" s="327"/>
      <c r="AP1069" s="321"/>
      <c r="AQ1069" s="321"/>
      <c r="AR1069" s="321"/>
      <c r="AS1069" s="321"/>
      <c r="AT1069" s="321"/>
      <c r="AU1069" s="321"/>
      <c r="AV1069" s="321"/>
      <c r="AW1069" s="321"/>
      <c r="AX1069" s="321"/>
    </row>
    <row r="1070" spans="1:50" ht="30" customHeight="1" x14ac:dyDescent="0.15">
      <c r="A1070" s="409">
        <v>3</v>
      </c>
      <c r="B1070" s="409">
        <v>1</v>
      </c>
      <c r="C1070" s="426" t="s">
        <v>759</v>
      </c>
      <c r="D1070" s="423"/>
      <c r="E1070" s="423"/>
      <c r="F1070" s="423"/>
      <c r="G1070" s="423"/>
      <c r="H1070" s="423"/>
      <c r="I1070" s="423"/>
      <c r="J1070" s="424">
        <v>3012401029721</v>
      </c>
      <c r="K1070" s="425"/>
      <c r="L1070" s="425"/>
      <c r="M1070" s="425"/>
      <c r="N1070" s="425"/>
      <c r="O1070" s="425"/>
      <c r="P1070" s="438" t="s">
        <v>760</v>
      </c>
      <c r="Q1070" s="439"/>
      <c r="R1070" s="439"/>
      <c r="S1070" s="439"/>
      <c r="T1070" s="439"/>
      <c r="U1070" s="439"/>
      <c r="V1070" s="439"/>
      <c r="W1070" s="439"/>
      <c r="X1070" s="440"/>
      <c r="Y1070" s="318">
        <v>2.4</v>
      </c>
      <c r="Z1070" s="319"/>
      <c r="AA1070" s="319"/>
      <c r="AB1070" s="320"/>
      <c r="AC1070" s="937" t="s">
        <v>485</v>
      </c>
      <c r="AD1070" s="938"/>
      <c r="AE1070" s="938"/>
      <c r="AF1070" s="938"/>
      <c r="AG1070" s="939"/>
      <c r="AH1070" s="430">
        <v>2</v>
      </c>
      <c r="AI1070" s="324"/>
      <c r="AJ1070" s="324"/>
      <c r="AK1070" s="324"/>
      <c r="AL1070" s="325">
        <v>94.3</v>
      </c>
      <c r="AM1070" s="326"/>
      <c r="AN1070" s="326"/>
      <c r="AO1070" s="327"/>
      <c r="AP1070" s="321"/>
      <c r="AQ1070" s="321"/>
      <c r="AR1070" s="321"/>
      <c r="AS1070" s="321"/>
      <c r="AT1070" s="321"/>
      <c r="AU1070" s="321"/>
      <c r="AV1070" s="321"/>
      <c r="AW1070" s="321"/>
      <c r="AX1070" s="321"/>
    </row>
    <row r="1071" spans="1:50" ht="30" customHeight="1" x14ac:dyDescent="0.15">
      <c r="A1071" s="409">
        <v>4</v>
      </c>
      <c r="B1071" s="409">
        <v>1</v>
      </c>
      <c r="C1071" s="426" t="s">
        <v>761</v>
      </c>
      <c r="D1071" s="423"/>
      <c r="E1071" s="423"/>
      <c r="F1071" s="423"/>
      <c r="G1071" s="423"/>
      <c r="H1071" s="423"/>
      <c r="I1071" s="423"/>
      <c r="J1071" s="424">
        <v>6010701015307</v>
      </c>
      <c r="K1071" s="425"/>
      <c r="L1071" s="425"/>
      <c r="M1071" s="425"/>
      <c r="N1071" s="425"/>
      <c r="O1071" s="425"/>
      <c r="P1071" s="427" t="s">
        <v>762</v>
      </c>
      <c r="Q1071" s="317"/>
      <c r="R1071" s="317"/>
      <c r="S1071" s="317"/>
      <c r="T1071" s="317"/>
      <c r="U1071" s="317"/>
      <c r="V1071" s="317"/>
      <c r="W1071" s="317"/>
      <c r="X1071" s="317"/>
      <c r="Y1071" s="318">
        <v>2.2000000000000002</v>
      </c>
      <c r="Z1071" s="319"/>
      <c r="AA1071" s="319"/>
      <c r="AB1071" s="320"/>
      <c r="AC1071" s="322" t="s">
        <v>485</v>
      </c>
      <c r="AD1071" s="322"/>
      <c r="AE1071" s="322"/>
      <c r="AF1071" s="322"/>
      <c r="AG1071" s="322"/>
      <c r="AH1071" s="430">
        <v>1</v>
      </c>
      <c r="AI1071" s="324"/>
      <c r="AJ1071" s="324"/>
      <c r="AK1071" s="324"/>
      <c r="AL1071" s="325">
        <v>96.51</v>
      </c>
      <c r="AM1071" s="326"/>
      <c r="AN1071" s="326"/>
      <c r="AO1071" s="327"/>
      <c r="AP1071" s="321"/>
      <c r="AQ1071" s="321"/>
      <c r="AR1071" s="321"/>
      <c r="AS1071" s="321"/>
      <c r="AT1071" s="321"/>
      <c r="AU1071" s="321"/>
      <c r="AV1071" s="321"/>
      <c r="AW1071" s="321"/>
      <c r="AX1071" s="321"/>
    </row>
    <row r="1072" spans="1:50" ht="30" customHeight="1" x14ac:dyDescent="0.15">
      <c r="A1072" s="409">
        <v>5</v>
      </c>
      <c r="B1072" s="409">
        <v>1</v>
      </c>
      <c r="C1072" s="426" t="s">
        <v>763</v>
      </c>
      <c r="D1072" s="423"/>
      <c r="E1072" s="423"/>
      <c r="F1072" s="423"/>
      <c r="G1072" s="423"/>
      <c r="H1072" s="423"/>
      <c r="I1072" s="423"/>
      <c r="J1072" s="424">
        <v>7011101008998</v>
      </c>
      <c r="K1072" s="425"/>
      <c r="L1072" s="425"/>
      <c r="M1072" s="425"/>
      <c r="N1072" s="425"/>
      <c r="O1072" s="425"/>
      <c r="P1072" s="427" t="s">
        <v>764</v>
      </c>
      <c r="Q1072" s="317"/>
      <c r="R1072" s="317"/>
      <c r="S1072" s="317"/>
      <c r="T1072" s="317"/>
      <c r="U1072" s="317"/>
      <c r="V1072" s="317"/>
      <c r="W1072" s="317"/>
      <c r="X1072" s="317"/>
      <c r="Y1072" s="318">
        <v>2.2000000000000002</v>
      </c>
      <c r="Z1072" s="319"/>
      <c r="AA1072" s="319"/>
      <c r="AB1072" s="320"/>
      <c r="AC1072" s="322" t="s">
        <v>485</v>
      </c>
      <c r="AD1072" s="322"/>
      <c r="AE1072" s="322"/>
      <c r="AF1072" s="322"/>
      <c r="AG1072" s="322"/>
      <c r="AH1072" s="430">
        <v>1</v>
      </c>
      <c r="AI1072" s="324"/>
      <c r="AJ1072" s="324"/>
      <c r="AK1072" s="324"/>
      <c r="AL1072" s="325">
        <v>78.849999999999994</v>
      </c>
      <c r="AM1072" s="326"/>
      <c r="AN1072" s="326"/>
      <c r="AO1072" s="327"/>
      <c r="AP1072" s="321"/>
      <c r="AQ1072" s="321"/>
      <c r="AR1072" s="321"/>
      <c r="AS1072" s="321"/>
      <c r="AT1072" s="321"/>
      <c r="AU1072" s="321"/>
      <c r="AV1072" s="321"/>
      <c r="AW1072" s="321"/>
      <c r="AX1072" s="321"/>
    </row>
    <row r="1073" spans="1:50" ht="45" customHeight="1" x14ac:dyDescent="0.15">
      <c r="A1073" s="409">
        <v>6</v>
      </c>
      <c r="B1073" s="409">
        <v>1</v>
      </c>
      <c r="C1073" s="426" t="s">
        <v>765</v>
      </c>
      <c r="D1073" s="423"/>
      <c r="E1073" s="423"/>
      <c r="F1073" s="423"/>
      <c r="G1073" s="423"/>
      <c r="H1073" s="423"/>
      <c r="I1073" s="423"/>
      <c r="J1073" s="424">
        <v>4020001085241</v>
      </c>
      <c r="K1073" s="425"/>
      <c r="L1073" s="425"/>
      <c r="M1073" s="425"/>
      <c r="N1073" s="425"/>
      <c r="O1073" s="425"/>
      <c r="P1073" s="427" t="s">
        <v>766</v>
      </c>
      <c r="Q1073" s="317"/>
      <c r="R1073" s="317"/>
      <c r="S1073" s="317"/>
      <c r="T1073" s="317"/>
      <c r="U1073" s="317"/>
      <c r="V1073" s="317"/>
      <c r="W1073" s="317"/>
      <c r="X1073" s="317"/>
      <c r="Y1073" s="318">
        <v>1.3</v>
      </c>
      <c r="Z1073" s="319"/>
      <c r="AA1073" s="319"/>
      <c r="AB1073" s="320"/>
      <c r="AC1073" s="322" t="s">
        <v>491</v>
      </c>
      <c r="AD1073" s="322"/>
      <c r="AE1073" s="322"/>
      <c r="AF1073" s="322"/>
      <c r="AG1073" s="322"/>
      <c r="AH1073" s="428" t="s">
        <v>661</v>
      </c>
      <c r="AI1073" s="429"/>
      <c r="AJ1073" s="429"/>
      <c r="AK1073" s="429"/>
      <c r="AL1073" s="325">
        <v>100</v>
      </c>
      <c r="AM1073" s="326"/>
      <c r="AN1073" s="326"/>
      <c r="AO1073" s="327"/>
      <c r="AP1073" s="321"/>
      <c r="AQ1073" s="321"/>
      <c r="AR1073" s="321"/>
      <c r="AS1073" s="321"/>
      <c r="AT1073" s="321"/>
      <c r="AU1073" s="321"/>
      <c r="AV1073" s="321"/>
      <c r="AW1073" s="321"/>
      <c r="AX1073" s="321"/>
    </row>
    <row r="1074" spans="1:50" ht="30" customHeight="1" x14ac:dyDescent="0.15">
      <c r="A1074" s="409">
        <v>7</v>
      </c>
      <c r="B1074" s="409">
        <v>1</v>
      </c>
      <c r="C1074" s="426" t="s">
        <v>767</v>
      </c>
      <c r="D1074" s="423"/>
      <c r="E1074" s="423"/>
      <c r="F1074" s="423"/>
      <c r="G1074" s="423"/>
      <c r="H1074" s="423"/>
      <c r="I1074" s="423"/>
      <c r="J1074" s="424">
        <v>5012402012864</v>
      </c>
      <c r="K1074" s="425"/>
      <c r="L1074" s="425"/>
      <c r="M1074" s="425"/>
      <c r="N1074" s="425"/>
      <c r="O1074" s="425"/>
      <c r="P1074" s="427" t="s">
        <v>768</v>
      </c>
      <c r="Q1074" s="317"/>
      <c r="R1074" s="317"/>
      <c r="S1074" s="317"/>
      <c r="T1074" s="317"/>
      <c r="U1074" s="317"/>
      <c r="V1074" s="317"/>
      <c r="W1074" s="317"/>
      <c r="X1074" s="317"/>
      <c r="Y1074" s="318">
        <v>1</v>
      </c>
      <c r="Z1074" s="319"/>
      <c r="AA1074" s="319"/>
      <c r="AB1074" s="320"/>
      <c r="AC1074" s="322" t="s">
        <v>491</v>
      </c>
      <c r="AD1074" s="322"/>
      <c r="AE1074" s="322"/>
      <c r="AF1074" s="322"/>
      <c r="AG1074" s="322"/>
      <c r="AH1074" s="428" t="s">
        <v>661</v>
      </c>
      <c r="AI1074" s="429"/>
      <c r="AJ1074" s="429"/>
      <c r="AK1074" s="429"/>
      <c r="AL1074" s="325">
        <v>100</v>
      </c>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30" t="s">
        <v>444</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1002" t="s">
        <v>460</v>
      </c>
      <c r="AM1098" s="1003"/>
      <c r="AN1098" s="1003"/>
      <c r="AO1098" s="80" t="s">
        <v>458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384</v>
      </c>
      <c r="D1101" s="933"/>
      <c r="E1101" s="277" t="s">
        <v>383</v>
      </c>
      <c r="F1101" s="933"/>
      <c r="G1101" s="933"/>
      <c r="H1101" s="933"/>
      <c r="I1101" s="933"/>
      <c r="J1101" s="277" t="s">
        <v>415</v>
      </c>
      <c r="K1101" s="277"/>
      <c r="L1101" s="277"/>
      <c r="M1101" s="277"/>
      <c r="N1101" s="277"/>
      <c r="O1101" s="277"/>
      <c r="P1101" s="344" t="s">
        <v>27</v>
      </c>
      <c r="Q1101" s="344"/>
      <c r="R1101" s="344"/>
      <c r="S1101" s="344"/>
      <c r="T1101" s="344"/>
      <c r="U1101" s="344"/>
      <c r="V1101" s="344"/>
      <c r="W1101" s="344"/>
      <c r="X1101" s="344"/>
      <c r="Y1101" s="277" t="s">
        <v>417</v>
      </c>
      <c r="Z1101" s="933"/>
      <c r="AA1101" s="933"/>
      <c r="AB1101" s="933"/>
      <c r="AC1101" s="277" t="s">
        <v>366</v>
      </c>
      <c r="AD1101" s="277"/>
      <c r="AE1101" s="277"/>
      <c r="AF1101" s="277"/>
      <c r="AG1101" s="277"/>
      <c r="AH1101" s="344" t="s">
        <v>379</v>
      </c>
      <c r="AI1101" s="345"/>
      <c r="AJ1101" s="345"/>
      <c r="AK1101" s="345"/>
      <c r="AL1101" s="345" t="s">
        <v>21</v>
      </c>
      <c r="AM1101" s="345"/>
      <c r="AN1101" s="345"/>
      <c r="AO1101" s="936"/>
      <c r="AP1101" s="447" t="s">
        <v>445</v>
      </c>
      <c r="AQ1101" s="447"/>
      <c r="AR1101" s="447"/>
      <c r="AS1101" s="447"/>
      <c r="AT1101" s="447"/>
      <c r="AU1101" s="447"/>
      <c r="AV1101" s="447"/>
      <c r="AW1101" s="447"/>
      <c r="AX1101" s="447"/>
    </row>
    <row r="1102" spans="1:50" ht="30" customHeight="1" x14ac:dyDescent="0.15">
      <c r="A1102" s="409">
        <v>1</v>
      </c>
      <c r="B1102" s="409">
        <v>1</v>
      </c>
      <c r="C1102" s="935"/>
      <c r="D1102" s="935"/>
      <c r="E1102" s="934"/>
      <c r="F1102" s="934"/>
      <c r="G1102" s="934"/>
      <c r="H1102" s="934"/>
      <c r="I1102" s="934"/>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9">
        <v>2</v>
      </c>
      <c r="B1103" s="409">
        <v>1</v>
      </c>
      <c r="C1103" s="935"/>
      <c r="D1103" s="935"/>
      <c r="E1103" s="934"/>
      <c r="F1103" s="934"/>
      <c r="G1103" s="934"/>
      <c r="H1103" s="934"/>
      <c r="I1103" s="934"/>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935"/>
      <c r="D1104" s="935"/>
      <c r="E1104" s="934"/>
      <c r="F1104" s="934"/>
      <c r="G1104" s="934"/>
      <c r="H1104" s="934"/>
      <c r="I1104" s="934"/>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935"/>
      <c r="D1105" s="935"/>
      <c r="E1105" s="934"/>
      <c r="F1105" s="934"/>
      <c r="G1105" s="934"/>
      <c r="H1105" s="934"/>
      <c r="I1105" s="934"/>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935"/>
      <c r="D1106" s="935"/>
      <c r="E1106" s="934"/>
      <c r="F1106" s="934"/>
      <c r="G1106" s="934"/>
      <c r="H1106" s="934"/>
      <c r="I1106" s="934"/>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935"/>
      <c r="D1107" s="935"/>
      <c r="E1107" s="934"/>
      <c r="F1107" s="934"/>
      <c r="G1107" s="934"/>
      <c r="H1107" s="934"/>
      <c r="I1107" s="934"/>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935"/>
      <c r="D1108" s="935"/>
      <c r="E1108" s="934"/>
      <c r="F1108" s="934"/>
      <c r="G1108" s="934"/>
      <c r="H1108" s="934"/>
      <c r="I1108" s="934"/>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935"/>
      <c r="D1109" s="935"/>
      <c r="E1109" s="934"/>
      <c r="F1109" s="934"/>
      <c r="G1109" s="934"/>
      <c r="H1109" s="934"/>
      <c r="I1109" s="934"/>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935"/>
      <c r="D1110" s="935"/>
      <c r="E1110" s="934"/>
      <c r="F1110" s="934"/>
      <c r="G1110" s="934"/>
      <c r="H1110" s="934"/>
      <c r="I1110" s="934"/>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935"/>
      <c r="D1111" s="935"/>
      <c r="E1111" s="934"/>
      <c r="F1111" s="934"/>
      <c r="G1111" s="934"/>
      <c r="H1111" s="934"/>
      <c r="I1111" s="934"/>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935"/>
      <c r="D1112" s="935"/>
      <c r="E1112" s="934"/>
      <c r="F1112" s="934"/>
      <c r="G1112" s="934"/>
      <c r="H1112" s="934"/>
      <c r="I1112" s="934"/>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35"/>
      <c r="D1113" s="935"/>
      <c r="E1113" s="934"/>
      <c r="F1113" s="934"/>
      <c r="G1113" s="934"/>
      <c r="H1113" s="934"/>
      <c r="I1113" s="934"/>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35"/>
      <c r="D1114" s="935"/>
      <c r="E1114" s="934"/>
      <c r="F1114" s="934"/>
      <c r="G1114" s="934"/>
      <c r="H1114" s="934"/>
      <c r="I1114" s="934"/>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35"/>
      <c r="D1115" s="935"/>
      <c r="E1115" s="934"/>
      <c r="F1115" s="934"/>
      <c r="G1115" s="934"/>
      <c r="H1115" s="934"/>
      <c r="I1115" s="934"/>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35"/>
      <c r="D1116" s="935"/>
      <c r="E1116" s="934"/>
      <c r="F1116" s="934"/>
      <c r="G1116" s="934"/>
      <c r="H1116" s="934"/>
      <c r="I1116" s="934"/>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35"/>
      <c r="D1117" s="935"/>
      <c r="E1117" s="934"/>
      <c r="F1117" s="934"/>
      <c r="G1117" s="934"/>
      <c r="H1117" s="934"/>
      <c r="I1117" s="934"/>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35"/>
      <c r="D1118" s="935"/>
      <c r="E1118" s="934"/>
      <c r="F1118" s="934"/>
      <c r="G1118" s="934"/>
      <c r="H1118" s="934"/>
      <c r="I1118" s="934"/>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35"/>
      <c r="D1119" s="935"/>
      <c r="E1119" s="261"/>
      <c r="F1119" s="934"/>
      <c r="G1119" s="934"/>
      <c r="H1119" s="934"/>
      <c r="I1119" s="934"/>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35"/>
      <c r="D1120" s="935"/>
      <c r="E1120" s="934"/>
      <c r="F1120" s="934"/>
      <c r="G1120" s="934"/>
      <c r="H1120" s="934"/>
      <c r="I1120" s="934"/>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35"/>
      <c r="D1121" s="935"/>
      <c r="E1121" s="934"/>
      <c r="F1121" s="934"/>
      <c r="G1121" s="934"/>
      <c r="H1121" s="934"/>
      <c r="I1121" s="934"/>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35"/>
      <c r="D1122" s="935"/>
      <c r="E1122" s="934"/>
      <c r="F1122" s="934"/>
      <c r="G1122" s="934"/>
      <c r="H1122" s="934"/>
      <c r="I1122" s="934"/>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35"/>
      <c r="D1123" s="935"/>
      <c r="E1123" s="934"/>
      <c r="F1123" s="934"/>
      <c r="G1123" s="934"/>
      <c r="H1123" s="934"/>
      <c r="I1123" s="934"/>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35"/>
      <c r="D1124" s="935"/>
      <c r="E1124" s="934"/>
      <c r="F1124" s="934"/>
      <c r="G1124" s="934"/>
      <c r="H1124" s="934"/>
      <c r="I1124" s="934"/>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35"/>
      <c r="D1125" s="935"/>
      <c r="E1125" s="934"/>
      <c r="F1125" s="934"/>
      <c r="G1125" s="934"/>
      <c r="H1125" s="934"/>
      <c r="I1125" s="934"/>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35"/>
      <c r="D1126" s="935"/>
      <c r="E1126" s="934"/>
      <c r="F1126" s="934"/>
      <c r="G1126" s="934"/>
      <c r="H1126" s="934"/>
      <c r="I1126" s="934"/>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35"/>
      <c r="D1127" s="935"/>
      <c r="E1127" s="934"/>
      <c r="F1127" s="934"/>
      <c r="G1127" s="934"/>
      <c r="H1127" s="934"/>
      <c r="I1127" s="934"/>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35"/>
      <c r="D1128" s="935"/>
      <c r="E1128" s="934"/>
      <c r="F1128" s="934"/>
      <c r="G1128" s="934"/>
      <c r="H1128" s="934"/>
      <c r="I1128" s="934"/>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35"/>
      <c r="D1129" s="935"/>
      <c r="E1129" s="934"/>
      <c r="F1129" s="934"/>
      <c r="G1129" s="934"/>
      <c r="H1129" s="934"/>
      <c r="I1129" s="934"/>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35"/>
      <c r="D1130" s="935"/>
      <c r="E1130" s="934"/>
      <c r="F1130" s="934"/>
      <c r="G1130" s="934"/>
      <c r="H1130" s="934"/>
      <c r="I1130" s="934"/>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935"/>
      <c r="D1131" s="935"/>
      <c r="E1131" s="934"/>
      <c r="F1131" s="934"/>
      <c r="G1131" s="934"/>
      <c r="H1131" s="934"/>
      <c r="I1131" s="934"/>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485" priority="14409">
      <formula>IF(RIGHT(TEXT(P14,"0.#"),1)=".",FALSE,TRUE)</formula>
    </cfRule>
    <cfRule type="expression" dxfId="3484" priority="14410">
      <formula>IF(RIGHT(TEXT(P14,"0.#"),1)=".",TRUE,FALSE)</formula>
    </cfRule>
  </conditionalFormatting>
  <conditionalFormatting sqref="AE32">
    <cfRule type="expression" dxfId="3483" priority="14399">
      <formula>IF(RIGHT(TEXT(AE32,"0.#"),1)=".",FALSE,TRUE)</formula>
    </cfRule>
    <cfRule type="expression" dxfId="3482" priority="14400">
      <formula>IF(RIGHT(TEXT(AE32,"0.#"),1)=".",TRUE,FALSE)</formula>
    </cfRule>
  </conditionalFormatting>
  <conditionalFormatting sqref="P18:AX18">
    <cfRule type="expression" dxfId="3481" priority="14285">
      <formula>IF(RIGHT(TEXT(P18,"0.#"),1)=".",FALSE,TRUE)</formula>
    </cfRule>
    <cfRule type="expression" dxfId="3480" priority="14286">
      <formula>IF(RIGHT(TEXT(P18,"0.#"),1)=".",TRUE,FALSE)</formula>
    </cfRule>
  </conditionalFormatting>
  <conditionalFormatting sqref="Y791">
    <cfRule type="expression" dxfId="3479" priority="14277">
      <formula>IF(RIGHT(TEXT(Y791,"0.#"),1)=".",FALSE,TRUE)</formula>
    </cfRule>
    <cfRule type="expression" dxfId="3478" priority="14278">
      <formula>IF(RIGHT(TEXT(Y791,"0.#"),1)=".",TRUE,FALSE)</formula>
    </cfRule>
  </conditionalFormatting>
  <conditionalFormatting sqref="Y822:Y829 Y809:Y816 Y796:Y803">
    <cfRule type="expression" dxfId="3477" priority="14059">
      <formula>IF(RIGHT(TEXT(Y796,"0.#"),1)=".",FALSE,TRUE)</formula>
    </cfRule>
    <cfRule type="expression" dxfId="3476" priority="14060">
      <formula>IF(RIGHT(TEXT(Y796,"0.#"),1)=".",TRUE,FALSE)</formula>
    </cfRule>
  </conditionalFormatting>
  <conditionalFormatting sqref="P16:AQ17 P15:AX15 P13:AX13">
    <cfRule type="expression" dxfId="3475" priority="14107">
      <formula>IF(RIGHT(TEXT(P13,"0.#"),1)=".",FALSE,TRUE)</formula>
    </cfRule>
    <cfRule type="expression" dxfId="3474" priority="14108">
      <formula>IF(RIGHT(TEXT(P13,"0.#"),1)=".",TRUE,FALSE)</formula>
    </cfRule>
  </conditionalFormatting>
  <conditionalFormatting sqref="P19:AJ19">
    <cfRule type="expression" dxfId="3473" priority="14105">
      <formula>IF(RIGHT(TEXT(P19,"0.#"),1)=".",FALSE,TRUE)</formula>
    </cfRule>
    <cfRule type="expression" dxfId="3472" priority="14106">
      <formula>IF(RIGHT(TEXT(P19,"0.#"),1)=".",TRUE,FALSE)</formula>
    </cfRule>
  </conditionalFormatting>
  <conditionalFormatting sqref="AE101 AQ101">
    <cfRule type="expression" dxfId="3471" priority="14097">
      <formula>IF(RIGHT(TEXT(AE101,"0.#"),1)=".",FALSE,TRUE)</formula>
    </cfRule>
    <cfRule type="expression" dxfId="3470" priority="14098">
      <formula>IF(RIGHT(TEXT(AE101,"0.#"),1)=".",TRUE,FALSE)</formula>
    </cfRule>
  </conditionalFormatting>
  <conditionalFormatting sqref="Y783:Y790">
    <cfRule type="expression" dxfId="3469" priority="14083">
      <formula>IF(RIGHT(TEXT(Y783,"0.#"),1)=".",FALSE,TRUE)</formula>
    </cfRule>
    <cfRule type="expression" dxfId="3468" priority="14084">
      <formula>IF(RIGHT(TEXT(Y783,"0.#"),1)=".",TRUE,FALSE)</formula>
    </cfRule>
  </conditionalFormatting>
  <conditionalFormatting sqref="AU791">
    <cfRule type="expression" dxfId="3467" priority="14079">
      <formula>IF(RIGHT(TEXT(AU791,"0.#"),1)=".",FALSE,TRUE)</formula>
    </cfRule>
    <cfRule type="expression" dxfId="3466" priority="14080">
      <formula>IF(RIGHT(TEXT(AU791,"0.#"),1)=".",TRUE,FALSE)</formula>
    </cfRule>
  </conditionalFormatting>
  <conditionalFormatting sqref="AU783:AU790">
    <cfRule type="expression" dxfId="3465" priority="14077">
      <formula>IF(RIGHT(TEXT(AU783,"0.#"),1)=".",FALSE,TRUE)</formula>
    </cfRule>
    <cfRule type="expression" dxfId="3464" priority="14078">
      <formula>IF(RIGHT(TEXT(AU783,"0.#"),1)=".",TRUE,FALSE)</formula>
    </cfRule>
  </conditionalFormatting>
  <conditionalFormatting sqref="Y821 Y808">
    <cfRule type="expression" dxfId="3463" priority="14063">
      <formula>IF(RIGHT(TEXT(Y808,"0.#"),1)=".",FALSE,TRUE)</formula>
    </cfRule>
    <cfRule type="expression" dxfId="3462" priority="14064">
      <formula>IF(RIGHT(TEXT(Y808,"0.#"),1)=".",TRUE,FALSE)</formula>
    </cfRule>
  </conditionalFormatting>
  <conditionalFormatting sqref="Y830 Y817 Y804">
    <cfRule type="expression" dxfId="3461" priority="14061">
      <formula>IF(RIGHT(TEXT(Y804,"0.#"),1)=".",FALSE,TRUE)</formula>
    </cfRule>
    <cfRule type="expression" dxfId="3460" priority="14062">
      <formula>IF(RIGHT(TEXT(Y804,"0.#"),1)=".",TRUE,FALSE)</formula>
    </cfRule>
  </conditionalFormatting>
  <conditionalFormatting sqref="AU821 AU808 AU795">
    <cfRule type="expression" dxfId="3459" priority="14057">
      <formula>IF(RIGHT(TEXT(AU795,"0.#"),1)=".",FALSE,TRUE)</formula>
    </cfRule>
    <cfRule type="expression" dxfId="3458" priority="14058">
      <formula>IF(RIGHT(TEXT(AU795,"0.#"),1)=".",TRUE,FALSE)</formula>
    </cfRule>
  </conditionalFormatting>
  <conditionalFormatting sqref="AU830 AU817 AU804">
    <cfRule type="expression" dxfId="3457" priority="14055">
      <formula>IF(RIGHT(TEXT(AU804,"0.#"),1)=".",FALSE,TRUE)</formula>
    </cfRule>
    <cfRule type="expression" dxfId="3456" priority="14056">
      <formula>IF(RIGHT(TEXT(AU804,"0.#"),1)=".",TRUE,FALSE)</formula>
    </cfRule>
  </conditionalFormatting>
  <conditionalFormatting sqref="AU822:AU829 AU809:AU816 AU796:AU803">
    <cfRule type="expression" dxfId="3455" priority="14053">
      <formula>IF(RIGHT(TEXT(AU796,"0.#"),1)=".",FALSE,TRUE)</formula>
    </cfRule>
    <cfRule type="expression" dxfId="3454" priority="14054">
      <formula>IF(RIGHT(TEXT(AU796,"0.#"),1)=".",TRUE,FALSE)</formula>
    </cfRule>
  </conditionalFormatting>
  <conditionalFormatting sqref="AM87">
    <cfRule type="expression" dxfId="3453" priority="13707">
      <formula>IF(RIGHT(TEXT(AM87,"0.#"),1)=".",FALSE,TRUE)</formula>
    </cfRule>
    <cfRule type="expression" dxfId="3452" priority="13708">
      <formula>IF(RIGHT(TEXT(AM87,"0.#"),1)=".",TRUE,FALSE)</formula>
    </cfRule>
  </conditionalFormatting>
  <conditionalFormatting sqref="AE55">
    <cfRule type="expression" dxfId="3451" priority="13775">
      <formula>IF(RIGHT(TEXT(AE55,"0.#"),1)=".",FALSE,TRUE)</formula>
    </cfRule>
    <cfRule type="expression" dxfId="3450" priority="13776">
      <formula>IF(RIGHT(TEXT(AE55,"0.#"),1)=".",TRUE,FALSE)</formula>
    </cfRule>
  </conditionalFormatting>
  <conditionalFormatting sqref="AI55">
    <cfRule type="expression" dxfId="3449" priority="13773">
      <formula>IF(RIGHT(TEXT(AI55,"0.#"),1)=".",FALSE,TRUE)</formula>
    </cfRule>
    <cfRule type="expression" dxfId="3448" priority="13774">
      <formula>IF(RIGHT(TEXT(AI55,"0.#"),1)=".",TRUE,FALSE)</formula>
    </cfRule>
  </conditionalFormatting>
  <conditionalFormatting sqref="AI32">
    <cfRule type="expression" dxfId="3447" priority="13859">
      <formula>IF(RIGHT(TEXT(AI32,"0.#"),1)=".",FALSE,TRUE)</formula>
    </cfRule>
    <cfRule type="expression" dxfId="3446" priority="13860">
      <formula>IF(RIGHT(TEXT(AI32,"0.#"),1)=".",TRUE,FALSE)</formula>
    </cfRule>
  </conditionalFormatting>
  <conditionalFormatting sqref="AM32">
    <cfRule type="expression" dxfId="3445" priority="13857">
      <formula>IF(RIGHT(TEXT(AM32,"0.#"),1)=".",FALSE,TRUE)</formula>
    </cfRule>
    <cfRule type="expression" dxfId="3444" priority="13858">
      <formula>IF(RIGHT(TEXT(AM32,"0.#"),1)=".",TRUE,FALSE)</formula>
    </cfRule>
  </conditionalFormatting>
  <conditionalFormatting sqref="AM33">
    <cfRule type="expression" dxfId="3443" priority="13855">
      <formula>IF(RIGHT(TEXT(AM33,"0.#"),1)=".",FALSE,TRUE)</formula>
    </cfRule>
    <cfRule type="expression" dxfId="3442" priority="13856">
      <formula>IF(RIGHT(TEXT(AM33,"0.#"),1)=".",TRUE,FALSE)</formula>
    </cfRule>
  </conditionalFormatting>
  <conditionalFormatting sqref="AQ32:AQ34">
    <cfRule type="expression" dxfId="3441" priority="13847">
      <formula>IF(RIGHT(TEXT(AQ32,"0.#"),1)=".",FALSE,TRUE)</formula>
    </cfRule>
    <cfRule type="expression" dxfId="3440" priority="13848">
      <formula>IF(RIGHT(TEXT(AQ32,"0.#"),1)=".",TRUE,FALSE)</formula>
    </cfRule>
  </conditionalFormatting>
  <conditionalFormatting sqref="AU32:AU34">
    <cfRule type="expression" dxfId="3439" priority="13845">
      <formula>IF(RIGHT(TEXT(AU32,"0.#"),1)=".",FALSE,TRUE)</formula>
    </cfRule>
    <cfRule type="expression" dxfId="3438" priority="13846">
      <formula>IF(RIGHT(TEXT(AU32,"0.#"),1)=".",TRUE,FALSE)</formula>
    </cfRule>
  </conditionalFormatting>
  <conditionalFormatting sqref="AE53">
    <cfRule type="expression" dxfId="3437" priority="13779">
      <formula>IF(RIGHT(TEXT(AE53,"0.#"),1)=".",FALSE,TRUE)</formula>
    </cfRule>
    <cfRule type="expression" dxfId="3436" priority="13780">
      <formula>IF(RIGHT(TEXT(AE53,"0.#"),1)=".",TRUE,FALSE)</formula>
    </cfRule>
  </conditionalFormatting>
  <conditionalFormatting sqref="AE54">
    <cfRule type="expression" dxfId="3435" priority="13777">
      <formula>IF(RIGHT(TEXT(AE54,"0.#"),1)=".",FALSE,TRUE)</formula>
    </cfRule>
    <cfRule type="expression" dxfId="3434" priority="13778">
      <formula>IF(RIGHT(TEXT(AE54,"0.#"),1)=".",TRUE,FALSE)</formula>
    </cfRule>
  </conditionalFormatting>
  <conditionalFormatting sqref="AI54">
    <cfRule type="expression" dxfId="3433" priority="13771">
      <formula>IF(RIGHT(TEXT(AI54,"0.#"),1)=".",FALSE,TRUE)</formula>
    </cfRule>
    <cfRule type="expression" dxfId="3432" priority="13772">
      <formula>IF(RIGHT(TEXT(AI54,"0.#"),1)=".",TRUE,FALSE)</formula>
    </cfRule>
  </conditionalFormatting>
  <conditionalFormatting sqref="AI53">
    <cfRule type="expression" dxfId="3431" priority="13769">
      <formula>IF(RIGHT(TEXT(AI53,"0.#"),1)=".",FALSE,TRUE)</formula>
    </cfRule>
    <cfRule type="expression" dxfId="3430" priority="13770">
      <formula>IF(RIGHT(TEXT(AI53,"0.#"),1)=".",TRUE,FALSE)</formula>
    </cfRule>
  </conditionalFormatting>
  <conditionalFormatting sqref="AM53">
    <cfRule type="expression" dxfId="3429" priority="13767">
      <formula>IF(RIGHT(TEXT(AM53,"0.#"),1)=".",FALSE,TRUE)</formula>
    </cfRule>
    <cfRule type="expression" dxfId="3428" priority="13768">
      <formula>IF(RIGHT(TEXT(AM53,"0.#"),1)=".",TRUE,FALSE)</formula>
    </cfRule>
  </conditionalFormatting>
  <conditionalFormatting sqref="AM54">
    <cfRule type="expression" dxfId="3427" priority="13765">
      <formula>IF(RIGHT(TEXT(AM54,"0.#"),1)=".",FALSE,TRUE)</formula>
    </cfRule>
    <cfRule type="expression" dxfId="3426" priority="13766">
      <formula>IF(RIGHT(TEXT(AM54,"0.#"),1)=".",TRUE,FALSE)</formula>
    </cfRule>
  </conditionalFormatting>
  <conditionalFormatting sqref="AM55">
    <cfRule type="expression" dxfId="3425" priority="13763">
      <formula>IF(RIGHT(TEXT(AM55,"0.#"),1)=".",FALSE,TRUE)</formula>
    </cfRule>
    <cfRule type="expression" dxfId="3424" priority="13764">
      <formula>IF(RIGHT(TEXT(AM55,"0.#"),1)=".",TRUE,FALSE)</formula>
    </cfRule>
  </conditionalFormatting>
  <conditionalFormatting sqref="AE60">
    <cfRule type="expression" dxfId="3423" priority="13749">
      <formula>IF(RIGHT(TEXT(AE60,"0.#"),1)=".",FALSE,TRUE)</formula>
    </cfRule>
    <cfRule type="expression" dxfId="3422" priority="13750">
      <formula>IF(RIGHT(TEXT(AE60,"0.#"),1)=".",TRUE,FALSE)</formula>
    </cfRule>
  </conditionalFormatting>
  <conditionalFormatting sqref="AE61">
    <cfRule type="expression" dxfId="3421" priority="13747">
      <formula>IF(RIGHT(TEXT(AE61,"0.#"),1)=".",FALSE,TRUE)</formula>
    </cfRule>
    <cfRule type="expression" dxfId="3420" priority="13748">
      <formula>IF(RIGHT(TEXT(AE61,"0.#"),1)=".",TRUE,FALSE)</formula>
    </cfRule>
  </conditionalFormatting>
  <conditionalFormatting sqref="AE62">
    <cfRule type="expression" dxfId="3419" priority="13745">
      <formula>IF(RIGHT(TEXT(AE62,"0.#"),1)=".",FALSE,TRUE)</formula>
    </cfRule>
    <cfRule type="expression" dxfId="3418" priority="13746">
      <formula>IF(RIGHT(TEXT(AE62,"0.#"),1)=".",TRUE,FALSE)</formula>
    </cfRule>
  </conditionalFormatting>
  <conditionalFormatting sqref="AI62">
    <cfRule type="expression" dxfId="3417" priority="13743">
      <formula>IF(RIGHT(TEXT(AI62,"0.#"),1)=".",FALSE,TRUE)</formula>
    </cfRule>
    <cfRule type="expression" dxfId="3416" priority="13744">
      <formula>IF(RIGHT(TEXT(AI62,"0.#"),1)=".",TRUE,FALSE)</formula>
    </cfRule>
  </conditionalFormatting>
  <conditionalFormatting sqref="AI61">
    <cfRule type="expression" dxfId="3415" priority="13741">
      <formula>IF(RIGHT(TEXT(AI61,"0.#"),1)=".",FALSE,TRUE)</formula>
    </cfRule>
    <cfRule type="expression" dxfId="3414" priority="13742">
      <formula>IF(RIGHT(TEXT(AI61,"0.#"),1)=".",TRUE,FALSE)</formula>
    </cfRule>
  </conditionalFormatting>
  <conditionalFormatting sqref="AI60">
    <cfRule type="expression" dxfId="3413" priority="13739">
      <formula>IF(RIGHT(TEXT(AI60,"0.#"),1)=".",FALSE,TRUE)</formula>
    </cfRule>
    <cfRule type="expression" dxfId="3412" priority="13740">
      <formula>IF(RIGHT(TEXT(AI60,"0.#"),1)=".",TRUE,FALSE)</formula>
    </cfRule>
  </conditionalFormatting>
  <conditionalFormatting sqref="AM60">
    <cfRule type="expression" dxfId="3411" priority="13737">
      <formula>IF(RIGHT(TEXT(AM60,"0.#"),1)=".",FALSE,TRUE)</formula>
    </cfRule>
    <cfRule type="expression" dxfId="3410" priority="13738">
      <formula>IF(RIGHT(TEXT(AM60,"0.#"),1)=".",TRUE,FALSE)</formula>
    </cfRule>
  </conditionalFormatting>
  <conditionalFormatting sqref="AM61">
    <cfRule type="expression" dxfId="3409" priority="13735">
      <formula>IF(RIGHT(TEXT(AM61,"0.#"),1)=".",FALSE,TRUE)</formula>
    </cfRule>
    <cfRule type="expression" dxfId="3408" priority="13736">
      <formula>IF(RIGHT(TEXT(AM61,"0.#"),1)=".",TRUE,FALSE)</formula>
    </cfRule>
  </conditionalFormatting>
  <conditionalFormatting sqref="AM62">
    <cfRule type="expression" dxfId="3407" priority="13733">
      <formula>IF(RIGHT(TEXT(AM62,"0.#"),1)=".",FALSE,TRUE)</formula>
    </cfRule>
    <cfRule type="expression" dxfId="3406" priority="13734">
      <formula>IF(RIGHT(TEXT(AM62,"0.#"),1)=".",TRUE,FALSE)</formula>
    </cfRule>
  </conditionalFormatting>
  <conditionalFormatting sqref="AE87">
    <cfRule type="expression" dxfId="3405" priority="13719">
      <formula>IF(RIGHT(TEXT(AE87,"0.#"),1)=".",FALSE,TRUE)</formula>
    </cfRule>
    <cfRule type="expression" dxfId="3404" priority="13720">
      <formula>IF(RIGHT(TEXT(AE87,"0.#"),1)=".",TRUE,FALSE)</formula>
    </cfRule>
  </conditionalFormatting>
  <conditionalFormatting sqref="AE88">
    <cfRule type="expression" dxfId="3403" priority="13717">
      <formula>IF(RIGHT(TEXT(AE88,"0.#"),1)=".",FALSE,TRUE)</formula>
    </cfRule>
    <cfRule type="expression" dxfId="3402" priority="13718">
      <formula>IF(RIGHT(TEXT(AE88,"0.#"),1)=".",TRUE,FALSE)</formula>
    </cfRule>
  </conditionalFormatting>
  <conditionalFormatting sqref="AE89">
    <cfRule type="expression" dxfId="3401" priority="13715">
      <formula>IF(RIGHT(TEXT(AE89,"0.#"),1)=".",FALSE,TRUE)</formula>
    </cfRule>
    <cfRule type="expression" dxfId="3400" priority="13716">
      <formula>IF(RIGHT(TEXT(AE89,"0.#"),1)=".",TRUE,FALSE)</formula>
    </cfRule>
  </conditionalFormatting>
  <conditionalFormatting sqref="AI89">
    <cfRule type="expression" dxfId="3399" priority="13713">
      <formula>IF(RIGHT(TEXT(AI89,"0.#"),1)=".",FALSE,TRUE)</formula>
    </cfRule>
    <cfRule type="expression" dxfId="3398" priority="13714">
      <formula>IF(RIGHT(TEXT(AI89,"0.#"),1)=".",TRUE,FALSE)</formula>
    </cfRule>
  </conditionalFormatting>
  <conditionalFormatting sqref="AI88">
    <cfRule type="expression" dxfId="3397" priority="13711">
      <formula>IF(RIGHT(TEXT(AI88,"0.#"),1)=".",FALSE,TRUE)</formula>
    </cfRule>
    <cfRule type="expression" dxfId="3396" priority="13712">
      <formula>IF(RIGHT(TEXT(AI88,"0.#"),1)=".",TRUE,FALSE)</formula>
    </cfRule>
  </conditionalFormatting>
  <conditionalFormatting sqref="AI87">
    <cfRule type="expression" dxfId="3395" priority="13709">
      <formula>IF(RIGHT(TEXT(AI87,"0.#"),1)=".",FALSE,TRUE)</formula>
    </cfRule>
    <cfRule type="expression" dxfId="3394" priority="13710">
      <formula>IF(RIGHT(TEXT(AI87,"0.#"),1)=".",TRUE,FALSE)</formula>
    </cfRule>
  </conditionalFormatting>
  <conditionalFormatting sqref="AM88">
    <cfRule type="expression" dxfId="3393" priority="13705">
      <formula>IF(RIGHT(TEXT(AM88,"0.#"),1)=".",FALSE,TRUE)</formula>
    </cfRule>
    <cfRule type="expression" dxfId="3392" priority="13706">
      <formula>IF(RIGHT(TEXT(AM88,"0.#"),1)=".",TRUE,FALSE)</formula>
    </cfRule>
  </conditionalFormatting>
  <conditionalFormatting sqref="AM89">
    <cfRule type="expression" dxfId="3391" priority="13703">
      <formula>IF(RIGHT(TEXT(AM89,"0.#"),1)=".",FALSE,TRUE)</formula>
    </cfRule>
    <cfRule type="expression" dxfId="3390" priority="13704">
      <formula>IF(RIGHT(TEXT(AM89,"0.#"),1)=".",TRUE,FALSE)</formula>
    </cfRule>
  </conditionalFormatting>
  <conditionalFormatting sqref="AE92">
    <cfRule type="expression" dxfId="3389" priority="13689">
      <formula>IF(RIGHT(TEXT(AE92,"0.#"),1)=".",FALSE,TRUE)</formula>
    </cfRule>
    <cfRule type="expression" dxfId="3388" priority="13690">
      <formula>IF(RIGHT(TEXT(AE92,"0.#"),1)=".",TRUE,FALSE)</formula>
    </cfRule>
  </conditionalFormatting>
  <conditionalFormatting sqref="AE93">
    <cfRule type="expression" dxfId="3387" priority="13687">
      <formula>IF(RIGHT(TEXT(AE93,"0.#"),1)=".",FALSE,TRUE)</formula>
    </cfRule>
    <cfRule type="expression" dxfId="3386" priority="13688">
      <formula>IF(RIGHT(TEXT(AE93,"0.#"),1)=".",TRUE,FALSE)</formula>
    </cfRule>
  </conditionalFormatting>
  <conditionalFormatting sqref="AE94">
    <cfRule type="expression" dxfId="3385" priority="13685">
      <formula>IF(RIGHT(TEXT(AE94,"0.#"),1)=".",FALSE,TRUE)</formula>
    </cfRule>
    <cfRule type="expression" dxfId="3384" priority="13686">
      <formula>IF(RIGHT(TEXT(AE94,"0.#"),1)=".",TRUE,FALSE)</formula>
    </cfRule>
  </conditionalFormatting>
  <conditionalFormatting sqref="AI94">
    <cfRule type="expression" dxfId="3383" priority="13683">
      <formula>IF(RIGHT(TEXT(AI94,"0.#"),1)=".",FALSE,TRUE)</formula>
    </cfRule>
    <cfRule type="expression" dxfId="3382" priority="13684">
      <formula>IF(RIGHT(TEXT(AI94,"0.#"),1)=".",TRUE,FALSE)</formula>
    </cfRule>
  </conditionalFormatting>
  <conditionalFormatting sqref="AI93">
    <cfRule type="expression" dxfId="3381" priority="13681">
      <formula>IF(RIGHT(TEXT(AI93,"0.#"),1)=".",FALSE,TRUE)</formula>
    </cfRule>
    <cfRule type="expression" dxfId="3380" priority="13682">
      <formula>IF(RIGHT(TEXT(AI93,"0.#"),1)=".",TRUE,FALSE)</formula>
    </cfRule>
  </conditionalFormatting>
  <conditionalFormatting sqref="AI92">
    <cfRule type="expression" dxfId="3379" priority="13679">
      <formula>IF(RIGHT(TEXT(AI92,"0.#"),1)=".",FALSE,TRUE)</formula>
    </cfRule>
    <cfRule type="expression" dxfId="3378" priority="13680">
      <formula>IF(RIGHT(TEXT(AI92,"0.#"),1)=".",TRUE,FALSE)</formula>
    </cfRule>
  </conditionalFormatting>
  <conditionalFormatting sqref="AM92">
    <cfRule type="expression" dxfId="3377" priority="13677">
      <formula>IF(RIGHT(TEXT(AM92,"0.#"),1)=".",FALSE,TRUE)</formula>
    </cfRule>
    <cfRule type="expression" dxfId="3376" priority="13678">
      <formula>IF(RIGHT(TEXT(AM92,"0.#"),1)=".",TRUE,FALSE)</formula>
    </cfRule>
  </conditionalFormatting>
  <conditionalFormatting sqref="AM93">
    <cfRule type="expression" dxfId="3375" priority="13675">
      <formula>IF(RIGHT(TEXT(AM93,"0.#"),1)=".",FALSE,TRUE)</formula>
    </cfRule>
    <cfRule type="expression" dxfId="3374" priority="13676">
      <formula>IF(RIGHT(TEXT(AM93,"0.#"),1)=".",TRUE,FALSE)</formula>
    </cfRule>
  </conditionalFormatting>
  <conditionalFormatting sqref="AM94">
    <cfRule type="expression" dxfId="3373" priority="13673">
      <formula>IF(RIGHT(TEXT(AM94,"0.#"),1)=".",FALSE,TRUE)</formula>
    </cfRule>
    <cfRule type="expression" dxfId="3372" priority="13674">
      <formula>IF(RIGHT(TEXT(AM94,"0.#"),1)=".",TRUE,FALSE)</formula>
    </cfRule>
  </conditionalFormatting>
  <conditionalFormatting sqref="AE97">
    <cfRule type="expression" dxfId="3371" priority="13659">
      <formula>IF(RIGHT(TEXT(AE97,"0.#"),1)=".",FALSE,TRUE)</formula>
    </cfRule>
    <cfRule type="expression" dxfId="3370" priority="13660">
      <formula>IF(RIGHT(TEXT(AE97,"0.#"),1)=".",TRUE,FALSE)</formula>
    </cfRule>
  </conditionalFormatting>
  <conditionalFormatting sqref="AE98">
    <cfRule type="expression" dxfId="3369" priority="13657">
      <formula>IF(RIGHT(TEXT(AE98,"0.#"),1)=".",FALSE,TRUE)</formula>
    </cfRule>
    <cfRule type="expression" dxfId="3368" priority="13658">
      <formula>IF(RIGHT(TEXT(AE98,"0.#"),1)=".",TRUE,FALSE)</formula>
    </cfRule>
  </conditionalFormatting>
  <conditionalFormatting sqref="AE99">
    <cfRule type="expression" dxfId="3367" priority="13655">
      <formula>IF(RIGHT(TEXT(AE99,"0.#"),1)=".",FALSE,TRUE)</formula>
    </cfRule>
    <cfRule type="expression" dxfId="3366" priority="13656">
      <formula>IF(RIGHT(TEXT(AE99,"0.#"),1)=".",TRUE,FALSE)</formula>
    </cfRule>
  </conditionalFormatting>
  <conditionalFormatting sqref="AI99">
    <cfRule type="expression" dxfId="3365" priority="13653">
      <formula>IF(RIGHT(TEXT(AI99,"0.#"),1)=".",FALSE,TRUE)</formula>
    </cfRule>
    <cfRule type="expression" dxfId="3364" priority="13654">
      <formula>IF(RIGHT(TEXT(AI99,"0.#"),1)=".",TRUE,FALSE)</formula>
    </cfRule>
  </conditionalFormatting>
  <conditionalFormatting sqref="AI98">
    <cfRule type="expression" dxfId="3363" priority="13651">
      <formula>IF(RIGHT(TEXT(AI98,"0.#"),1)=".",FALSE,TRUE)</formula>
    </cfRule>
    <cfRule type="expression" dxfId="3362" priority="13652">
      <formula>IF(RIGHT(TEXT(AI98,"0.#"),1)=".",TRUE,FALSE)</formula>
    </cfRule>
  </conditionalFormatting>
  <conditionalFormatting sqref="AI97">
    <cfRule type="expression" dxfId="3361" priority="13649">
      <formula>IF(RIGHT(TEXT(AI97,"0.#"),1)=".",FALSE,TRUE)</formula>
    </cfRule>
    <cfRule type="expression" dxfId="3360" priority="13650">
      <formula>IF(RIGHT(TEXT(AI97,"0.#"),1)=".",TRUE,FALSE)</formula>
    </cfRule>
  </conditionalFormatting>
  <conditionalFormatting sqref="AM97">
    <cfRule type="expression" dxfId="3359" priority="13647">
      <formula>IF(RIGHT(TEXT(AM97,"0.#"),1)=".",FALSE,TRUE)</formula>
    </cfRule>
    <cfRule type="expression" dxfId="3358" priority="13648">
      <formula>IF(RIGHT(TEXT(AM97,"0.#"),1)=".",TRUE,FALSE)</formula>
    </cfRule>
  </conditionalFormatting>
  <conditionalFormatting sqref="AM98">
    <cfRule type="expression" dxfId="3357" priority="13645">
      <formula>IF(RIGHT(TEXT(AM98,"0.#"),1)=".",FALSE,TRUE)</formula>
    </cfRule>
    <cfRule type="expression" dxfId="3356" priority="13646">
      <formula>IF(RIGHT(TEXT(AM98,"0.#"),1)=".",TRUE,FALSE)</formula>
    </cfRule>
  </conditionalFormatting>
  <conditionalFormatting sqref="AM99">
    <cfRule type="expression" dxfId="3355" priority="13643">
      <formula>IF(RIGHT(TEXT(AM99,"0.#"),1)=".",FALSE,TRUE)</formula>
    </cfRule>
    <cfRule type="expression" dxfId="3354" priority="13644">
      <formula>IF(RIGHT(TEXT(AM99,"0.#"),1)=".",TRUE,FALSE)</formula>
    </cfRule>
  </conditionalFormatting>
  <conditionalFormatting sqref="AI101">
    <cfRule type="expression" dxfId="3353" priority="13629">
      <formula>IF(RIGHT(TEXT(AI101,"0.#"),1)=".",FALSE,TRUE)</formula>
    </cfRule>
    <cfRule type="expression" dxfId="3352" priority="13630">
      <formula>IF(RIGHT(TEXT(AI101,"0.#"),1)=".",TRUE,FALSE)</formula>
    </cfRule>
  </conditionalFormatting>
  <conditionalFormatting sqref="AE102">
    <cfRule type="expression" dxfId="3351" priority="13625">
      <formula>IF(RIGHT(TEXT(AE102,"0.#"),1)=".",FALSE,TRUE)</formula>
    </cfRule>
    <cfRule type="expression" dxfId="3350" priority="13626">
      <formula>IF(RIGHT(TEXT(AE102,"0.#"),1)=".",TRUE,FALSE)</formula>
    </cfRule>
  </conditionalFormatting>
  <conditionalFormatting sqref="AI102">
    <cfRule type="expression" dxfId="3349" priority="13623">
      <formula>IF(RIGHT(TEXT(AI102,"0.#"),1)=".",FALSE,TRUE)</formula>
    </cfRule>
    <cfRule type="expression" dxfId="3348" priority="13624">
      <formula>IF(RIGHT(TEXT(AI102,"0.#"),1)=".",TRUE,FALSE)</formula>
    </cfRule>
  </conditionalFormatting>
  <conditionalFormatting sqref="AQ102">
    <cfRule type="expression" dxfId="3347" priority="13619">
      <formula>IF(RIGHT(TEXT(AQ102,"0.#"),1)=".",FALSE,TRUE)</formula>
    </cfRule>
    <cfRule type="expression" dxfId="3346" priority="13620">
      <formula>IF(RIGHT(TEXT(AQ102,"0.#"),1)=".",TRUE,FALSE)</formula>
    </cfRule>
  </conditionalFormatting>
  <conditionalFormatting sqref="AE104">
    <cfRule type="expression" dxfId="3345" priority="13617">
      <formula>IF(RIGHT(TEXT(AE104,"0.#"),1)=".",FALSE,TRUE)</formula>
    </cfRule>
    <cfRule type="expression" dxfId="3344" priority="13618">
      <formula>IF(RIGHT(TEXT(AE104,"0.#"),1)=".",TRUE,FALSE)</formula>
    </cfRule>
  </conditionalFormatting>
  <conditionalFormatting sqref="AI104">
    <cfRule type="expression" dxfId="3343" priority="13615">
      <formula>IF(RIGHT(TEXT(AI104,"0.#"),1)=".",FALSE,TRUE)</formula>
    </cfRule>
    <cfRule type="expression" dxfId="3342" priority="13616">
      <formula>IF(RIGHT(TEXT(AI104,"0.#"),1)=".",TRUE,FALSE)</formula>
    </cfRule>
  </conditionalFormatting>
  <conditionalFormatting sqref="AM104">
    <cfRule type="expression" dxfId="3341" priority="13613">
      <formula>IF(RIGHT(TEXT(AM104,"0.#"),1)=".",FALSE,TRUE)</formula>
    </cfRule>
    <cfRule type="expression" dxfId="3340" priority="13614">
      <formula>IF(RIGHT(TEXT(AM104,"0.#"),1)=".",TRUE,FALSE)</formula>
    </cfRule>
  </conditionalFormatting>
  <conditionalFormatting sqref="AE105">
    <cfRule type="expression" dxfId="3339" priority="13611">
      <formula>IF(RIGHT(TEXT(AE105,"0.#"),1)=".",FALSE,TRUE)</formula>
    </cfRule>
    <cfRule type="expression" dxfId="3338" priority="13612">
      <formula>IF(RIGHT(TEXT(AE105,"0.#"),1)=".",TRUE,FALSE)</formula>
    </cfRule>
  </conditionalFormatting>
  <conditionalFormatting sqref="AI105">
    <cfRule type="expression" dxfId="3337" priority="13609">
      <formula>IF(RIGHT(TEXT(AI105,"0.#"),1)=".",FALSE,TRUE)</formula>
    </cfRule>
    <cfRule type="expression" dxfId="3336" priority="13610">
      <formula>IF(RIGHT(TEXT(AI105,"0.#"),1)=".",TRUE,FALSE)</formula>
    </cfRule>
  </conditionalFormatting>
  <conditionalFormatting sqref="AM105">
    <cfRule type="expression" dxfId="3335" priority="13607">
      <formula>IF(RIGHT(TEXT(AM105,"0.#"),1)=".",FALSE,TRUE)</formula>
    </cfRule>
    <cfRule type="expression" dxfId="3334" priority="13608">
      <formula>IF(RIGHT(TEXT(AM105,"0.#"),1)=".",TRUE,FALSE)</formula>
    </cfRule>
  </conditionalFormatting>
  <conditionalFormatting sqref="AM107">
    <cfRule type="expression" dxfId="3333" priority="13599">
      <formula>IF(RIGHT(TEXT(AM107,"0.#"),1)=".",FALSE,TRUE)</formula>
    </cfRule>
    <cfRule type="expression" dxfId="3332" priority="13600">
      <formula>IF(RIGHT(TEXT(AM107,"0.#"),1)=".",TRUE,FALSE)</formula>
    </cfRule>
  </conditionalFormatting>
  <conditionalFormatting sqref="AE108">
    <cfRule type="expression" dxfId="3331" priority="13597">
      <formula>IF(RIGHT(TEXT(AE108,"0.#"),1)=".",FALSE,TRUE)</formula>
    </cfRule>
    <cfRule type="expression" dxfId="3330" priority="13598">
      <formula>IF(RIGHT(TEXT(AE108,"0.#"),1)=".",TRUE,FALSE)</formula>
    </cfRule>
  </conditionalFormatting>
  <conditionalFormatting sqref="AI108">
    <cfRule type="expression" dxfId="3329" priority="13595">
      <formula>IF(RIGHT(TEXT(AI108,"0.#"),1)=".",FALSE,TRUE)</formula>
    </cfRule>
    <cfRule type="expression" dxfId="3328" priority="13596">
      <formula>IF(RIGHT(TEXT(AI108,"0.#"),1)=".",TRUE,FALSE)</formula>
    </cfRule>
  </conditionalFormatting>
  <conditionalFormatting sqref="AM108">
    <cfRule type="expression" dxfId="3327" priority="13593">
      <formula>IF(RIGHT(TEXT(AM108,"0.#"),1)=".",FALSE,TRUE)</formula>
    </cfRule>
    <cfRule type="expression" dxfId="3326" priority="13594">
      <formula>IF(RIGHT(TEXT(AM108,"0.#"),1)=".",TRUE,FALSE)</formula>
    </cfRule>
  </conditionalFormatting>
  <conditionalFormatting sqref="AE110">
    <cfRule type="expression" dxfId="3325" priority="13589">
      <formula>IF(RIGHT(TEXT(AE110,"0.#"),1)=".",FALSE,TRUE)</formula>
    </cfRule>
    <cfRule type="expression" dxfId="3324" priority="13590">
      <formula>IF(RIGHT(TEXT(AE110,"0.#"),1)=".",TRUE,FALSE)</formula>
    </cfRule>
  </conditionalFormatting>
  <conditionalFormatting sqref="AI110">
    <cfRule type="expression" dxfId="3323" priority="13587">
      <formula>IF(RIGHT(TEXT(AI110,"0.#"),1)=".",FALSE,TRUE)</formula>
    </cfRule>
    <cfRule type="expression" dxfId="3322" priority="13588">
      <formula>IF(RIGHT(TEXT(AI110,"0.#"),1)=".",TRUE,FALSE)</formula>
    </cfRule>
  </conditionalFormatting>
  <conditionalFormatting sqref="AM110">
    <cfRule type="expression" dxfId="3321" priority="13585">
      <formula>IF(RIGHT(TEXT(AM110,"0.#"),1)=".",FALSE,TRUE)</formula>
    </cfRule>
    <cfRule type="expression" dxfId="3320" priority="13586">
      <formula>IF(RIGHT(TEXT(AM110,"0.#"),1)=".",TRUE,FALSE)</formula>
    </cfRule>
  </conditionalFormatting>
  <conditionalFormatting sqref="AE111">
    <cfRule type="expression" dxfId="3319" priority="13583">
      <formula>IF(RIGHT(TEXT(AE111,"0.#"),1)=".",FALSE,TRUE)</formula>
    </cfRule>
    <cfRule type="expression" dxfId="3318" priority="13584">
      <formula>IF(RIGHT(TEXT(AE111,"0.#"),1)=".",TRUE,FALSE)</formula>
    </cfRule>
  </conditionalFormatting>
  <conditionalFormatting sqref="AI111">
    <cfRule type="expression" dxfId="3317" priority="13581">
      <formula>IF(RIGHT(TEXT(AI111,"0.#"),1)=".",FALSE,TRUE)</formula>
    </cfRule>
    <cfRule type="expression" dxfId="3316" priority="13582">
      <formula>IF(RIGHT(TEXT(AI111,"0.#"),1)=".",TRUE,FALSE)</formula>
    </cfRule>
  </conditionalFormatting>
  <conditionalFormatting sqref="AM111">
    <cfRule type="expression" dxfId="3315" priority="13579">
      <formula>IF(RIGHT(TEXT(AM111,"0.#"),1)=".",FALSE,TRUE)</formula>
    </cfRule>
    <cfRule type="expression" dxfId="3314" priority="13580">
      <formula>IF(RIGHT(TEXT(AM111,"0.#"),1)=".",TRUE,FALSE)</formula>
    </cfRule>
  </conditionalFormatting>
  <conditionalFormatting sqref="AE113">
    <cfRule type="expression" dxfId="3313" priority="13575">
      <formula>IF(RIGHT(TEXT(AE113,"0.#"),1)=".",FALSE,TRUE)</formula>
    </cfRule>
    <cfRule type="expression" dxfId="3312" priority="13576">
      <formula>IF(RIGHT(TEXT(AE113,"0.#"),1)=".",TRUE,FALSE)</formula>
    </cfRule>
  </conditionalFormatting>
  <conditionalFormatting sqref="AI113">
    <cfRule type="expression" dxfId="3311" priority="13573">
      <formula>IF(RIGHT(TEXT(AI113,"0.#"),1)=".",FALSE,TRUE)</formula>
    </cfRule>
    <cfRule type="expression" dxfId="3310" priority="13574">
      <formula>IF(RIGHT(TEXT(AI113,"0.#"),1)=".",TRUE,FALSE)</formula>
    </cfRule>
  </conditionalFormatting>
  <conditionalFormatting sqref="AM113">
    <cfRule type="expression" dxfId="3309" priority="13571">
      <formula>IF(RIGHT(TEXT(AM113,"0.#"),1)=".",FALSE,TRUE)</formula>
    </cfRule>
    <cfRule type="expression" dxfId="3308" priority="13572">
      <formula>IF(RIGHT(TEXT(AM113,"0.#"),1)=".",TRUE,FALSE)</formula>
    </cfRule>
  </conditionalFormatting>
  <conditionalFormatting sqref="AE114">
    <cfRule type="expression" dxfId="3307" priority="13569">
      <formula>IF(RIGHT(TEXT(AE114,"0.#"),1)=".",FALSE,TRUE)</formula>
    </cfRule>
    <cfRule type="expression" dxfId="3306" priority="13570">
      <formula>IF(RIGHT(TEXT(AE114,"0.#"),1)=".",TRUE,FALSE)</formula>
    </cfRule>
  </conditionalFormatting>
  <conditionalFormatting sqref="AI114">
    <cfRule type="expression" dxfId="3305" priority="13567">
      <formula>IF(RIGHT(TEXT(AI114,"0.#"),1)=".",FALSE,TRUE)</formula>
    </cfRule>
    <cfRule type="expression" dxfId="3304" priority="13568">
      <formula>IF(RIGHT(TEXT(AI114,"0.#"),1)=".",TRUE,FALSE)</formula>
    </cfRule>
  </conditionalFormatting>
  <conditionalFormatting sqref="AM114">
    <cfRule type="expression" dxfId="3303" priority="13565">
      <formula>IF(RIGHT(TEXT(AM114,"0.#"),1)=".",FALSE,TRUE)</formula>
    </cfRule>
    <cfRule type="expression" dxfId="3302" priority="13566">
      <formula>IF(RIGHT(TEXT(AM114,"0.#"),1)=".",TRUE,FALSE)</formula>
    </cfRule>
  </conditionalFormatting>
  <conditionalFormatting sqref="AE116 AQ116">
    <cfRule type="expression" dxfId="3301" priority="13561">
      <formula>IF(RIGHT(TEXT(AE116,"0.#"),1)=".",FALSE,TRUE)</formula>
    </cfRule>
    <cfRule type="expression" dxfId="3300" priority="13562">
      <formula>IF(RIGHT(TEXT(AE116,"0.#"),1)=".",TRUE,FALSE)</formula>
    </cfRule>
  </conditionalFormatting>
  <conditionalFormatting sqref="AI116">
    <cfRule type="expression" dxfId="3299" priority="13559">
      <formula>IF(RIGHT(TEXT(AI116,"0.#"),1)=".",FALSE,TRUE)</formula>
    </cfRule>
    <cfRule type="expression" dxfId="3298" priority="13560">
      <formula>IF(RIGHT(TEXT(AI116,"0.#"),1)=".",TRUE,FALSE)</formula>
    </cfRule>
  </conditionalFormatting>
  <conditionalFormatting sqref="AE117">
    <cfRule type="expression" dxfId="3297" priority="13555">
      <formula>IF(RIGHT(TEXT(AE117,"0.#"),1)=".",FALSE,TRUE)</formula>
    </cfRule>
    <cfRule type="expression" dxfId="3296" priority="13556">
      <formula>IF(RIGHT(TEXT(AE117,"0.#"),1)=".",TRUE,FALSE)</formula>
    </cfRule>
  </conditionalFormatting>
  <conditionalFormatting sqref="AI117">
    <cfRule type="expression" dxfId="3295" priority="13553">
      <formula>IF(RIGHT(TEXT(AI117,"0.#"),1)=".",FALSE,TRUE)</formula>
    </cfRule>
    <cfRule type="expression" dxfId="3294" priority="13554">
      <formula>IF(RIGHT(TEXT(AI117,"0.#"),1)=".",TRUE,FALSE)</formula>
    </cfRule>
  </conditionalFormatting>
  <conditionalFormatting sqref="AQ117">
    <cfRule type="expression" dxfId="3293" priority="13549">
      <formula>IF(RIGHT(TEXT(AQ117,"0.#"),1)=".",FALSE,TRUE)</formula>
    </cfRule>
    <cfRule type="expression" dxfId="3292" priority="13550">
      <formula>IF(RIGHT(TEXT(AQ117,"0.#"),1)=".",TRUE,FALSE)</formula>
    </cfRule>
  </conditionalFormatting>
  <conditionalFormatting sqref="AE119">
    <cfRule type="expression" dxfId="3291" priority="13547">
      <formula>IF(RIGHT(TEXT(AE119,"0.#"),1)=".",FALSE,TRUE)</formula>
    </cfRule>
    <cfRule type="expression" dxfId="3290" priority="13548">
      <formula>IF(RIGHT(TEXT(AE119,"0.#"),1)=".",TRUE,FALSE)</formula>
    </cfRule>
  </conditionalFormatting>
  <conditionalFormatting sqref="AI119">
    <cfRule type="expression" dxfId="3289" priority="13545">
      <formula>IF(RIGHT(TEXT(AI119,"0.#"),1)=".",FALSE,TRUE)</formula>
    </cfRule>
    <cfRule type="expression" dxfId="3288" priority="13546">
      <formula>IF(RIGHT(TEXT(AI119,"0.#"),1)=".",TRUE,FALSE)</formula>
    </cfRule>
  </conditionalFormatting>
  <conditionalFormatting sqref="AQ122">
    <cfRule type="expression" dxfId="3287" priority="13533">
      <formula>IF(RIGHT(TEXT(AQ122,"0.#"),1)=".",FALSE,TRUE)</formula>
    </cfRule>
    <cfRule type="expression" dxfId="3286" priority="13534">
      <formula>IF(RIGHT(TEXT(AQ122,"0.#"),1)=".",TRUE,FALSE)</formula>
    </cfRule>
  </conditionalFormatting>
  <conditionalFormatting sqref="AM122">
    <cfRule type="expression" dxfId="3285" priority="13529">
      <formula>IF(RIGHT(TEXT(AM122,"0.#"),1)=".",FALSE,TRUE)</formula>
    </cfRule>
    <cfRule type="expression" dxfId="3284" priority="13530">
      <formula>IF(RIGHT(TEXT(AM122,"0.#"),1)=".",TRUE,FALSE)</formula>
    </cfRule>
  </conditionalFormatting>
  <conditionalFormatting sqref="AE125 AQ125">
    <cfRule type="expression" dxfId="3283" priority="13519">
      <formula>IF(RIGHT(TEXT(AE125,"0.#"),1)=".",FALSE,TRUE)</formula>
    </cfRule>
    <cfRule type="expression" dxfId="3282" priority="13520">
      <formula>IF(RIGHT(TEXT(AE125,"0.#"),1)=".",TRUE,FALSE)</formula>
    </cfRule>
  </conditionalFormatting>
  <conditionalFormatting sqref="AI125">
    <cfRule type="expression" dxfId="3281" priority="13517">
      <formula>IF(RIGHT(TEXT(AI125,"0.#"),1)=".",FALSE,TRUE)</formula>
    </cfRule>
    <cfRule type="expression" dxfId="3280" priority="13518">
      <formula>IF(RIGHT(TEXT(AI125,"0.#"),1)=".",TRUE,FALSE)</formula>
    </cfRule>
  </conditionalFormatting>
  <conditionalFormatting sqref="AM125">
    <cfRule type="expression" dxfId="3279" priority="13515">
      <formula>IF(RIGHT(TEXT(AM125,"0.#"),1)=".",FALSE,TRUE)</formula>
    </cfRule>
    <cfRule type="expression" dxfId="3278" priority="13516">
      <formula>IF(RIGHT(TEXT(AM125,"0.#"),1)=".",TRUE,FALSE)</formula>
    </cfRule>
  </conditionalFormatting>
  <conditionalFormatting sqref="AQ126">
    <cfRule type="expression" dxfId="3277" priority="13507">
      <formula>IF(RIGHT(TEXT(AQ126,"0.#"),1)=".",FALSE,TRUE)</formula>
    </cfRule>
    <cfRule type="expression" dxfId="3276" priority="13508">
      <formula>IF(RIGHT(TEXT(AQ126,"0.#"),1)=".",TRUE,FALSE)</formula>
    </cfRule>
  </conditionalFormatting>
  <conditionalFormatting sqref="AE128 AQ128">
    <cfRule type="expression" dxfId="3275" priority="13505">
      <formula>IF(RIGHT(TEXT(AE128,"0.#"),1)=".",FALSE,TRUE)</formula>
    </cfRule>
    <cfRule type="expression" dxfId="3274" priority="13506">
      <formula>IF(RIGHT(TEXT(AE128,"0.#"),1)=".",TRUE,FALSE)</formula>
    </cfRule>
  </conditionalFormatting>
  <conditionalFormatting sqref="AI128">
    <cfRule type="expression" dxfId="3273" priority="13503">
      <formula>IF(RIGHT(TEXT(AI128,"0.#"),1)=".",FALSE,TRUE)</formula>
    </cfRule>
    <cfRule type="expression" dxfId="3272" priority="13504">
      <formula>IF(RIGHT(TEXT(AI128,"0.#"),1)=".",TRUE,FALSE)</formula>
    </cfRule>
  </conditionalFormatting>
  <conditionalFormatting sqref="AM128">
    <cfRule type="expression" dxfId="3271" priority="13501">
      <formula>IF(RIGHT(TEXT(AM128,"0.#"),1)=".",FALSE,TRUE)</formula>
    </cfRule>
    <cfRule type="expression" dxfId="3270" priority="13502">
      <formula>IF(RIGHT(TEXT(AM128,"0.#"),1)=".",TRUE,FALSE)</formula>
    </cfRule>
  </conditionalFormatting>
  <conditionalFormatting sqref="AQ129">
    <cfRule type="expression" dxfId="3269" priority="13493">
      <formula>IF(RIGHT(TEXT(AQ129,"0.#"),1)=".",FALSE,TRUE)</formula>
    </cfRule>
    <cfRule type="expression" dxfId="3268" priority="13494">
      <formula>IF(RIGHT(TEXT(AQ129,"0.#"),1)=".",TRUE,FALSE)</formula>
    </cfRule>
  </conditionalFormatting>
  <conditionalFormatting sqref="AE75">
    <cfRule type="expression" dxfId="3267" priority="13491">
      <formula>IF(RIGHT(TEXT(AE75,"0.#"),1)=".",FALSE,TRUE)</formula>
    </cfRule>
    <cfRule type="expression" dxfId="3266" priority="13492">
      <formula>IF(RIGHT(TEXT(AE75,"0.#"),1)=".",TRUE,FALSE)</formula>
    </cfRule>
  </conditionalFormatting>
  <conditionalFormatting sqref="AE76">
    <cfRule type="expression" dxfId="3265" priority="13489">
      <formula>IF(RIGHT(TEXT(AE76,"0.#"),1)=".",FALSE,TRUE)</formula>
    </cfRule>
    <cfRule type="expression" dxfId="3264" priority="13490">
      <formula>IF(RIGHT(TEXT(AE76,"0.#"),1)=".",TRUE,FALSE)</formula>
    </cfRule>
  </conditionalFormatting>
  <conditionalFormatting sqref="AE77">
    <cfRule type="expression" dxfId="3263" priority="13487">
      <formula>IF(RIGHT(TEXT(AE77,"0.#"),1)=".",FALSE,TRUE)</formula>
    </cfRule>
    <cfRule type="expression" dxfId="3262" priority="13488">
      <formula>IF(RIGHT(TEXT(AE77,"0.#"),1)=".",TRUE,FALSE)</formula>
    </cfRule>
  </conditionalFormatting>
  <conditionalFormatting sqref="AI77">
    <cfRule type="expression" dxfId="3261" priority="13485">
      <formula>IF(RIGHT(TEXT(AI77,"0.#"),1)=".",FALSE,TRUE)</formula>
    </cfRule>
    <cfRule type="expression" dxfId="3260" priority="13486">
      <formula>IF(RIGHT(TEXT(AI77,"0.#"),1)=".",TRUE,FALSE)</formula>
    </cfRule>
  </conditionalFormatting>
  <conditionalFormatting sqref="AI76">
    <cfRule type="expression" dxfId="3259" priority="13483">
      <formula>IF(RIGHT(TEXT(AI76,"0.#"),1)=".",FALSE,TRUE)</formula>
    </cfRule>
    <cfRule type="expression" dxfId="3258" priority="13484">
      <formula>IF(RIGHT(TEXT(AI76,"0.#"),1)=".",TRUE,FALSE)</formula>
    </cfRule>
  </conditionalFormatting>
  <conditionalFormatting sqref="AI75">
    <cfRule type="expression" dxfId="3257" priority="13481">
      <formula>IF(RIGHT(TEXT(AI75,"0.#"),1)=".",FALSE,TRUE)</formula>
    </cfRule>
    <cfRule type="expression" dxfId="3256" priority="13482">
      <formula>IF(RIGHT(TEXT(AI75,"0.#"),1)=".",TRUE,FALSE)</formula>
    </cfRule>
  </conditionalFormatting>
  <conditionalFormatting sqref="AM75">
    <cfRule type="expression" dxfId="3255" priority="13479">
      <formula>IF(RIGHT(TEXT(AM75,"0.#"),1)=".",FALSE,TRUE)</formula>
    </cfRule>
    <cfRule type="expression" dxfId="3254" priority="13480">
      <formula>IF(RIGHT(TEXT(AM75,"0.#"),1)=".",TRUE,FALSE)</formula>
    </cfRule>
  </conditionalFormatting>
  <conditionalFormatting sqref="AM76">
    <cfRule type="expression" dxfId="3253" priority="13477">
      <formula>IF(RIGHT(TEXT(AM76,"0.#"),1)=".",FALSE,TRUE)</formula>
    </cfRule>
    <cfRule type="expression" dxfId="3252" priority="13478">
      <formula>IF(RIGHT(TEXT(AM76,"0.#"),1)=".",TRUE,FALSE)</formula>
    </cfRule>
  </conditionalFormatting>
  <conditionalFormatting sqref="AM77">
    <cfRule type="expression" dxfId="3251" priority="13475">
      <formula>IF(RIGHT(TEXT(AM77,"0.#"),1)=".",FALSE,TRUE)</formula>
    </cfRule>
    <cfRule type="expression" dxfId="3250" priority="13476">
      <formula>IF(RIGHT(TEXT(AM77,"0.#"),1)=".",TRUE,FALSE)</formula>
    </cfRule>
  </conditionalFormatting>
  <conditionalFormatting sqref="AE134:AE135 AI134:AI135 AM134:AM135 AQ134:AQ135 AU134:AU135">
    <cfRule type="expression" dxfId="3249" priority="13461">
      <formula>IF(RIGHT(TEXT(AE134,"0.#"),1)=".",FALSE,TRUE)</formula>
    </cfRule>
    <cfRule type="expression" dxfId="3248" priority="13462">
      <formula>IF(RIGHT(TEXT(AE134,"0.#"),1)=".",TRUE,FALSE)</formula>
    </cfRule>
  </conditionalFormatting>
  <conditionalFormatting sqref="AE433">
    <cfRule type="expression" dxfId="3247" priority="13431">
      <formula>IF(RIGHT(TEXT(AE433,"0.#"),1)=".",FALSE,TRUE)</formula>
    </cfRule>
    <cfRule type="expression" dxfId="3246" priority="13432">
      <formula>IF(RIGHT(TEXT(AE433,"0.#"),1)=".",TRUE,FALSE)</formula>
    </cfRule>
  </conditionalFormatting>
  <conditionalFormatting sqref="AM435">
    <cfRule type="expression" dxfId="3245" priority="13415">
      <formula>IF(RIGHT(TEXT(AM435,"0.#"),1)=".",FALSE,TRUE)</formula>
    </cfRule>
    <cfRule type="expression" dxfId="3244" priority="13416">
      <formula>IF(RIGHT(TEXT(AM435,"0.#"),1)=".",TRUE,FALSE)</formula>
    </cfRule>
  </conditionalFormatting>
  <conditionalFormatting sqref="AE434">
    <cfRule type="expression" dxfId="3243" priority="13429">
      <formula>IF(RIGHT(TEXT(AE434,"0.#"),1)=".",FALSE,TRUE)</formula>
    </cfRule>
    <cfRule type="expression" dxfId="3242" priority="13430">
      <formula>IF(RIGHT(TEXT(AE434,"0.#"),1)=".",TRUE,FALSE)</formula>
    </cfRule>
  </conditionalFormatting>
  <conditionalFormatting sqref="AE435">
    <cfRule type="expression" dxfId="3241" priority="13427">
      <formula>IF(RIGHT(TEXT(AE435,"0.#"),1)=".",FALSE,TRUE)</formula>
    </cfRule>
    <cfRule type="expression" dxfId="3240" priority="13428">
      <formula>IF(RIGHT(TEXT(AE435,"0.#"),1)=".",TRUE,FALSE)</formula>
    </cfRule>
  </conditionalFormatting>
  <conditionalFormatting sqref="AM433">
    <cfRule type="expression" dxfId="3239" priority="13419">
      <formula>IF(RIGHT(TEXT(AM433,"0.#"),1)=".",FALSE,TRUE)</formula>
    </cfRule>
    <cfRule type="expression" dxfId="3238" priority="13420">
      <formula>IF(RIGHT(TEXT(AM433,"0.#"),1)=".",TRUE,FALSE)</formula>
    </cfRule>
  </conditionalFormatting>
  <conditionalFormatting sqref="AM434">
    <cfRule type="expression" dxfId="3237" priority="13417">
      <formula>IF(RIGHT(TEXT(AM434,"0.#"),1)=".",FALSE,TRUE)</formula>
    </cfRule>
    <cfRule type="expression" dxfId="3236" priority="13418">
      <formula>IF(RIGHT(TEXT(AM434,"0.#"),1)=".",TRUE,FALSE)</formula>
    </cfRule>
  </conditionalFormatting>
  <conditionalFormatting sqref="AU433">
    <cfRule type="expression" dxfId="3235" priority="13407">
      <formula>IF(RIGHT(TEXT(AU433,"0.#"),1)=".",FALSE,TRUE)</formula>
    </cfRule>
    <cfRule type="expression" dxfId="3234" priority="13408">
      <formula>IF(RIGHT(TEXT(AU433,"0.#"),1)=".",TRUE,FALSE)</formula>
    </cfRule>
  </conditionalFormatting>
  <conditionalFormatting sqref="AU434">
    <cfRule type="expression" dxfId="3233" priority="13405">
      <formula>IF(RIGHT(TEXT(AU434,"0.#"),1)=".",FALSE,TRUE)</formula>
    </cfRule>
    <cfRule type="expression" dxfId="3232" priority="13406">
      <formula>IF(RIGHT(TEXT(AU434,"0.#"),1)=".",TRUE,FALSE)</formula>
    </cfRule>
  </conditionalFormatting>
  <conditionalFormatting sqref="AU435">
    <cfRule type="expression" dxfId="3231" priority="13403">
      <formula>IF(RIGHT(TEXT(AU435,"0.#"),1)=".",FALSE,TRUE)</formula>
    </cfRule>
    <cfRule type="expression" dxfId="3230" priority="13404">
      <formula>IF(RIGHT(TEXT(AU435,"0.#"),1)=".",TRUE,FALSE)</formula>
    </cfRule>
  </conditionalFormatting>
  <conditionalFormatting sqref="AI435">
    <cfRule type="expression" dxfId="3229" priority="13337">
      <formula>IF(RIGHT(TEXT(AI435,"0.#"),1)=".",FALSE,TRUE)</formula>
    </cfRule>
    <cfRule type="expression" dxfId="3228" priority="13338">
      <formula>IF(RIGHT(TEXT(AI435,"0.#"),1)=".",TRUE,FALSE)</formula>
    </cfRule>
  </conditionalFormatting>
  <conditionalFormatting sqref="AI433">
    <cfRule type="expression" dxfId="3227" priority="13341">
      <formula>IF(RIGHT(TEXT(AI433,"0.#"),1)=".",FALSE,TRUE)</formula>
    </cfRule>
    <cfRule type="expression" dxfId="3226" priority="13342">
      <formula>IF(RIGHT(TEXT(AI433,"0.#"),1)=".",TRUE,FALSE)</formula>
    </cfRule>
  </conditionalFormatting>
  <conditionalFormatting sqref="AI434">
    <cfRule type="expression" dxfId="3225" priority="13339">
      <formula>IF(RIGHT(TEXT(AI434,"0.#"),1)=".",FALSE,TRUE)</formula>
    </cfRule>
    <cfRule type="expression" dxfId="3224" priority="13340">
      <formula>IF(RIGHT(TEXT(AI434,"0.#"),1)=".",TRUE,FALSE)</formula>
    </cfRule>
  </conditionalFormatting>
  <conditionalFormatting sqref="AQ434">
    <cfRule type="expression" dxfId="3223" priority="13323">
      <formula>IF(RIGHT(TEXT(AQ434,"0.#"),1)=".",FALSE,TRUE)</formula>
    </cfRule>
    <cfRule type="expression" dxfId="3222" priority="13324">
      <formula>IF(RIGHT(TEXT(AQ434,"0.#"),1)=".",TRUE,FALSE)</formula>
    </cfRule>
  </conditionalFormatting>
  <conditionalFormatting sqref="AQ435">
    <cfRule type="expression" dxfId="3221" priority="13309">
      <formula>IF(RIGHT(TEXT(AQ435,"0.#"),1)=".",FALSE,TRUE)</formula>
    </cfRule>
    <cfRule type="expression" dxfId="3220" priority="13310">
      <formula>IF(RIGHT(TEXT(AQ435,"0.#"),1)=".",TRUE,FALSE)</formula>
    </cfRule>
  </conditionalFormatting>
  <conditionalFormatting sqref="AQ433">
    <cfRule type="expression" dxfId="3219" priority="13307">
      <formula>IF(RIGHT(TEXT(AQ433,"0.#"),1)=".",FALSE,TRUE)</formula>
    </cfRule>
    <cfRule type="expression" dxfId="3218" priority="13308">
      <formula>IF(RIGHT(TEXT(AQ433,"0.#"),1)=".",TRUE,FALSE)</formula>
    </cfRule>
  </conditionalFormatting>
  <conditionalFormatting sqref="AL839:AO866">
    <cfRule type="expression" dxfId="3217" priority="7031">
      <formula>IF(AND(AL839&gt;=0, RIGHT(TEXT(AL839,"0.#"),1)&lt;&gt;"."),TRUE,FALSE)</formula>
    </cfRule>
    <cfRule type="expression" dxfId="3216" priority="7032">
      <formula>IF(AND(AL839&gt;=0, RIGHT(TEXT(AL839,"0.#"),1)="."),TRUE,FALSE)</formula>
    </cfRule>
    <cfRule type="expression" dxfId="3215" priority="7033">
      <formula>IF(AND(AL839&lt;0, RIGHT(TEXT(AL839,"0.#"),1)&lt;&gt;"."),TRUE,FALSE)</formula>
    </cfRule>
    <cfRule type="expression" dxfId="3214" priority="7034">
      <formula>IF(AND(AL839&lt;0, RIGHT(TEXT(AL839,"0.#"),1)="."),TRUE,FALSE)</formula>
    </cfRule>
  </conditionalFormatting>
  <conditionalFormatting sqref="AQ53:AQ55">
    <cfRule type="expression" dxfId="3213" priority="5053">
      <formula>IF(RIGHT(TEXT(AQ53,"0.#"),1)=".",FALSE,TRUE)</formula>
    </cfRule>
    <cfRule type="expression" dxfId="3212" priority="5054">
      <formula>IF(RIGHT(TEXT(AQ53,"0.#"),1)=".",TRUE,FALSE)</formula>
    </cfRule>
  </conditionalFormatting>
  <conditionalFormatting sqref="AU53:AU55">
    <cfRule type="expression" dxfId="3211" priority="5051">
      <formula>IF(RIGHT(TEXT(AU53,"0.#"),1)=".",FALSE,TRUE)</formula>
    </cfRule>
    <cfRule type="expression" dxfId="3210" priority="5052">
      <formula>IF(RIGHT(TEXT(AU53,"0.#"),1)=".",TRUE,FALSE)</formula>
    </cfRule>
  </conditionalFormatting>
  <conditionalFormatting sqref="AQ60:AQ62">
    <cfRule type="expression" dxfId="3209" priority="5049">
      <formula>IF(RIGHT(TEXT(AQ60,"0.#"),1)=".",FALSE,TRUE)</formula>
    </cfRule>
    <cfRule type="expression" dxfId="3208" priority="5050">
      <formula>IF(RIGHT(TEXT(AQ60,"0.#"),1)=".",TRUE,FALSE)</formula>
    </cfRule>
  </conditionalFormatting>
  <conditionalFormatting sqref="AU60:AU62">
    <cfRule type="expression" dxfId="3207" priority="5047">
      <formula>IF(RIGHT(TEXT(AU60,"0.#"),1)=".",FALSE,TRUE)</formula>
    </cfRule>
    <cfRule type="expression" dxfId="3206" priority="5048">
      <formula>IF(RIGHT(TEXT(AU60,"0.#"),1)=".",TRUE,FALSE)</formula>
    </cfRule>
  </conditionalFormatting>
  <conditionalFormatting sqref="AQ75:AQ77">
    <cfRule type="expression" dxfId="3205" priority="5045">
      <formula>IF(RIGHT(TEXT(AQ75,"0.#"),1)=".",FALSE,TRUE)</formula>
    </cfRule>
    <cfRule type="expression" dxfId="3204" priority="5046">
      <formula>IF(RIGHT(TEXT(AQ75,"0.#"),1)=".",TRUE,FALSE)</formula>
    </cfRule>
  </conditionalFormatting>
  <conditionalFormatting sqref="AU75:AU77">
    <cfRule type="expression" dxfId="3203" priority="5043">
      <formula>IF(RIGHT(TEXT(AU75,"0.#"),1)=".",FALSE,TRUE)</formula>
    </cfRule>
    <cfRule type="expression" dxfId="3202" priority="5044">
      <formula>IF(RIGHT(TEXT(AU75,"0.#"),1)=".",TRUE,FALSE)</formula>
    </cfRule>
  </conditionalFormatting>
  <conditionalFormatting sqref="AQ87:AQ89">
    <cfRule type="expression" dxfId="3201" priority="5041">
      <formula>IF(RIGHT(TEXT(AQ87,"0.#"),1)=".",FALSE,TRUE)</formula>
    </cfRule>
    <cfRule type="expression" dxfId="3200" priority="5042">
      <formula>IF(RIGHT(TEXT(AQ87,"0.#"),1)=".",TRUE,FALSE)</formula>
    </cfRule>
  </conditionalFormatting>
  <conditionalFormatting sqref="AU87:AU89">
    <cfRule type="expression" dxfId="3199" priority="5039">
      <formula>IF(RIGHT(TEXT(AU87,"0.#"),1)=".",FALSE,TRUE)</formula>
    </cfRule>
    <cfRule type="expression" dxfId="3198" priority="5040">
      <formula>IF(RIGHT(TEXT(AU87,"0.#"),1)=".",TRUE,FALSE)</formula>
    </cfRule>
  </conditionalFormatting>
  <conditionalFormatting sqref="AQ92:AQ94">
    <cfRule type="expression" dxfId="3197" priority="5037">
      <formula>IF(RIGHT(TEXT(AQ92,"0.#"),1)=".",FALSE,TRUE)</formula>
    </cfRule>
    <cfRule type="expression" dxfId="3196" priority="5038">
      <formula>IF(RIGHT(TEXT(AQ92,"0.#"),1)=".",TRUE,FALSE)</formula>
    </cfRule>
  </conditionalFormatting>
  <conditionalFormatting sqref="AU92:AU94">
    <cfRule type="expression" dxfId="3195" priority="5035">
      <formula>IF(RIGHT(TEXT(AU92,"0.#"),1)=".",FALSE,TRUE)</formula>
    </cfRule>
    <cfRule type="expression" dxfId="3194" priority="5036">
      <formula>IF(RIGHT(TEXT(AU92,"0.#"),1)=".",TRUE,FALSE)</formula>
    </cfRule>
  </conditionalFormatting>
  <conditionalFormatting sqref="AQ97:AQ99">
    <cfRule type="expression" dxfId="3193" priority="5033">
      <formula>IF(RIGHT(TEXT(AQ97,"0.#"),1)=".",FALSE,TRUE)</formula>
    </cfRule>
    <cfRule type="expression" dxfId="3192" priority="5034">
      <formula>IF(RIGHT(TEXT(AQ97,"0.#"),1)=".",TRUE,FALSE)</formula>
    </cfRule>
  </conditionalFormatting>
  <conditionalFormatting sqref="AU97:AU99">
    <cfRule type="expression" dxfId="3191" priority="5031">
      <formula>IF(RIGHT(TEXT(AU97,"0.#"),1)=".",FALSE,TRUE)</formula>
    </cfRule>
    <cfRule type="expression" dxfId="3190" priority="5032">
      <formula>IF(RIGHT(TEXT(AU97,"0.#"),1)=".",TRUE,FALSE)</formula>
    </cfRule>
  </conditionalFormatting>
  <conditionalFormatting sqref="AE458">
    <cfRule type="expression" dxfId="3189" priority="4725">
      <formula>IF(RIGHT(TEXT(AE458,"0.#"),1)=".",FALSE,TRUE)</formula>
    </cfRule>
    <cfRule type="expression" dxfId="3188" priority="4726">
      <formula>IF(RIGHT(TEXT(AE458,"0.#"),1)=".",TRUE,FALSE)</formula>
    </cfRule>
  </conditionalFormatting>
  <conditionalFormatting sqref="AM460">
    <cfRule type="expression" dxfId="3187" priority="4715">
      <formula>IF(RIGHT(TEXT(AM460,"0.#"),1)=".",FALSE,TRUE)</formula>
    </cfRule>
    <cfRule type="expression" dxfId="3186" priority="4716">
      <formula>IF(RIGHT(TEXT(AM460,"0.#"),1)=".",TRUE,FALSE)</formula>
    </cfRule>
  </conditionalFormatting>
  <conditionalFormatting sqref="AE459">
    <cfRule type="expression" dxfId="3185" priority="4723">
      <formula>IF(RIGHT(TEXT(AE459,"0.#"),1)=".",FALSE,TRUE)</formula>
    </cfRule>
    <cfRule type="expression" dxfId="3184" priority="4724">
      <formula>IF(RIGHT(TEXT(AE459,"0.#"),1)=".",TRUE,FALSE)</formula>
    </cfRule>
  </conditionalFormatting>
  <conditionalFormatting sqref="AE460">
    <cfRule type="expression" dxfId="3183" priority="4721">
      <formula>IF(RIGHT(TEXT(AE460,"0.#"),1)=".",FALSE,TRUE)</formula>
    </cfRule>
    <cfRule type="expression" dxfId="3182" priority="4722">
      <formula>IF(RIGHT(TEXT(AE460,"0.#"),1)=".",TRUE,FALSE)</formula>
    </cfRule>
  </conditionalFormatting>
  <conditionalFormatting sqref="AM458">
    <cfRule type="expression" dxfId="3181" priority="4719">
      <formula>IF(RIGHT(TEXT(AM458,"0.#"),1)=".",FALSE,TRUE)</formula>
    </cfRule>
    <cfRule type="expression" dxfId="3180" priority="4720">
      <formula>IF(RIGHT(TEXT(AM458,"0.#"),1)=".",TRUE,FALSE)</formula>
    </cfRule>
  </conditionalFormatting>
  <conditionalFormatting sqref="AM459">
    <cfRule type="expression" dxfId="3179" priority="4717">
      <formula>IF(RIGHT(TEXT(AM459,"0.#"),1)=".",FALSE,TRUE)</formula>
    </cfRule>
    <cfRule type="expression" dxfId="3178" priority="4718">
      <formula>IF(RIGHT(TEXT(AM459,"0.#"),1)=".",TRUE,FALSE)</formula>
    </cfRule>
  </conditionalFormatting>
  <conditionalFormatting sqref="AU458">
    <cfRule type="expression" dxfId="3177" priority="4713">
      <formula>IF(RIGHT(TEXT(AU458,"0.#"),1)=".",FALSE,TRUE)</formula>
    </cfRule>
    <cfRule type="expression" dxfId="3176" priority="4714">
      <formula>IF(RIGHT(TEXT(AU458,"0.#"),1)=".",TRUE,FALSE)</formula>
    </cfRule>
  </conditionalFormatting>
  <conditionalFormatting sqref="AU459">
    <cfRule type="expression" dxfId="3175" priority="4711">
      <formula>IF(RIGHT(TEXT(AU459,"0.#"),1)=".",FALSE,TRUE)</formula>
    </cfRule>
    <cfRule type="expression" dxfId="3174" priority="4712">
      <formula>IF(RIGHT(TEXT(AU459,"0.#"),1)=".",TRUE,FALSE)</formula>
    </cfRule>
  </conditionalFormatting>
  <conditionalFormatting sqref="AU460">
    <cfRule type="expression" dxfId="3173" priority="4709">
      <formula>IF(RIGHT(TEXT(AU460,"0.#"),1)=".",FALSE,TRUE)</formula>
    </cfRule>
    <cfRule type="expression" dxfId="3172" priority="4710">
      <formula>IF(RIGHT(TEXT(AU460,"0.#"),1)=".",TRUE,FALSE)</formula>
    </cfRule>
  </conditionalFormatting>
  <conditionalFormatting sqref="AI460">
    <cfRule type="expression" dxfId="3171" priority="4703">
      <formula>IF(RIGHT(TEXT(AI460,"0.#"),1)=".",FALSE,TRUE)</formula>
    </cfRule>
    <cfRule type="expression" dxfId="3170" priority="4704">
      <formula>IF(RIGHT(TEXT(AI460,"0.#"),1)=".",TRUE,FALSE)</formula>
    </cfRule>
  </conditionalFormatting>
  <conditionalFormatting sqref="AI458">
    <cfRule type="expression" dxfId="3169" priority="4707">
      <formula>IF(RIGHT(TEXT(AI458,"0.#"),1)=".",FALSE,TRUE)</formula>
    </cfRule>
    <cfRule type="expression" dxfId="3168" priority="4708">
      <formula>IF(RIGHT(TEXT(AI458,"0.#"),1)=".",TRUE,FALSE)</formula>
    </cfRule>
  </conditionalFormatting>
  <conditionalFormatting sqref="AI459">
    <cfRule type="expression" dxfId="3167" priority="4705">
      <formula>IF(RIGHT(TEXT(AI459,"0.#"),1)=".",FALSE,TRUE)</formula>
    </cfRule>
    <cfRule type="expression" dxfId="3166" priority="4706">
      <formula>IF(RIGHT(TEXT(AI459,"0.#"),1)=".",TRUE,FALSE)</formula>
    </cfRule>
  </conditionalFormatting>
  <conditionalFormatting sqref="AQ459">
    <cfRule type="expression" dxfId="3165" priority="4701">
      <formula>IF(RIGHT(TEXT(AQ459,"0.#"),1)=".",FALSE,TRUE)</formula>
    </cfRule>
    <cfRule type="expression" dxfId="3164" priority="4702">
      <formula>IF(RIGHT(TEXT(AQ459,"0.#"),1)=".",TRUE,FALSE)</formula>
    </cfRule>
  </conditionalFormatting>
  <conditionalFormatting sqref="AQ460">
    <cfRule type="expression" dxfId="3163" priority="4699">
      <formula>IF(RIGHT(TEXT(AQ460,"0.#"),1)=".",FALSE,TRUE)</formula>
    </cfRule>
    <cfRule type="expression" dxfId="3162" priority="4700">
      <formula>IF(RIGHT(TEXT(AQ460,"0.#"),1)=".",TRUE,FALSE)</formula>
    </cfRule>
  </conditionalFormatting>
  <conditionalFormatting sqref="AQ458">
    <cfRule type="expression" dxfId="3161" priority="4697">
      <formula>IF(RIGHT(TEXT(AQ458,"0.#"),1)=".",FALSE,TRUE)</formula>
    </cfRule>
    <cfRule type="expression" dxfId="3160" priority="4698">
      <formula>IF(RIGHT(TEXT(AQ458,"0.#"),1)=".",TRUE,FALSE)</formula>
    </cfRule>
  </conditionalFormatting>
  <conditionalFormatting sqref="AE120">
    <cfRule type="expression" dxfId="3159" priority="3375">
      <formula>IF(RIGHT(TEXT(AE120,"0.#"),1)=".",FALSE,TRUE)</formula>
    </cfRule>
    <cfRule type="expression" dxfId="3158" priority="3376">
      <formula>IF(RIGHT(TEXT(AE120,"0.#"),1)=".",TRUE,FALSE)</formula>
    </cfRule>
  </conditionalFormatting>
  <conditionalFormatting sqref="AI126">
    <cfRule type="expression" dxfId="3157" priority="3365">
      <formula>IF(RIGHT(TEXT(AI126,"0.#"),1)=".",FALSE,TRUE)</formula>
    </cfRule>
    <cfRule type="expression" dxfId="3156" priority="3366">
      <formula>IF(RIGHT(TEXT(AI126,"0.#"),1)=".",TRUE,FALSE)</formula>
    </cfRule>
  </conditionalFormatting>
  <conditionalFormatting sqref="AI120">
    <cfRule type="expression" dxfId="3155" priority="3373">
      <formula>IF(RIGHT(TEXT(AI120,"0.#"),1)=".",FALSE,TRUE)</formula>
    </cfRule>
    <cfRule type="expression" dxfId="3154" priority="3374">
      <formula>IF(RIGHT(TEXT(AI120,"0.#"),1)=".",TRUE,FALSE)</formula>
    </cfRule>
  </conditionalFormatting>
  <conditionalFormatting sqref="AE126 AM126">
    <cfRule type="expression" dxfId="3153" priority="3367">
      <formula>IF(RIGHT(TEXT(AE126,"0.#"),1)=".",FALSE,TRUE)</formula>
    </cfRule>
    <cfRule type="expression" dxfId="3152" priority="3368">
      <formula>IF(RIGHT(TEXT(AE126,"0.#"),1)=".",TRUE,FALSE)</formula>
    </cfRule>
  </conditionalFormatting>
  <conditionalFormatting sqref="AE129 AM129">
    <cfRule type="expression" dxfId="3151" priority="3363">
      <formula>IF(RIGHT(TEXT(AE129,"0.#"),1)=".",FALSE,TRUE)</formula>
    </cfRule>
    <cfRule type="expression" dxfId="3150" priority="3364">
      <formula>IF(RIGHT(TEXT(AE129,"0.#"),1)=".",TRUE,FALSE)</formula>
    </cfRule>
  </conditionalFormatting>
  <conditionalFormatting sqref="AI129">
    <cfRule type="expression" dxfId="3149" priority="3361">
      <formula>IF(RIGHT(TEXT(AI129,"0.#"),1)=".",FALSE,TRUE)</formula>
    </cfRule>
    <cfRule type="expression" dxfId="3148" priority="3362">
      <formula>IF(RIGHT(TEXT(AI129,"0.#"),1)=".",TRUE,FALSE)</formula>
    </cfRule>
  </conditionalFormatting>
  <conditionalFormatting sqref="Y839:Y866">
    <cfRule type="expression" dxfId="3147" priority="3359">
      <formula>IF(RIGHT(TEXT(Y839,"0.#"),1)=".",FALSE,TRUE)</formula>
    </cfRule>
    <cfRule type="expression" dxfId="3146" priority="3360">
      <formula>IF(RIGHT(TEXT(Y839,"0.#"),1)=".",TRUE,FALSE)</formula>
    </cfRule>
  </conditionalFormatting>
  <conditionalFormatting sqref="AU518">
    <cfRule type="expression" dxfId="3145" priority="1869">
      <formula>IF(RIGHT(TEXT(AU518,"0.#"),1)=".",FALSE,TRUE)</formula>
    </cfRule>
    <cfRule type="expression" dxfId="3144" priority="1870">
      <formula>IF(RIGHT(TEXT(AU518,"0.#"),1)=".",TRUE,FALSE)</formula>
    </cfRule>
  </conditionalFormatting>
  <conditionalFormatting sqref="AQ551">
    <cfRule type="expression" dxfId="3143" priority="1645">
      <formula>IF(RIGHT(TEXT(AQ551,"0.#"),1)=".",FALSE,TRUE)</formula>
    </cfRule>
    <cfRule type="expression" dxfId="3142" priority="1646">
      <formula>IF(RIGHT(TEXT(AQ551,"0.#"),1)=".",TRUE,FALSE)</formula>
    </cfRule>
  </conditionalFormatting>
  <conditionalFormatting sqref="AE556">
    <cfRule type="expression" dxfId="3141" priority="1643">
      <formula>IF(RIGHT(TEXT(AE556,"0.#"),1)=".",FALSE,TRUE)</formula>
    </cfRule>
    <cfRule type="expression" dxfId="3140" priority="1644">
      <formula>IF(RIGHT(TEXT(AE556,"0.#"),1)=".",TRUE,FALSE)</formula>
    </cfRule>
  </conditionalFormatting>
  <conditionalFormatting sqref="AE557">
    <cfRule type="expression" dxfId="3139" priority="1641">
      <formula>IF(RIGHT(TEXT(AE557,"0.#"),1)=".",FALSE,TRUE)</formula>
    </cfRule>
    <cfRule type="expression" dxfId="3138" priority="1642">
      <formula>IF(RIGHT(TEXT(AE557,"0.#"),1)=".",TRUE,FALSE)</formula>
    </cfRule>
  </conditionalFormatting>
  <conditionalFormatting sqref="AE558">
    <cfRule type="expression" dxfId="3137" priority="1639">
      <formula>IF(RIGHT(TEXT(AE558,"0.#"),1)=".",FALSE,TRUE)</formula>
    </cfRule>
    <cfRule type="expression" dxfId="3136" priority="1640">
      <formula>IF(RIGHT(TEXT(AE558,"0.#"),1)=".",TRUE,FALSE)</formula>
    </cfRule>
  </conditionalFormatting>
  <conditionalFormatting sqref="AU556">
    <cfRule type="expression" dxfId="3135" priority="1631">
      <formula>IF(RIGHT(TEXT(AU556,"0.#"),1)=".",FALSE,TRUE)</formula>
    </cfRule>
    <cfRule type="expression" dxfId="3134" priority="1632">
      <formula>IF(RIGHT(TEXT(AU556,"0.#"),1)=".",TRUE,FALSE)</formula>
    </cfRule>
  </conditionalFormatting>
  <conditionalFormatting sqref="AU557">
    <cfRule type="expression" dxfId="3133" priority="1629">
      <formula>IF(RIGHT(TEXT(AU557,"0.#"),1)=".",FALSE,TRUE)</formula>
    </cfRule>
    <cfRule type="expression" dxfId="3132" priority="1630">
      <formula>IF(RIGHT(TEXT(AU557,"0.#"),1)=".",TRUE,FALSE)</formula>
    </cfRule>
  </conditionalFormatting>
  <conditionalFormatting sqref="AU558">
    <cfRule type="expression" dxfId="3131" priority="1627">
      <formula>IF(RIGHT(TEXT(AU558,"0.#"),1)=".",FALSE,TRUE)</formula>
    </cfRule>
    <cfRule type="expression" dxfId="3130" priority="1628">
      <formula>IF(RIGHT(TEXT(AU558,"0.#"),1)=".",TRUE,FALSE)</formula>
    </cfRule>
  </conditionalFormatting>
  <conditionalFormatting sqref="AQ557">
    <cfRule type="expression" dxfId="3129" priority="1619">
      <formula>IF(RIGHT(TEXT(AQ557,"0.#"),1)=".",FALSE,TRUE)</formula>
    </cfRule>
    <cfRule type="expression" dxfId="3128" priority="1620">
      <formula>IF(RIGHT(TEXT(AQ557,"0.#"),1)=".",TRUE,FALSE)</formula>
    </cfRule>
  </conditionalFormatting>
  <conditionalFormatting sqref="AQ558">
    <cfRule type="expression" dxfId="3127" priority="1617">
      <formula>IF(RIGHT(TEXT(AQ558,"0.#"),1)=".",FALSE,TRUE)</formula>
    </cfRule>
    <cfRule type="expression" dxfId="3126" priority="1618">
      <formula>IF(RIGHT(TEXT(AQ558,"0.#"),1)=".",TRUE,FALSE)</formula>
    </cfRule>
  </conditionalFormatting>
  <conditionalFormatting sqref="AQ556">
    <cfRule type="expression" dxfId="3125" priority="1615">
      <formula>IF(RIGHT(TEXT(AQ556,"0.#"),1)=".",FALSE,TRUE)</formula>
    </cfRule>
    <cfRule type="expression" dxfId="3124" priority="1616">
      <formula>IF(RIGHT(TEXT(AQ556,"0.#"),1)=".",TRUE,FALSE)</formula>
    </cfRule>
  </conditionalFormatting>
  <conditionalFormatting sqref="AE561">
    <cfRule type="expression" dxfId="3123" priority="1613">
      <formula>IF(RIGHT(TEXT(AE561,"0.#"),1)=".",FALSE,TRUE)</formula>
    </cfRule>
    <cfRule type="expression" dxfId="3122" priority="1614">
      <formula>IF(RIGHT(TEXT(AE561,"0.#"),1)=".",TRUE,FALSE)</formula>
    </cfRule>
  </conditionalFormatting>
  <conditionalFormatting sqref="AE562">
    <cfRule type="expression" dxfId="3121" priority="1611">
      <formula>IF(RIGHT(TEXT(AE562,"0.#"),1)=".",FALSE,TRUE)</formula>
    </cfRule>
    <cfRule type="expression" dxfId="3120" priority="1612">
      <formula>IF(RIGHT(TEXT(AE562,"0.#"),1)=".",TRUE,FALSE)</formula>
    </cfRule>
  </conditionalFormatting>
  <conditionalFormatting sqref="AE563">
    <cfRule type="expression" dxfId="3119" priority="1609">
      <formula>IF(RIGHT(TEXT(AE563,"0.#"),1)=".",FALSE,TRUE)</formula>
    </cfRule>
    <cfRule type="expression" dxfId="3118" priority="1610">
      <formula>IF(RIGHT(TEXT(AE563,"0.#"),1)=".",TRUE,FALSE)</formula>
    </cfRule>
  </conditionalFormatting>
  <conditionalFormatting sqref="AL1102:AO1131">
    <cfRule type="expression" dxfId="3117" priority="3265">
      <formula>IF(AND(AL1102&gt;=0, RIGHT(TEXT(AL1102,"0.#"),1)&lt;&gt;"."),TRUE,FALSE)</formula>
    </cfRule>
    <cfRule type="expression" dxfId="3116" priority="3266">
      <formula>IF(AND(AL1102&gt;=0, RIGHT(TEXT(AL1102,"0.#"),1)="."),TRUE,FALSE)</formula>
    </cfRule>
    <cfRule type="expression" dxfId="3115" priority="3267">
      <formula>IF(AND(AL1102&lt;0, RIGHT(TEXT(AL1102,"0.#"),1)&lt;&gt;"."),TRUE,FALSE)</formula>
    </cfRule>
    <cfRule type="expression" dxfId="3114" priority="3268">
      <formula>IF(AND(AL1102&lt;0, RIGHT(TEXT(AL1102,"0.#"),1)="."),TRUE,FALSE)</formula>
    </cfRule>
  </conditionalFormatting>
  <conditionalFormatting sqref="Y1102:Y1131">
    <cfRule type="expression" dxfId="3113" priority="3263">
      <formula>IF(RIGHT(TEXT(Y1102,"0.#"),1)=".",FALSE,TRUE)</formula>
    </cfRule>
    <cfRule type="expression" dxfId="3112" priority="3264">
      <formula>IF(RIGHT(TEXT(Y1102,"0.#"),1)=".",TRUE,FALSE)</formula>
    </cfRule>
  </conditionalFormatting>
  <conditionalFormatting sqref="AQ553">
    <cfRule type="expression" dxfId="3111" priority="1647">
      <formula>IF(RIGHT(TEXT(AQ553,"0.#"),1)=".",FALSE,TRUE)</formula>
    </cfRule>
    <cfRule type="expression" dxfId="3110" priority="1648">
      <formula>IF(RIGHT(TEXT(AQ553,"0.#"),1)=".",TRUE,FALSE)</formula>
    </cfRule>
  </conditionalFormatting>
  <conditionalFormatting sqref="AU552">
    <cfRule type="expression" dxfId="3109" priority="1659">
      <formula>IF(RIGHT(TEXT(AU552,"0.#"),1)=".",FALSE,TRUE)</formula>
    </cfRule>
    <cfRule type="expression" dxfId="3108" priority="1660">
      <formula>IF(RIGHT(TEXT(AU552,"0.#"),1)=".",TRUE,FALSE)</formula>
    </cfRule>
  </conditionalFormatting>
  <conditionalFormatting sqref="AE552">
    <cfRule type="expression" dxfId="3107" priority="1671">
      <formula>IF(RIGHT(TEXT(AE552,"0.#"),1)=".",FALSE,TRUE)</formula>
    </cfRule>
    <cfRule type="expression" dxfId="3106" priority="1672">
      <formula>IF(RIGHT(TEXT(AE552,"0.#"),1)=".",TRUE,FALSE)</formula>
    </cfRule>
  </conditionalFormatting>
  <conditionalFormatting sqref="AQ548">
    <cfRule type="expression" dxfId="3105" priority="1677">
      <formula>IF(RIGHT(TEXT(AQ548,"0.#"),1)=".",FALSE,TRUE)</formula>
    </cfRule>
    <cfRule type="expression" dxfId="3104" priority="1678">
      <formula>IF(RIGHT(TEXT(AQ548,"0.#"),1)=".",TRUE,FALSE)</formula>
    </cfRule>
  </conditionalFormatting>
  <conditionalFormatting sqref="AL838:AO838">
    <cfRule type="expression" dxfId="3103" priority="3217">
      <formula>IF(AND(AL838&gt;=0, RIGHT(TEXT(AL838,"0.#"),1)&lt;&gt;"."),TRUE,FALSE)</formula>
    </cfRule>
    <cfRule type="expression" dxfId="3102" priority="3218">
      <formula>IF(AND(AL838&gt;=0, RIGHT(TEXT(AL838,"0.#"),1)="."),TRUE,FALSE)</formula>
    </cfRule>
    <cfRule type="expression" dxfId="3101" priority="3219">
      <formula>IF(AND(AL838&lt;0, RIGHT(TEXT(AL838,"0.#"),1)&lt;&gt;"."),TRUE,FALSE)</formula>
    </cfRule>
    <cfRule type="expression" dxfId="3100" priority="3220">
      <formula>IF(AND(AL838&lt;0, RIGHT(TEXT(AL838,"0.#"),1)="."),TRUE,FALSE)</formula>
    </cfRule>
  </conditionalFormatting>
  <conditionalFormatting sqref="Y838">
    <cfRule type="expression" dxfId="3099" priority="3215">
      <formula>IF(RIGHT(TEXT(Y838,"0.#"),1)=".",FALSE,TRUE)</formula>
    </cfRule>
    <cfRule type="expression" dxfId="3098" priority="3216">
      <formula>IF(RIGHT(TEXT(Y838,"0.#"),1)=".",TRUE,FALSE)</formula>
    </cfRule>
  </conditionalFormatting>
  <conditionalFormatting sqref="AE492">
    <cfRule type="expression" dxfId="3097" priority="2003">
      <formula>IF(RIGHT(TEXT(AE492,"0.#"),1)=".",FALSE,TRUE)</formula>
    </cfRule>
    <cfRule type="expression" dxfId="3096" priority="2004">
      <formula>IF(RIGHT(TEXT(AE492,"0.#"),1)=".",TRUE,FALSE)</formula>
    </cfRule>
  </conditionalFormatting>
  <conditionalFormatting sqref="AE493">
    <cfRule type="expression" dxfId="3095" priority="2001">
      <formula>IF(RIGHT(TEXT(AE493,"0.#"),1)=".",FALSE,TRUE)</formula>
    </cfRule>
    <cfRule type="expression" dxfId="3094" priority="2002">
      <formula>IF(RIGHT(TEXT(AE493,"0.#"),1)=".",TRUE,FALSE)</formula>
    </cfRule>
  </conditionalFormatting>
  <conditionalFormatting sqref="AE494">
    <cfRule type="expression" dxfId="3093" priority="1999">
      <formula>IF(RIGHT(TEXT(AE494,"0.#"),1)=".",FALSE,TRUE)</formula>
    </cfRule>
    <cfRule type="expression" dxfId="3092" priority="2000">
      <formula>IF(RIGHT(TEXT(AE494,"0.#"),1)=".",TRUE,FALSE)</formula>
    </cfRule>
  </conditionalFormatting>
  <conditionalFormatting sqref="AQ493">
    <cfRule type="expression" dxfId="3091" priority="1979">
      <formula>IF(RIGHT(TEXT(AQ493,"0.#"),1)=".",FALSE,TRUE)</formula>
    </cfRule>
    <cfRule type="expression" dxfId="3090" priority="1980">
      <formula>IF(RIGHT(TEXT(AQ493,"0.#"),1)=".",TRUE,FALSE)</formula>
    </cfRule>
  </conditionalFormatting>
  <conditionalFormatting sqref="AQ494">
    <cfRule type="expression" dxfId="3089" priority="1977">
      <formula>IF(RIGHT(TEXT(AQ494,"0.#"),1)=".",FALSE,TRUE)</formula>
    </cfRule>
    <cfRule type="expression" dxfId="3088" priority="1978">
      <formula>IF(RIGHT(TEXT(AQ494,"0.#"),1)=".",TRUE,FALSE)</formula>
    </cfRule>
  </conditionalFormatting>
  <conditionalFormatting sqref="AQ492">
    <cfRule type="expression" dxfId="3087" priority="1975">
      <formula>IF(RIGHT(TEXT(AQ492,"0.#"),1)=".",FALSE,TRUE)</formula>
    </cfRule>
    <cfRule type="expression" dxfId="3086" priority="1976">
      <formula>IF(RIGHT(TEXT(AQ492,"0.#"),1)=".",TRUE,FALSE)</formula>
    </cfRule>
  </conditionalFormatting>
  <conditionalFormatting sqref="AU494">
    <cfRule type="expression" dxfId="3085" priority="1987">
      <formula>IF(RIGHT(TEXT(AU494,"0.#"),1)=".",FALSE,TRUE)</formula>
    </cfRule>
    <cfRule type="expression" dxfId="3084" priority="1988">
      <formula>IF(RIGHT(TEXT(AU494,"0.#"),1)=".",TRUE,FALSE)</formula>
    </cfRule>
  </conditionalFormatting>
  <conditionalFormatting sqref="AU492">
    <cfRule type="expression" dxfId="3083" priority="1991">
      <formula>IF(RIGHT(TEXT(AU492,"0.#"),1)=".",FALSE,TRUE)</formula>
    </cfRule>
    <cfRule type="expression" dxfId="3082" priority="1992">
      <formula>IF(RIGHT(TEXT(AU492,"0.#"),1)=".",TRUE,FALSE)</formula>
    </cfRule>
  </conditionalFormatting>
  <conditionalFormatting sqref="AU493">
    <cfRule type="expression" dxfId="3081" priority="1989">
      <formula>IF(RIGHT(TEXT(AU493,"0.#"),1)=".",FALSE,TRUE)</formula>
    </cfRule>
    <cfRule type="expression" dxfId="3080" priority="1990">
      <formula>IF(RIGHT(TEXT(AU493,"0.#"),1)=".",TRUE,FALSE)</formula>
    </cfRule>
  </conditionalFormatting>
  <conditionalFormatting sqref="AU583">
    <cfRule type="expression" dxfId="3079" priority="1507">
      <formula>IF(RIGHT(TEXT(AU583,"0.#"),1)=".",FALSE,TRUE)</formula>
    </cfRule>
    <cfRule type="expression" dxfId="3078" priority="1508">
      <formula>IF(RIGHT(TEXT(AU583,"0.#"),1)=".",TRUE,FALSE)</formula>
    </cfRule>
  </conditionalFormatting>
  <conditionalFormatting sqref="AU582">
    <cfRule type="expression" dxfId="3077" priority="1509">
      <formula>IF(RIGHT(TEXT(AU582,"0.#"),1)=".",FALSE,TRUE)</formula>
    </cfRule>
    <cfRule type="expression" dxfId="3076" priority="1510">
      <formula>IF(RIGHT(TEXT(AU582,"0.#"),1)=".",TRUE,FALSE)</formula>
    </cfRule>
  </conditionalFormatting>
  <conditionalFormatting sqref="AE499">
    <cfRule type="expression" dxfId="3075" priority="1969">
      <formula>IF(RIGHT(TEXT(AE499,"0.#"),1)=".",FALSE,TRUE)</formula>
    </cfRule>
    <cfRule type="expression" dxfId="3074" priority="1970">
      <formula>IF(RIGHT(TEXT(AE499,"0.#"),1)=".",TRUE,FALSE)</formula>
    </cfRule>
  </conditionalFormatting>
  <conditionalFormatting sqref="AE497">
    <cfRule type="expression" dxfId="3073" priority="1973">
      <formula>IF(RIGHT(TEXT(AE497,"0.#"),1)=".",FALSE,TRUE)</formula>
    </cfRule>
    <cfRule type="expression" dxfId="3072" priority="1974">
      <formula>IF(RIGHT(TEXT(AE497,"0.#"),1)=".",TRUE,FALSE)</formula>
    </cfRule>
  </conditionalFormatting>
  <conditionalFormatting sqref="AE498">
    <cfRule type="expression" dxfId="3071" priority="1971">
      <formula>IF(RIGHT(TEXT(AE498,"0.#"),1)=".",FALSE,TRUE)</formula>
    </cfRule>
    <cfRule type="expression" dxfId="3070" priority="1972">
      <formula>IF(RIGHT(TEXT(AE498,"0.#"),1)=".",TRUE,FALSE)</formula>
    </cfRule>
  </conditionalFormatting>
  <conditionalFormatting sqref="AU499">
    <cfRule type="expression" dxfId="3069" priority="1957">
      <formula>IF(RIGHT(TEXT(AU499,"0.#"),1)=".",FALSE,TRUE)</formula>
    </cfRule>
    <cfRule type="expression" dxfId="3068" priority="1958">
      <formula>IF(RIGHT(TEXT(AU499,"0.#"),1)=".",TRUE,FALSE)</formula>
    </cfRule>
  </conditionalFormatting>
  <conditionalFormatting sqref="AU497">
    <cfRule type="expression" dxfId="3067" priority="1961">
      <formula>IF(RIGHT(TEXT(AU497,"0.#"),1)=".",FALSE,TRUE)</formula>
    </cfRule>
    <cfRule type="expression" dxfId="3066" priority="1962">
      <formula>IF(RIGHT(TEXT(AU497,"0.#"),1)=".",TRUE,FALSE)</formula>
    </cfRule>
  </conditionalFormatting>
  <conditionalFormatting sqref="AU498">
    <cfRule type="expression" dxfId="3065" priority="1959">
      <formula>IF(RIGHT(TEXT(AU498,"0.#"),1)=".",FALSE,TRUE)</formula>
    </cfRule>
    <cfRule type="expression" dxfId="3064" priority="1960">
      <formula>IF(RIGHT(TEXT(AU498,"0.#"),1)=".",TRUE,FALSE)</formula>
    </cfRule>
  </conditionalFormatting>
  <conditionalFormatting sqref="AQ497">
    <cfRule type="expression" dxfId="3063" priority="1945">
      <formula>IF(RIGHT(TEXT(AQ497,"0.#"),1)=".",FALSE,TRUE)</formula>
    </cfRule>
    <cfRule type="expression" dxfId="3062" priority="1946">
      <formula>IF(RIGHT(TEXT(AQ497,"0.#"),1)=".",TRUE,FALSE)</formula>
    </cfRule>
  </conditionalFormatting>
  <conditionalFormatting sqref="AQ498">
    <cfRule type="expression" dxfId="3061" priority="1949">
      <formula>IF(RIGHT(TEXT(AQ498,"0.#"),1)=".",FALSE,TRUE)</formula>
    </cfRule>
    <cfRule type="expression" dxfId="3060" priority="1950">
      <formula>IF(RIGHT(TEXT(AQ498,"0.#"),1)=".",TRUE,FALSE)</formula>
    </cfRule>
  </conditionalFormatting>
  <conditionalFormatting sqref="AQ499">
    <cfRule type="expression" dxfId="3059" priority="1947">
      <formula>IF(RIGHT(TEXT(AQ499,"0.#"),1)=".",FALSE,TRUE)</formula>
    </cfRule>
    <cfRule type="expression" dxfId="3058" priority="1948">
      <formula>IF(RIGHT(TEXT(AQ499,"0.#"),1)=".",TRUE,FALSE)</formula>
    </cfRule>
  </conditionalFormatting>
  <conditionalFormatting sqref="AE504">
    <cfRule type="expression" dxfId="3057" priority="1939">
      <formula>IF(RIGHT(TEXT(AE504,"0.#"),1)=".",FALSE,TRUE)</formula>
    </cfRule>
    <cfRule type="expression" dxfId="3056" priority="1940">
      <formula>IF(RIGHT(TEXT(AE504,"0.#"),1)=".",TRUE,FALSE)</formula>
    </cfRule>
  </conditionalFormatting>
  <conditionalFormatting sqref="AE502">
    <cfRule type="expression" dxfId="3055" priority="1943">
      <formula>IF(RIGHT(TEXT(AE502,"0.#"),1)=".",FALSE,TRUE)</formula>
    </cfRule>
    <cfRule type="expression" dxfId="3054" priority="1944">
      <formula>IF(RIGHT(TEXT(AE502,"0.#"),1)=".",TRUE,FALSE)</formula>
    </cfRule>
  </conditionalFormatting>
  <conditionalFormatting sqref="AE503">
    <cfRule type="expression" dxfId="3053" priority="1941">
      <formula>IF(RIGHT(TEXT(AE503,"0.#"),1)=".",FALSE,TRUE)</formula>
    </cfRule>
    <cfRule type="expression" dxfId="3052" priority="1942">
      <formula>IF(RIGHT(TEXT(AE503,"0.#"),1)=".",TRUE,FALSE)</formula>
    </cfRule>
  </conditionalFormatting>
  <conditionalFormatting sqref="AU504">
    <cfRule type="expression" dxfId="3051" priority="1927">
      <formula>IF(RIGHT(TEXT(AU504,"0.#"),1)=".",FALSE,TRUE)</formula>
    </cfRule>
    <cfRule type="expression" dxfId="3050" priority="1928">
      <formula>IF(RIGHT(TEXT(AU504,"0.#"),1)=".",TRUE,FALSE)</formula>
    </cfRule>
  </conditionalFormatting>
  <conditionalFormatting sqref="AU502">
    <cfRule type="expression" dxfId="3049" priority="1931">
      <formula>IF(RIGHT(TEXT(AU502,"0.#"),1)=".",FALSE,TRUE)</formula>
    </cfRule>
    <cfRule type="expression" dxfId="3048" priority="1932">
      <formula>IF(RIGHT(TEXT(AU502,"0.#"),1)=".",TRUE,FALSE)</formula>
    </cfRule>
  </conditionalFormatting>
  <conditionalFormatting sqref="AU503">
    <cfRule type="expression" dxfId="3047" priority="1929">
      <formula>IF(RIGHT(TEXT(AU503,"0.#"),1)=".",FALSE,TRUE)</formula>
    </cfRule>
    <cfRule type="expression" dxfId="3046" priority="1930">
      <formula>IF(RIGHT(TEXT(AU503,"0.#"),1)=".",TRUE,FALSE)</formula>
    </cfRule>
  </conditionalFormatting>
  <conditionalFormatting sqref="AQ502">
    <cfRule type="expression" dxfId="3045" priority="1915">
      <formula>IF(RIGHT(TEXT(AQ502,"0.#"),1)=".",FALSE,TRUE)</formula>
    </cfRule>
    <cfRule type="expression" dxfId="3044" priority="1916">
      <formula>IF(RIGHT(TEXT(AQ502,"0.#"),1)=".",TRUE,FALSE)</formula>
    </cfRule>
  </conditionalFormatting>
  <conditionalFormatting sqref="AQ503">
    <cfRule type="expression" dxfId="3043" priority="1919">
      <formula>IF(RIGHT(TEXT(AQ503,"0.#"),1)=".",FALSE,TRUE)</formula>
    </cfRule>
    <cfRule type="expression" dxfId="3042" priority="1920">
      <formula>IF(RIGHT(TEXT(AQ503,"0.#"),1)=".",TRUE,FALSE)</formula>
    </cfRule>
  </conditionalFormatting>
  <conditionalFormatting sqref="AQ504">
    <cfRule type="expression" dxfId="3041" priority="1917">
      <formula>IF(RIGHT(TEXT(AQ504,"0.#"),1)=".",FALSE,TRUE)</formula>
    </cfRule>
    <cfRule type="expression" dxfId="3040" priority="1918">
      <formula>IF(RIGHT(TEXT(AQ504,"0.#"),1)=".",TRUE,FALSE)</formula>
    </cfRule>
  </conditionalFormatting>
  <conditionalFormatting sqref="AE509">
    <cfRule type="expression" dxfId="3039" priority="1909">
      <formula>IF(RIGHT(TEXT(AE509,"0.#"),1)=".",FALSE,TRUE)</formula>
    </cfRule>
    <cfRule type="expression" dxfId="3038" priority="1910">
      <formula>IF(RIGHT(TEXT(AE509,"0.#"),1)=".",TRUE,FALSE)</formula>
    </cfRule>
  </conditionalFormatting>
  <conditionalFormatting sqref="AE507">
    <cfRule type="expression" dxfId="3037" priority="1913">
      <formula>IF(RIGHT(TEXT(AE507,"0.#"),1)=".",FALSE,TRUE)</formula>
    </cfRule>
    <cfRule type="expression" dxfId="3036" priority="1914">
      <formula>IF(RIGHT(TEXT(AE507,"0.#"),1)=".",TRUE,FALSE)</formula>
    </cfRule>
  </conditionalFormatting>
  <conditionalFormatting sqref="AE508">
    <cfRule type="expression" dxfId="3035" priority="1911">
      <formula>IF(RIGHT(TEXT(AE508,"0.#"),1)=".",FALSE,TRUE)</formula>
    </cfRule>
    <cfRule type="expression" dxfId="3034" priority="1912">
      <formula>IF(RIGHT(TEXT(AE508,"0.#"),1)=".",TRUE,FALSE)</formula>
    </cfRule>
  </conditionalFormatting>
  <conditionalFormatting sqref="AU509">
    <cfRule type="expression" dxfId="3033" priority="1897">
      <formula>IF(RIGHT(TEXT(AU509,"0.#"),1)=".",FALSE,TRUE)</formula>
    </cfRule>
    <cfRule type="expression" dxfId="3032" priority="1898">
      <formula>IF(RIGHT(TEXT(AU509,"0.#"),1)=".",TRUE,FALSE)</formula>
    </cfRule>
  </conditionalFormatting>
  <conditionalFormatting sqref="AU507">
    <cfRule type="expression" dxfId="3031" priority="1901">
      <formula>IF(RIGHT(TEXT(AU507,"0.#"),1)=".",FALSE,TRUE)</formula>
    </cfRule>
    <cfRule type="expression" dxfId="3030" priority="1902">
      <formula>IF(RIGHT(TEXT(AU507,"0.#"),1)=".",TRUE,FALSE)</formula>
    </cfRule>
  </conditionalFormatting>
  <conditionalFormatting sqref="AU508">
    <cfRule type="expression" dxfId="3029" priority="1899">
      <formula>IF(RIGHT(TEXT(AU508,"0.#"),1)=".",FALSE,TRUE)</formula>
    </cfRule>
    <cfRule type="expression" dxfId="3028" priority="1900">
      <formula>IF(RIGHT(TEXT(AU508,"0.#"),1)=".",TRUE,FALSE)</formula>
    </cfRule>
  </conditionalFormatting>
  <conditionalFormatting sqref="AQ507">
    <cfRule type="expression" dxfId="3027" priority="1885">
      <formula>IF(RIGHT(TEXT(AQ507,"0.#"),1)=".",FALSE,TRUE)</formula>
    </cfRule>
    <cfRule type="expression" dxfId="3026" priority="1886">
      <formula>IF(RIGHT(TEXT(AQ507,"0.#"),1)=".",TRUE,FALSE)</formula>
    </cfRule>
  </conditionalFormatting>
  <conditionalFormatting sqref="AQ508">
    <cfRule type="expression" dxfId="3025" priority="1889">
      <formula>IF(RIGHT(TEXT(AQ508,"0.#"),1)=".",FALSE,TRUE)</formula>
    </cfRule>
    <cfRule type="expression" dxfId="3024" priority="1890">
      <formula>IF(RIGHT(TEXT(AQ508,"0.#"),1)=".",TRUE,FALSE)</formula>
    </cfRule>
  </conditionalFormatting>
  <conditionalFormatting sqref="AQ509">
    <cfRule type="expression" dxfId="3023" priority="1887">
      <formula>IF(RIGHT(TEXT(AQ509,"0.#"),1)=".",FALSE,TRUE)</formula>
    </cfRule>
    <cfRule type="expression" dxfId="3022" priority="1888">
      <formula>IF(RIGHT(TEXT(AQ509,"0.#"),1)=".",TRUE,FALSE)</formula>
    </cfRule>
  </conditionalFormatting>
  <conditionalFormatting sqref="AE465">
    <cfRule type="expression" dxfId="3021" priority="2179">
      <formula>IF(RIGHT(TEXT(AE465,"0.#"),1)=".",FALSE,TRUE)</formula>
    </cfRule>
    <cfRule type="expression" dxfId="3020" priority="2180">
      <formula>IF(RIGHT(TEXT(AE465,"0.#"),1)=".",TRUE,FALSE)</formula>
    </cfRule>
  </conditionalFormatting>
  <conditionalFormatting sqref="AE463">
    <cfRule type="expression" dxfId="3019" priority="2183">
      <formula>IF(RIGHT(TEXT(AE463,"0.#"),1)=".",FALSE,TRUE)</formula>
    </cfRule>
    <cfRule type="expression" dxfId="3018" priority="2184">
      <formula>IF(RIGHT(TEXT(AE463,"0.#"),1)=".",TRUE,FALSE)</formula>
    </cfRule>
  </conditionalFormatting>
  <conditionalFormatting sqref="AE464">
    <cfRule type="expression" dxfId="3017" priority="2181">
      <formula>IF(RIGHT(TEXT(AE464,"0.#"),1)=".",FALSE,TRUE)</formula>
    </cfRule>
    <cfRule type="expression" dxfId="3016" priority="2182">
      <formula>IF(RIGHT(TEXT(AE464,"0.#"),1)=".",TRUE,FALSE)</formula>
    </cfRule>
  </conditionalFormatting>
  <conditionalFormatting sqref="AM465">
    <cfRule type="expression" dxfId="3015" priority="2173">
      <formula>IF(RIGHT(TEXT(AM465,"0.#"),1)=".",FALSE,TRUE)</formula>
    </cfRule>
    <cfRule type="expression" dxfId="3014" priority="2174">
      <formula>IF(RIGHT(TEXT(AM465,"0.#"),1)=".",TRUE,FALSE)</formula>
    </cfRule>
  </conditionalFormatting>
  <conditionalFormatting sqref="AM463">
    <cfRule type="expression" dxfId="3013" priority="2177">
      <formula>IF(RIGHT(TEXT(AM463,"0.#"),1)=".",FALSE,TRUE)</formula>
    </cfRule>
    <cfRule type="expression" dxfId="3012" priority="2178">
      <formula>IF(RIGHT(TEXT(AM463,"0.#"),1)=".",TRUE,FALSE)</formula>
    </cfRule>
  </conditionalFormatting>
  <conditionalFormatting sqref="AM464">
    <cfRule type="expression" dxfId="3011" priority="2175">
      <formula>IF(RIGHT(TEXT(AM464,"0.#"),1)=".",FALSE,TRUE)</formula>
    </cfRule>
    <cfRule type="expression" dxfId="3010" priority="2176">
      <formula>IF(RIGHT(TEXT(AM464,"0.#"),1)=".",TRUE,FALSE)</formula>
    </cfRule>
  </conditionalFormatting>
  <conditionalFormatting sqref="AU465">
    <cfRule type="expression" dxfId="3009" priority="2167">
      <formula>IF(RIGHT(TEXT(AU465,"0.#"),1)=".",FALSE,TRUE)</formula>
    </cfRule>
    <cfRule type="expression" dxfId="3008" priority="2168">
      <formula>IF(RIGHT(TEXT(AU465,"0.#"),1)=".",TRUE,FALSE)</formula>
    </cfRule>
  </conditionalFormatting>
  <conditionalFormatting sqref="AU463">
    <cfRule type="expression" dxfId="3007" priority="2171">
      <formula>IF(RIGHT(TEXT(AU463,"0.#"),1)=".",FALSE,TRUE)</formula>
    </cfRule>
    <cfRule type="expression" dxfId="3006" priority="2172">
      <formula>IF(RIGHT(TEXT(AU463,"0.#"),1)=".",TRUE,FALSE)</formula>
    </cfRule>
  </conditionalFormatting>
  <conditionalFormatting sqref="AU464">
    <cfRule type="expression" dxfId="3005" priority="2169">
      <formula>IF(RIGHT(TEXT(AU464,"0.#"),1)=".",FALSE,TRUE)</formula>
    </cfRule>
    <cfRule type="expression" dxfId="3004" priority="2170">
      <formula>IF(RIGHT(TEXT(AU464,"0.#"),1)=".",TRUE,FALSE)</formula>
    </cfRule>
  </conditionalFormatting>
  <conditionalFormatting sqref="AI465">
    <cfRule type="expression" dxfId="3003" priority="2161">
      <formula>IF(RIGHT(TEXT(AI465,"0.#"),1)=".",FALSE,TRUE)</formula>
    </cfRule>
    <cfRule type="expression" dxfId="3002" priority="2162">
      <formula>IF(RIGHT(TEXT(AI465,"0.#"),1)=".",TRUE,FALSE)</formula>
    </cfRule>
  </conditionalFormatting>
  <conditionalFormatting sqref="AI463">
    <cfRule type="expression" dxfId="3001" priority="2165">
      <formula>IF(RIGHT(TEXT(AI463,"0.#"),1)=".",FALSE,TRUE)</formula>
    </cfRule>
    <cfRule type="expression" dxfId="3000" priority="2166">
      <formula>IF(RIGHT(TEXT(AI463,"0.#"),1)=".",TRUE,FALSE)</formula>
    </cfRule>
  </conditionalFormatting>
  <conditionalFormatting sqref="AI464">
    <cfRule type="expression" dxfId="2999" priority="2163">
      <formula>IF(RIGHT(TEXT(AI464,"0.#"),1)=".",FALSE,TRUE)</formula>
    </cfRule>
    <cfRule type="expression" dxfId="2998" priority="2164">
      <formula>IF(RIGHT(TEXT(AI464,"0.#"),1)=".",TRUE,FALSE)</formula>
    </cfRule>
  </conditionalFormatting>
  <conditionalFormatting sqref="AQ463">
    <cfRule type="expression" dxfId="2997" priority="2155">
      <formula>IF(RIGHT(TEXT(AQ463,"0.#"),1)=".",FALSE,TRUE)</formula>
    </cfRule>
    <cfRule type="expression" dxfId="2996" priority="2156">
      <formula>IF(RIGHT(TEXT(AQ463,"0.#"),1)=".",TRUE,FALSE)</formula>
    </cfRule>
  </conditionalFormatting>
  <conditionalFormatting sqref="AQ464">
    <cfRule type="expression" dxfId="2995" priority="2159">
      <formula>IF(RIGHT(TEXT(AQ464,"0.#"),1)=".",FALSE,TRUE)</formula>
    </cfRule>
    <cfRule type="expression" dxfId="2994" priority="2160">
      <formula>IF(RIGHT(TEXT(AQ464,"0.#"),1)=".",TRUE,FALSE)</formula>
    </cfRule>
  </conditionalFormatting>
  <conditionalFormatting sqref="AQ465">
    <cfRule type="expression" dxfId="2993" priority="2157">
      <formula>IF(RIGHT(TEXT(AQ465,"0.#"),1)=".",FALSE,TRUE)</formula>
    </cfRule>
    <cfRule type="expression" dxfId="2992" priority="2158">
      <formula>IF(RIGHT(TEXT(AQ465,"0.#"),1)=".",TRUE,FALSE)</formula>
    </cfRule>
  </conditionalFormatting>
  <conditionalFormatting sqref="AE470">
    <cfRule type="expression" dxfId="2991" priority="2149">
      <formula>IF(RIGHT(TEXT(AE470,"0.#"),1)=".",FALSE,TRUE)</formula>
    </cfRule>
    <cfRule type="expression" dxfId="2990" priority="2150">
      <formula>IF(RIGHT(TEXT(AE470,"0.#"),1)=".",TRUE,FALSE)</formula>
    </cfRule>
  </conditionalFormatting>
  <conditionalFormatting sqref="AE468">
    <cfRule type="expression" dxfId="2989" priority="2153">
      <formula>IF(RIGHT(TEXT(AE468,"0.#"),1)=".",FALSE,TRUE)</formula>
    </cfRule>
    <cfRule type="expression" dxfId="2988" priority="2154">
      <formula>IF(RIGHT(TEXT(AE468,"0.#"),1)=".",TRUE,FALSE)</formula>
    </cfRule>
  </conditionalFormatting>
  <conditionalFormatting sqref="AE469">
    <cfRule type="expression" dxfId="2987" priority="2151">
      <formula>IF(RIGHT(TEXT(AE469,"0.#"),1)=".",FALSE,TRUE)</formula>
    </cfRule>
    <cfRule type="expression" dxfId="2986" priority="2152">
      <formula>IF(RIGHT(TEXT(AE469,"0.#"),1)=".",TRUE,FALSE)</formula>
    </cfRule>
  </conditionalFormatting>
  <conditionalFormatting sqref="AM470">
    <cfRule type="expression" dxfId="2985" priority="2143">
      <formula>IF(RIGHT(TEXT(AM470,"0.#"),1)=".",FALSE,TRUE)</formula>
    </cfRule>
    <cfRule type="expression" dxfId="2984" priority="2144">
      <formula>IF(RIGHT(TEXT(AM470,"0.#"),1)=".",TRUE,FALSE)</formula>
    </cfRule>
  </conditionalFormatting>
  <conditionalFormatting sqref="AM468">
    <cfRule type="expression" dxfId="2983" priority="2147">
      <formula>IF(RIGHT(TEXT(AM468,"0.#"),1)=".",FALSE,TRUE)</formula>
    </cfRule>
    <cfRule type="expression" dxfId="2982" priority="2148">
      <formula>IF(RIGHT(TEXT(AM468,"0.#"),1)=".",TRUE,FALSE)</formula>
    </cfRule>
  </conditionalFormatting>
  <conditionalFormatting sqref="AM469">
    <cfRule type="expression" dxfId="2981" priority="2145">
      <formula>IF(RIGHT(TEXT(AM469,"0.#"),1)=".",FALSE,TRUE)</formula>
    </cfRule>
    <cfRule type="expression" dxfId="2980" priority="2146">
      <formula>IF(RIGHT(TEXT(AM469,"0.#"),1)=".",TRUE,FALSE)</formula>
    </cfRule>
  </conditionalFormatting>
  <conditionalFormatting sqref="AU470">
    <cfRule type="expression" dxfId="2979" priority="2137">
      <formula>IF(RIGHT(TEXT(AU470,"0.#"),1)=".",FALSE,TRUE)</formula>
    </cfRule>
    <cfRule type="expression" dxfId="2978" priority="2138">
      <formula>IF(RIGHT(TEXT(AU470,"0.#"),1)=".",TRUE,FALSE)</formula>
    </cfRule>
  </conditionalFormatting>
  <conditionalFormatting sqref="AU468">
    <cfRule type="expression" dxfId="2977" priority="2141">
      <formula>IF(RIGHT(TEXT(AU468,"0.#"),1)=".",FALSE,TRUE)</formula>
    </cfRule>
    <cfRule type="expression" dxfId="2976" priority="2142">
      <formula>IF(RIGHT(TEXT(AU468,"0.#"),1)=".",TRUE,FALSE)</formula>
    </cfRule>
  </conditionalFormatting>
  <conditionalFormatting sqref="AU469">
    <cfRule type="expression" dxfId="2975" priority="2139">
      <formula>IF(RIGHT(TEXT(AU469,"0.#"),1)=".",FALSE,TRUE)</formula>
    </cfRule>
    <cfRule type="expression" dxfId="2974" priority="2140">
      <formula>IF(RIGHT(TEXT(AU469,"0.#"),1)=".",TRUE,FALSE)</formula>
    </cfRule>
  </conditionalFormatting>
  <conditionalFormatting sqref="AI470">
    <cfRule type="expression" dxfId="2973" priority="2131">
      <formula>IF(RIGHT(TEXT(AI470,"0.#"),1)=".",FALSE,TRUE)</formula>
    </cfRule>
    <cfRule type="expression" dxfId="2972" priority="2132">
      <formula>IF(RIGHT(TEXT(AI470,"0.#"),1)=".",TRUE,FALSE)</formula>
    </cfRule>
  </conditionalFormatting>
  <conditionalFormatting sqref="AI468">
    <cfRule type="expression" dxfId="2971" priority="2135">
      <formula>IF(RIGHT(TEXT(AI468,"0.#"),1)=".",FALSE,TRUE)</formula>
    </cfRule>
    <cfRule type="expression" dxfId="2970" priority="2136">
      <formula>IF(RIGHT(TEXT(AI468,"0.#"),1)=".",TRUE,FALSE)</formula>
    </cfRule>
  </conditionalFormatting>
  <conditionalFormatting sqref="AI469">
    <cfRule type="expression" dxfId="2969" priority="2133">
      <formula>IF(RIGHT(TEXT(AI469,"0.#"),1)=".",FALSE,TRUE)</formula>
    </cfRule>
    <cfRule type="expression" dxfId="2968" priority="2134">
      <formula>IF(RIGHT(TEXT(AI469,"0.#"),1)=".",TRUE,FALSE)</formula>
    </cfRule>
  </conditionalFormatting>
  <conditionalFormatting sqref="AQ468">
    <cfRule type="expression" dxfId="2967" priority="2125">
      <formula>IF(RIGHT(TEXT(AQ468,"0.#"),1)=".",FALSE,TRUE)</formula>
    </cfRule>
    <cfRule type="expression" dxfId="2966" priority="2126">
      <formula>IF(RIGHT(TEXT(AQ468,"0.#"),1)=".",TRUE,FALSE)</formula>
    </cfRule>
  </conditionalFormatting>
  <conditionalFormatting sqref="AQ469">
    <cfRule type="expression" dxfId="2965" priority="2129">
      <formula>IF(RIGHT(TEXT(AQ469,"0.#"),1)=".",FALSE,TRUE)</formula>
    </cfRule>
    <cfRule type="expression" dxfId="2964" priority="2130">
      <formula>IF(RIGHT(TEXT(AQ469,"0.#"),1)=".",TRUE,FALSE)</formula>
    </cfRule>
  </conditionalFormatting>
  <conditionalFormatting sqref="AQ470">
    <cfRule type="expression" dxfId="2963" priority="2127">
      <formula>IF(RIGHT(TEXT(AQ470,"0.#"),1)=".",FALSE,TRUE)</formula>
    </cfRule>
    <cfRule type="expression" dxfId="2962" priority="2128">
      <formula>IF(RIGHT(TEXT(AQ470,"0.#"),1)=".",TRUE,FALSE)</formula>
    </cfRule>
  </conditionalFormatting>
  <conditionalFormatting sqref="AE475">
    <cfRule type="expression" dxfId="2961" priority="2119">
      <formula>IF(RIGHT(TEXT(AE475,"0.#"),1)=".",FALSE,TRUE)</formula>
    </cfRule>
    <cfRule type="expression" dxfId="2960" priority="2120">
      <formula>IF(RIGHT(TEXT(AE475,"0.#"),1)=".",TRUE,FALSE)</formula>
    </cfRule>
  </conditionalFormatting>
  <conditionalFormatting sqref="AE473">
    <cfRule type="expression" dxfId="2959" priority="2123">
      <formula>IF(RIGHT(TEXT(AE473,"0.#"),1)=".",FALSE,TRUE)</formula>
    </cfRule>
    <cfRule type="expression" dxfId="2958" priority="2124">
      <formula>IF(RIGHT(TEXT(AE473,"0.#"),1)=".",TRUE,FALSE)</formula>
    </cfRule>
  </conditionalFormatting>
  <conditionalFormatting sqref="AE474">
    <cfRule type="expression" dxfId="2957" priority="2121">
      <formula>IF(RIGHT(TEXT(AE474,"0.#"),1)=".",FALSE,TRUE)</formula>
    </cfRule>
    <cfRule type="expression" dxfId="2956" priority="2122">
      <formula>IF(RIGHT(TEXT(AE474,"0.#"),1)=".",TRUE,FALSE)</formula>
    </cfRule>
  </conditionalFormatting>
  <conditionalFormatting sqref="AM475">
    <cfRule type="expression" dxfId="2955" priority="2113">
      <formula>IF(RIGHT(TEXT(AM475,"0.#"),1)=".",FALSE,TRUE)</formula>
    </cfRule>
    <cfRule type="expression" dxfId="2954" priority="2114">
      <formula>IF(RIGHT(TEXT(AM475,"0.#"),1)=".",TRUE,FALSE)</formula>
    </cfRule>
  </conditionalFormatting>
  <conditionalFormatting sqref="AM473">
    <cfRule type="expression" dxfId="2953" priority="2117">
      <formula>IF(RIGHT(TEXT(AM473,"0.#"),1)=".",FALSE,TRUE)</formula>
    </cfRule>
    <cfRule type="expression" dxfId="2952" priority="2118">
      <formula>IF(RIGHT(TEXT(AM473,"0.#"),1)=".",TRUE,FALSE)</formula>
    </cfRule>
  </conditionalFormatting>
  <conditionalFormatting sqref="AM474">
    <cfRule type="expression" dxfId="2951" priority="2115">
      <formula>IF(RIGHT(TEXT(AM474,"0.#"),1)=".",FALSE,TRUE)</formula>
    </cfRule>
    <cfRule type="expression" dxfId="2950" priority="2116">
      <formula>IF(RIGHT(TEXT(AM474,"0.#"),1)=".",TRUE,FALSE)</formula>
    </cfRule>
  </conditionalFormatting>
  <conditionalFormatting sqref="AU475">
    <cfRule type="expression" dxfId="2949" priority="2107">
      <formula>IF(RIGHT(TEXT(AU475,"0.#"),1)=".",FALSE,TRUE)</formula>
    </cfRule>
    <cfRule type="expression" dxfId="2948" priority="2108">
      <formula>IF(RIGHT(TEXT(AU475,"0.#"),1)=".",TRUE,FALSE)</formula>
    </cfRule>
  </conditionalFormatting>
  <conditionalFormatting sqref="AU473">
    <cfRule type="expression" dxfId="2947" priority="2111">
      <formula>IF(RIGHT(TEXT(AU473,"0.#"),1)=".",FALSE,TRUE)</formula>
    </cfRule>
    <cfRule type="expression" dxfId="2946" priority="2112">
      <formula>IF(RIGHT(TEXT(AU473,"0.#"),1)=".",TRUE,FALSE)</formula>
    </cfRule>
  </conditionalFormatting>
  <conditionalFormatting sqref="AU474">
    <cfRule type="expression" dxfId="2945" priority="2109">
      <formula>IF(RIGHT(TEXT(AU474,"0.#"),1)=".",FALSE,TRUE)</formula>
    </cfRule>
    <cfRule type="expression" dxfId="2944" priority="2110">
      <formula>IF(RIGHT(TEXT(AU474,"0.#"),1)=".",TRUE,FALSE)</formula>
    </cfRule>
  </conditionalFormatting>
  <conditionalFormatting sqref="AI475">
    <cfRule type="expression" dxfId="2943" priority="2101">
      <formula>IF(RIGHT(TEXT(AI475,"0.#"),1)=".",FALSE,TRUE)</formula>
    </cfRule>
    <cfRule type="expression" dxfId="2942" priority="2102">
      <formula>IF(RIGHT(TEXT(AI475,"0.#"),1)=".",TRUE,FALSE)</formula>
    </cfRule>
  </conditionalFormatting>
  <conditionalFormatting sqref="AI473">
    <cfRule type="expression" dxfId="2941" priority="2105">
      <formula>IF(RIGHT(TEXT(AI473,"0.#"),1)=".",FALSE,TRUE)</formula>
    </cfRule>
    <cfRule type="expression" dxfId="2940" priority="2106">
      <formula>IF(RIGHT(TEXT(AI473,"0.#"),1)=".",TRUE,FALSE)</formula>
    </cfRule>
  </conditionalFormatting>
  <conditionalFormatting sqref="AI474">
    <cfRule type="expression" dxfId="2939" priority="2103">
      <formula>IF(RIGHT(TEXT(AI474,"0.#"),1)=".",FALSE,TRUE)</formula>
    </cfRule>
    <cfRule type="expression" dxfId="2938" priority="2104">
      <formula>IF(RIGHT(TEXT(AI474,"0.#"),1)=".",TRUE,FALSE)</formula>
    </cfRule>
  </conditionalFormatting>
  <conditionalFormatting sqref="AQ473">
    <cfRule type="expression" dxfId="2937" priority="2095">
      <formula>IF(RIGHT(TEXT(AQ473,"0.#"),1)=".",FALSE,TRUE)</formula>
    </cfRule>
    <cfRule type="expression" dxfId="2936" priority="2096">
      <formula>IF(RIGHT(TEXT(AQ473,"0.#"),1)=".",TRUE,FALSE)</formula>
    </cfRule>
  </conditionalFormatting>
  <conditionalFormatting sqref="AQ474">
    <cfRule type="expression" dxfId="2935" priority="2099">
      <formula>IF(RIGHT(TEXT(AQ474,"0.#"),1)=".",FALSE,TRUE)</formula>
    </cfRule>
    <cfRule type="expression" dxfId="2934" priority="2100">
      <formula>IF(RIGHT(TEXT(AQ474,"0.#"),1)=".",TRUE,FALSE)</formula>
    </cfRule>
  </conditionalFormatting>
  <conditionalFormatting sqref="AQ475">
    <cfRule type="expression" dxfId="2933" priority="2097">
      <formula>IF(RIGHT(TEXT(AQ475,"0.#"),1)=".",FALSE,TRUE)</formula>
    </cfRule>
    <cfRule type="expression" dxfId="2932" priority="2098">
      <formula>IF(RIGHT(TEXT(AQ475,"0.#"),1)=".",TRUE,FALSE)</formula>
    </cfRule>
  </conditionalFormatting>
  <conditionalFormatting sqref="AE480">
    <cfRule type="expression" dxfId="2931" priority="2089">
      <formula>IF(RIGHT(TEXT(AE480,"0.#"),1)=".",FALSE,TRUE)</formula>
    </cfRule>
    <cfRule type="expression" dxfId="2930" priority="2090">
      <formula>IF(RIGHT(TEXT(AE480,"0.#"),1)=".",TRUE,FALSE)</formula>
    </cfRule>
  </conditionalFormatting>
  <conditionalFormatting sqref="AE478">
    <cfRule type="expression" dxfId="2929" priority="2093">
      <formula>IF(RIGHT(TEXT(AE478,"0.#"),1)=".",FALSE,TRUE)</formula>
    </cfRule>
    <cfRule type="expression" dxfId="2928" priority="2094">
      <formula>IF(RIGHT(TEXT(AE478,"0.#"),1)=".",TRUE,FALSE)</formula>
    </cfRule>
  </conditionalFormatting>
  <conditionalFormatting sqref="AE479">
    <cfRule type="expression" dxfId="2927" priority="2091">
      <formula>IF(RIGHT(TEXT(AE479,"0.#"),1)=".",FALSE,TRUE)</formula>
    </cfRule>
    <cfRule type="expression" dxfId="2926" priority="2092">
      <formula>IF(RIGHT(TEXT(AE479,"0.#"),1)=".",TRUE,FALSE)</formula>
    </cfRule>
  </conditionalFormatting>
  <conditionalFormatting sqref="AM480">
    <cfRule type="expression" dxfId="2925" priority="2083">
      <formula>IF(RIGHT(TEXT(AM480,"0.#"),1)=".",FALSE,TRUE)</formula>
    </cfRule>
    <cfRule type="expression" dxfId="2924" priority="2084">
      <formula>IF(RIGHT(TEXT(AM480,"0.#"),1)=".",TRUE,FALSE)</formula>
    </cfRule>
  </conditionalFormatting>
  <conditionalFormatting sqref="AM478">
    <cfRule type="expression" dxfId="2923" priority="2087">
      <formula>IF(RIGHT(TEXT(AM478,"0.#"),1)=".",FALSE,TRUE)</formula>
    </cfRule>
    <cfRule type="expression" dxfId="2922" priority="2088">
      <formula>IF(RIGHT(TEXT(AM478,"0.#"),1)=".",TRUE,FALSE)</formula>
    </cfRule>
  </conditionalFormatting>
  <conditionalFormatting sqref="AM479">
    <cfRule type="expression" dxfId="2921" priority="2085">
      <formula>IF(RIGHT(TEXT(AM479,"0.#"),1)=".",FALSE,TRUE)</formula>
    </cfRule>
    <cfRule type="expression" dxfId="2920" priority="2086">
      <formula>IF(RIGHT(TEXT(AM479,"0.#"),1)=".",TRUE,FALSE)</formula>
    </cfRule>
  </conditionalFormatting>
  <conditionalFormatting sqref="AU480">
    <cfRule type="expression" dxfId="2919" priority="2077">
      <formula>IF(RIGHT(TEXT(AU480,"0.#"),1)=".",FALSE,TRUE)</formula>
    </cfRule>
    <cfRule type="expression" dxfId="2918" priority="2078">
      <formula>IF(RIGHT(TEXT(AU480,"0.#"),1)=".",TRUE,FALSE)</formula>
    </cfRule>
  </conditionalFormatting>
  <conditionalFormatting sqref="AU478">
    <cfRule type="expression" dxfId="2917" priority="2081">
      <formula>IF(RIGHT(TEXT(AU478,"0.#"),1)=".",FALSE,TRUE)</formula>
    </cfRule>
    <cfRule type="expression" dxfId="2916" priority="2082">
      <formula>IF(RIGHT(TEXT(AU478,"0.#"),1)=".",TRUE,FALSE)</formula>
    </cfRule>
  </conditionalFormatting>
  <conditionalFormatting sqref="AU479">
    <cfRule type="expression" dxfId="2915" priority="2079">
      <formula>IF(RIGHT(TEXT(AU479,"0.#"),1)=".",FALSE,TRUE)</formula>
    </cfRule>
    <cfRule type="expression" dxfId="2914" priority="2080">
      <formula>IF(RIGHT(TEXT(AU479,"0.#"),1)=".",TRUE,FALSE)</formula>
    </cfRule>
  </conditionalFormatting>
  <conditionalFormatting sqref="AI480">
    <cfRule type="expression" dxfId="2913" priority="2071">
      <formula>IF(RIGHT(TEXT(AI480,"0.#"),1)=".",FALSE,TRUE)</formula>
    </cfRule>
    <cfRule type="expression" dxfId="2912" priority="2072">
      <formula>IF(RIGHT(TEXT(AI480,"0.#"),1)=".",TRUE,FALSE)</formula>
    </cfRule>
  </conditionalFormatting>
  <conditionalFormatting sqref="AI478">
    <cfRule type="expression" dxfId="2911" priority="2075">
      <formula>IF(RIGHT(TEXT(AI478,"0.#"),1)=".",FALSE,TRUE)</formula>
    </cfRule>
    <cfRule type="expression" dxfId="2910" priority="2076">
      <formula>IF(RIGHT(TEXT(AI478,"0.#"),1)=".",TRUE,FALSE)</formula>
    </cfRule>
  </conditionalFormatting>
  <conditionalFormatting sqref="AI479">
    <cfRule type="expression" dxfId="2909" priority="2073">
      <formula>IF(RIGHT(TEXT(AI479,"0.#"),1)=".",FALSE,TRUE)</formula>
    </cfRule>
    <cfRule type="expression" dxfId="2908" priority="2074">
      <formula>IF(RIGHT(TEXT(AI479,"0.#"),1)=".",TRUE,FALSE)</formula>
    </cfRule>
  </conditionalFormatting>
  <conditionalFormatting sqref="AQ478">
    <cfRule type="expression" dxfId="2907" priority="2065">
      <formula>IF(RIGHT(TEXT(AQ478,"0.#"),1)=".",FALSE,TRUE)</formula>
    </cfRule>
    <cfRule type="expression" dxfId="2906" priority="2066">
      <formula>IF(RIGHT(TEXT(AQ478,"0.#"),1)=".",TRUE,FALSE)</formula>
    </cfRule>
  </conditionalFormatting>
  <conditionalFormatting sqref="AQ479">
    <cfRule type="expression" dxfId="2905" priority="2069">
      <formula>IF(RIGHT(TEXT(AQ479,"0.#"),1)=".",FALSE,TRUE)</formula>
    </cfRule>
    <cfRule type="expression" dxfId="2904" priority="2070">
      <formula>IF(RIGHT(TEXT(AQ479,"0.#"),1)=".",TRUE,FALSE)</formula>
    </cfRule>
  </conditionalFormatting>
  <conditionalFormatting sqref="AQ480">
    <cfRule type="expression" dxfId="2903" priority="2067">
      <formula>IF(RIGHT(TEXT(AQ480,"0.#"),1)=".",FALSE,TRUE)</formula>
    </cfRule>
    <cfRule type="expression" dxfId="2902" priority="2068">
      <formula>IF(RIGHT(TEXT(AQ480,"0.#"),1)=".",TRUE,FALSE)</formula>
    </cfRule>
  </conditionalFormatting>
  <conditionalFormatting sqref="AM47">
    <cfRule type="expression" dxfId="2901" priority="2359">
      <formula>IF(RIGHT(TEXT(AM47,"0.#"),1)=".",FALSE,TRUE)</formula>
    </cfRule>
    <cfRule type="expression" dxfId="2900" priority="2360">
      <formula>IF(RIGHT(TEXT(AM47,"0.#"),1)=".",TRUE,FALSE)</formula>
    </cfRule>
  </conditionalFormatting>
  <conditionalFormatting sqref="AM46">
    <cfRule type="expression" dxfId="2899" priority="2361">
      <formula>IF(RIGHT(TEXT(AM46,"0.#"),1)=".",FALSE,TRUE)</formula>
    </cfRule>
    <cfRule type="expression" dxfId="2898" priority="2362">
      <formula>IF(RIGHT(TEXT(AM46,"0.#"),1)=".",TRUE,FALSE)</formula>
    </cfRule>
  </conditionalFormatting>
  <conditionalFormatting sqref="AU46:AU48">
    <cfRule type="expression" dxfId="2897" priority="2353">
      <formula>IF(RIGHT(TEXT(AU46,"0.#"),1)=".",FALSE,TRUE)</formula>
    </cfRule>
    <cfRule type="expression" dxfId="2896" priority="2354">
      <formula>IF(RIGHT(TEXT(AU46,"0.#"),1)=".",TRUE,FALSE)</formula>
    </cfRule>
  </conditionalFormatting>
  <conditionalFormatting sqref="AM48">
    <cfRule type="expression" dxfId="2895" priority="2357">
      <formula>IF(RIGHT(TEXT(AM48,"0.#"),1)=".",FALSE,TRUE)</formula>
    </cfRule>
    <cfRule type="expression" dxfId="2894" priority="2358">
      <formula>IF(RIGHT(TEXT(AM48,"0.#"),1)=".",TRUE,FALSE)</formula>
    </cfRule>
  </conditionalFormatting>
  <conditionalFormatting sqref="AQ46:AQ48">
    <cfRule type="expression" dxfId="2893" priority="2355">
      <formula>IF(RIGHT(TEXT(AQ46,"0.#"),1)=".",FALSE,TRUE)</formula>
    </cfRule>
    <cfRule type="expression" dxfId="2892" priority="2356">
      <formula>IF(RIGHT(TEXT(AQ46,"0.#"),1)=".",TRUE,FALSE)</formula>
    </cfRule>
  </conditionalFormatting>
  <conditionalFormatting sqref="AE146:AE147 AI146:AI147 AM146:AM147 AQ146:AQ147 AU146:AU147">
    <cfRule type="expression" dxfId="2891" priority="2347">
      <formula>IF(RIGHT(TEXT(AE146,"0.#"),1)=".",FALSE,TRUE)</formula>
    </cfRule>
    <cfRule type="expression" dxfId="2890" priority="2348">
      <formula>IF(RIGHT(TEXT(AE146,"0.#"),1)=".",TRUE,FALSE)</formula>
    </cfRule>
  </conditionalFormatting>
  <conditionalFormatting sqref="AE138:AE139 AI138:AI139 AM138:AM139 AQ138:AQ139 AU138:AU139">
    <cfRule type="expression" dxfId="2889" priority="2351">
      <formula>IF(RIGHT(TEXT(AE138,"0.#"),1)=".",FALSE,TRUE)</formula>
    </cfRule>
    <cfRule type="expression" dxfId="2888" priority="2352">
      <formula>IF(RIGHT(TEXT(AE138,"0.#"),1)=".",TRUE,FALSE)</formula>
    </cfRule>
  </conditionalFormatting>
  <conditionalFormatting sqref="AE142:AE143 AI142:AI143 AM142:AM143 AQ142:AQ143 AU142:AU143">
    <cfRule type="expression" dxfId="2887" priority="2349">
      <formula>IF(RIGHT(TEXT(AE142,"0.#"),1)=".",FALSE,TRUE)</formula>
    </cfRule>
    <cfRule type="expression" dxfId="2886" priority="2350">
      <formula>IF(RIGHT(TEXT(AE142,"0.#"),1)=".",TRUE,FALSE)</formula>
    </cfRule>
  </conditionalFormatting>
  <conditionalFormatting sqref="AE198:AE199 AI198:AI199 AM198:AM199 AQ198:AQ199 AU198:AU199">
    <cfRule type="expression" dxfId="2885" priority="2341">
      <formula>IF(RIGHT(TEXT(AE198,"0.#"),1)=".",FALSE,TRUE)</formula>
    </cfRule>
    <cfRule type="expression" dxfId="2884" priority="2342">
      <formula>IF(RIGHT(TEXT(AE198,"0.#"),1)=".",TRUE,FALSE)</formula>
    </cfRule>
  </conditionalFormatting>
  <conditionalFormatting sqref="AE150:AE151 AI150:AI151 AM150:AM151 AQ150:AQ151 AU150:AU151">
    <cfRule type="expression" dxfId="2883" priority="2345">
      <formula>IF(RIGHT(TEXT(AE150,"0.#"),1)=".",FALSE,TRUE)</formula>
    </cfRule>
    <cfRule type="expression" dxfId="2882" priority="2346">
      <formula>IF(RIGHT(TEXT(AE150,"0.#"),1)=".",TRUE,FALSE)</formula>
    </cfRule>
  </conditionalFormatting>
  <conditionalFormatting sqref="AE194:AE195 AI194:AI195 AM194:AM195 AQ194:AQ195 AU194:AU195">
    <cfRule type="expression" dxfId="2881" priority="2343">
      <formula>IF(RIGHT(TEXT(AE194,"0.#"),1)=".",FALSE,TRUE)</formula>
    </cfRule>
    <cfRule type="expression" dxfId="2880" priority="2344">
      <formula>IF(RIGHT(TEXT(AE194,"0.#"),1)=".",TRUE,FALSE)</formula>
    </cfRule>
  </conditionalFormatting>
  <conditionalFormatting sqref="AE210:AE211 AI210:AI211 AM210:AM211 AQ210:AQ211 AU210:AU211">
    <cfRule type="expression" dxfId="2879" priority="2335">
      <formula>IF(RIGHT(TEXT(AE210,"0.#"),1)=".",FALSE,TRUE)</formula>
    </cfRule>
    <cfRule type="expression" dxfId="2878" priority="2336">
      <formula>IF(RIGHT(TEXT(AE210,"0.#"),1)=".",TRUE,FALSE)</formula>
    </cfRule>
  </conditionalFormatting>
  <conditionalFormatting sqref="AE202:AE203 AI202:AI203 AM202:AM203 AQ202:AQ203 AU202:AU203">
    <cfRule type="expression" dxfId="2877" priority="2339">
      <formula>IF(RIGHT(TEXT(AE202,"0.#"),1)=".",FALSE,TRUE)</formula>
    </cfRule>
    <cfRule type="expression" dxfId="2876" priority="2340">
      <formula>IF(RIGHT(TEXT(AE202,"0.#"),1)=".",TRUE,FALSE)</formula>
    </cfRule>
  </conditionalFormatting>
  <conditionalFormatting sqref="AE206:AE207 AI206:AI207 AM206:AM207 AQ206:AQ207 AU206:AU207">
    <cfRule type="expression" dxfId="2875" priority="2337">
      <formula>IF(RIGHT(TEXT(AE206,"0.#"),1)=".",FALSE,TRUE)</formula>
    </cfRule>
    <cfRule type="expression" dxfId="2874" priority="2338">
      <formula>IF(RIGHT(TEXT(AE206,"0.#"),1)=".",TRUE,FALSE)</formula>
    </cfRule>
  </conditionalFormatting>
  <conditionalFormatting sqref="AE262:AE263 AI262:AI263 AM262:AM263 AQ262:AQ263 AU262:AU263">
    <cfRule type="expression" dxfId="2873" priority="2329">
      <formula>IF(RIGHT(TEXT(AE262,"0.#"),1)=".",FALSE,TRUE)</formula>
    </cfRule>
    <cfRule type="expression" dxfId="2872" priority="2330">
      <formula>IF(RIGHT(TEXT(AE262,"0.#"),1)=".",TRUE,FALSE)</formula>
    </cfRule>
  </conditionalFormatting>
  <conditionalFormatting sqref="AE254:AE255 AI254:AI255 AM254:AM255 AQ254:AQ255 AU254:AU255">
    <cfRule type="expression" dxfId="2871" priority="2333">
      <formula>IF(RIGHT(TEXT(AE254,"0.#"),1)=".",FALSE,TRUE)</formula>
    </cfRule>
    <cfRule type="expression" dxfId="2870" priority="2334">
      <formula>IF(RIGHT(TEXT(AE254,"0.#"),1)=".",TRUE,FALSE)</formula>
    </cfRule>
  </conditionalFormatting>
  <conditionalFormatting sqref="AE258:AE259 AI258:AI259 AM258:AM259 AQ258:AQ259 AU258:AU259">
    <cfRule type="expression" dxfId="2869" priority="2331">
      <formula>IF(RIGHT(TEXT(AE258,"0.#"),1)=".",FALSE,TRUE)</formula>
    </cfRule>
    <cfRule type="expression" dxfId="2868" priority="2332">
      <formula>IF(RIGHT(TEXT(AE258,"0.#"),1)=".",TRUE,FALSE)</formula>
    </cfRule>
  </conditionalFormatting>
  <conditionalFormatting sqref="AE314:AE315 AI314:AI315 AM314:AM315 AQ314:AQ315 AU314:AU315">
    <cfRule type="expression" dxfId="2867" priority="2323">
      <formula>IF(RIGHT(TEXT(AE314,"0.#"),1)=".",FALSE,TRUE)</formula>
    </cfRule>
    <cfRule type="expression" dxfId="2866" priority="2324">
      <formula>IF(RIGHT(TEXT(AE314,"0.#"),1)=".",TRUE,FALSE)</formula>
    </cfRule>
  </conditionalFormatting>
  <conditionalFormatting sqref="AE266:AE267 AI266:AI267 AM266:AM267 AQ266:AQ267 AU266:AU267">
    <cfRule type="expression" dxfId="2865" priority="2327">
      <formula>IF(RIGHT(TEXT(AE266,"0.#"),1)=".",FALSE,TRUE)</formula>
    </cfRule>
    <cfRule type="expression" dxfId="2864" priority="2328">
      <formula>IF(RIGHT(TEXT(AE266,"0.#"),1)=".",TRUE,FALSE)</formula>
    </cfRule>
  </conditionalFormatting>
  <conditionalFormatting sqref="AE270:AE271 AI270:AI271 AM270:AM271 AQ270:AQ271 AU270:AU271">
    <cfRule type="expression" dxfId="2863" priority="2325">
      <formula>IF(RIGHT(TEXT(AE270,"0.#"),1)=".",FALSE,TRUE)</formula>
    </cfRule>
    <cfRule type="expression" dxfId="2862" priority="2326">
      <formula>IF(RIGHT(TEXT(AE270,"0.#"),1)=".",TRUE,FALSE)</formula>
    </cfRule>
  </conditionalFormatting>
  <conditionalFormatting sqref="AE326:AE327 AI326:AI327 AM326:AM327 AQ326:AQ327 AU326:AU327">
    <cfRule type="expression" dxfId="2861" priority="2317">
      <formula>IF(RIGHT(TEXT(AE326,"0.#"),1)=".",FALSE,TRUE)</formula>
    </cfRule>
    <cfRule type="expression" dxfId="2860" priority="2318">
      <formula>IF(RIGHT(TEXT(AE326,"0.#"),1)=".",TRUE,FALSE)</formula>
    </cfRule>
  </conditionalFormatting>
  <conditionalFormatting sqref="AE318:AE319 AI318:AI319 AM318:AM319 AQ318:AQ319 AU318:AU319">
    <cfRule type="expression" dxfId="2859" priority="2321">
      <formula>IF(RIGHT(TEXT(AE318,"0.#"),1)=".",FALSE,TRUE)</formula>
    </cfRule>
    <cfRule type="expression" dxfId="2858" priority="2322">
      <formula>IF(RIGHT(TEXT(AE318,"0.#"),1)=".",TRUE,FALSE)</formula>
    </cfRule>
  </conditionalFormatting>
  <conditionalFormatting sqref="AE322:AE323 AI322:AI323 AM322:AM323 AQ322:AQ323 AU322:AU323">
    <cfRule type="expression" dxfId="2857" priority="2319">
      <formula>IF(RIGHT(TEXT(AE322,"0.#"),1)=".",FALSE,TRUE)</formula>
    </cfRule>
    <cfRule type="expression" dxfId="2856" priority="2320">
      <formula>IF(RIGHT(TEXT(AE322,"0.#"),1)=".",TRUE,FALSE)</formula>
    </cfRule>
  </conditionalFormatting>
  <conditionalFormatting sqref="AE378:AE379 AI378:AI379 AM378:AM379 AQ378:AQ379 AU378:AU379">
    <cfRule type="expression" dxfId="2855" priority="2311">
      <formula>IF(RIGHT(TEXT(AE378,"0.#"),1)=".",FALSE,TRUE)</formula>
    </cfRule>
    <cfRule type="expression" dxfId="2854" priority="2312">
      <formula>IF(RIGHT(TEXT(AE378,"0.#"),1)=".",TRUE,FALSE)</formula>
    </cfRule>
  </conditionalFormatting>
  <conditionalFormatting sqref="AE330:AE331 AI330:AI331 AM330:AM331 AQ330:AQ331 AU330:AU331">
    <cfRule type="expression" dxfId="2853" priority="2315">
      <formula>IF(RIGHT(TEXT(AE330,"0.#"),1)=".",FALSE,TRUE)</formula>
    </cfRule>
    <cfRule type="expression" dxfId="2852" priority="2316">
      <formula>IF(RIGHT(TEXT(AE330,"0.#"),1)=".",TRUE,FALSE)</formula>
    </cfRule>
  </conditionalFormatting>
  <conditionalFormatting sqref="AE375 AI375 AM374:AM375 AQ374:AQ375 AU374">
    <cfRule type="expression" dxfId="2851" priority="2313">
      <formula>IF(RIGHT(TEXT(AE374,"0.#"),1)=".",FALSE,TRUE)</formula>
    </cfRule>
    <cfRule type="expression" dxfId="2850" priority="2314">
      <formula>IF(RIGHT(TEXT(AE374,"0.#"),1)=".",TRUE,FALSE)</formula>
    </cfRule>
  </conditionalFormatting>
  <conditionalFormatting sqref="AE390:AE391 AI390:AI391 AM390:AM391 AQ390:AQ391 AU390:AU391">
    <cfRule type="expression" dxfId="2849" priority="2305">
      <formula>IF(RIGHT(TEXT(AE390,"0.#"),1)=".",FALSE,TRUE)</formula>
    </cfRule>
    <cfRule type="expression" dxfId="2848" priority="2306">
      <formula>IF(RIGHT(TEXT(AE390,"0.#"),1)=".",TRUE,FALSE)</formula>
    </cfRule>
  </conditionalFormatting>
  <conditionalFormatting sqref="AE382:AE383 AI382:AI383 AM382:AM383 AQ382:AQ383 AU382:AU383">
    <cfRule type="expression" dxfId="2847" priority="2309">
      <formula>IF(RIGHT(TEXT(AE382,"0.#"),1)=".",FALSE,TRUE)</formula>
    </cfRule>
    <cfRule type="expression" dxfId="2846" priority="2310">
      <formula>IF(RIGHT(TEXT(AE382,"0.#"),1)=".",TRUE,FALSE)</formula>
    </cfRule>
  </conditionalFormatting>
  <conditionalFormatting sqref="AE386:AE387 AI386:AI387 AM386:AM387 AQ386:AQ387 AU386:AU387">
    <cfRule type="expression" dxfId="2845" priority="2307">
      <formula>IF(RIGHT(TEXT(AE386,"0.#"),1)=".",FALSE,TRUE)</formula>
    </cfRule>
    <cfRule type="expression" dxfId="2844" priority="2308">
      <formula>IF(RIGHT(TEXT(AE386,"0.#"),1)=".",TRUE,FALSE)</formula>
    </cfRule>
  </conditionalFormatting>
  <conditionalFormatting sqref="AE440">
    <cfRule type="expression" dxfId="2843" priority="2299">
      <formula>IF(RIGHT(TEXT(AE440,"0.#"),1)=".",FALSE,TRUE)</formula>
    </cfRule>
    <cfRule type="expression" dxfId="2842" priority="2300">
      <formula>IF(RIGHT(TEXT(AE440,"0.#"),1)=".",TRUE,FALSE)</formula>
    </cfRule>
  </conditionalFormatting>
  <conditionalFormatting sqref="AE438">
    <cfRule type="expression" dxfId="2841" priority="2303">
      <formula>IF(RIGHT(TEXT(AE438,"0.#"),1)=".",FALSE,TRUE)</formula>
    </cfRule>
    <cfRule type="expression" dxfId="2840" priority="2304">
      <formula>IF(RIGHT(TEXT(AE438,"0.#"),1)=".",TRUE,FALSE)</formula>
    </cfRule>
  </conditionalFormatting>
  <conditionalFormatting sqref="AE439">
    <cfRule type="expression" dxfId="2839" priority="2301">
      <formula>IF(RIGHT(TEXT(AE439,"0.#"),1)=".",FALSE,TRUE)</formula>
    </cfRule>
    <cfRule type="expression" dxfId="2838" priority="2302">
      <formula>IF(RIGHT(TEXT(AE439,"0.#"),1)=".",TRUE,FALSE)</formula>
    </cfRule>
  </conditionalFormatting>
  <conditionalFormatting sqref="AM440">
    <cfRule type="expression" dxfId="2837" priority="2293">
      <formula>IF(RIGHT(TEXT(AM440,"0.#"),1)=".",FALSE,TRUE)</formula>
    </cfRule>
    <cfRule type="expression" dxfId="2836" priority="2294">
      <formula>IF(RIGHT(TEXT(AM440,"0.#"),1)=".",TRUE,FALSE)</formula>
    </cfRule>
  </conditionalFormatting>
  <conditionalFormatting sqref="AM438">
    <cfRule type="expression" dxfId="2835" priority="2297">
      <formula>IF(RIGHT(TEXT(AM438,"0.#"),1)=".",FALSE,TRUE)</formula>
    </cfRule>
    <cfRule type="expression" dxfId="2834" priority="2298">
      <formula>IF(RIGHT(TEXT(AM438,"0.#"),1)=".",TRUE,FALSE)</formula>
    </cfRule>
  </conditionalFormatting>
  <conditionalFormatting sqref="AM439">
    <cfRule type="expression" dxfId="2833" priority="2295">
      <formula>IF(RIGHT(TEXT(AM439,"0.#"),1)=".",FALSE,TRUE)</formula>
    </cfRule>
    <cfRule type="expression" dxfId="2832" priority="2296">
      <formula>IF(RIGHT(TEXT(AM439,"0.#"),1)=".",TRUE,FALSE)</formula>
    </cfRule>
  </conditionalFormatting>
  <conditionalFormatting sqref="AU440">
    <cfRule type="expression" dxfId="2831" priority="2287">
      <formula>IF(RIGHT(TEXT(AU440,"0.#"),1)=".",FALSE,TRUE)</formula>
    </cfRule>
    <cfRule type="expression" dxfId="2830" priority="2288">
      <formula>IF(RIGHT(TEXT(AU440,"0.#"),1)=".",TRUE,FALSE)</formula>
    </cfRule>
  </conditionalFormatting>
  <conditionalFormatting sqref="AU438">
    <cfRule type="expression" dxfId="2829" priority="2291">
      <formula>IF(RIGHT(TEXT(AU438,"0.#"),1)=".",FALSE,TRUE)</formula>
    </cfRule>
    <cfRule type="expression" dxfId="2828" priority="2292">
      <formula>IF(RIGHT(TEXT(AU438,"0.#"),1)=".",TRUE,FALSE)</formula>
    </cfRule>
  </conditionalFormatting>
  <conditionalFormatting sqref="AU439">
    <cfRule type="expression" dxfId="2827" priority="2289">
      <formula>IF(RIGHT(TEXT(AU439,"0.#"),1)=".",FALSE,TRUE)</formula>
    </cfRule>
    <cfRule type="expression" dxfId="2826" priority="2290">
      <formula>IF(RIGHT(TEXT(AU439,"0.#"),1)=".",TRUE,FALSE)</formula>
    </cfRule>
  </conditionalFormatting>
  <conditionalFormatting sqref="AI440">
    <cfRule type="expression" dxfId="2825" priority="2281">
      <formula>IF(RIGHT(TEXT(AI440,"0.#"),1)=".",FALSE,TRUE)</formula>
    </cfRule>
    <cfRule type="expression" dxfId="2824" priority="2282">
      <formula>IF(RIGHT(TEXT(AI440,"0.#"),1)=".",TRUE,FALSE)</formula>
    </cfRule>
  </conditionalFormatting>
  <conditionalFormatting sqref="AI438">
    <cfRule type="expression" dxfId="2823" priority="2285">
      <formula>IF(RIGHT(TEXT(AI438,"0.#"),1)=".",FALSE,TRUE)</formula>
    </cfRule>
    <cfRule type="expression" dxfId="2822" priority="2286">
      <formula>IF(RIGHT(TEXT(AI438,"0.#"),1)=".",TRUE,FALSE)</formula>
    </cfRule>
  </conditionalFormatting>
  <conditionalFormatting sqref="AI439">
    <cfRule type="expression" dxfId="2821" priority="2283">
      <formula>IF(RIGHT(TEXT(AI439,"0.#"),1)=".",FALSE,TRUE)</formula>
    </cfRule>
    <cfRule type="expression" dxfId="2820" priority="2284">
      <formula>IF(RIGHT(TEXT(AI439,"0.#"),1)=".",TRUE,FALSE)</formula>
    </cfRule>
  </conditionalFormatting>
  <conditionalFormatting sqref="AQ438">
    <cfRule type="expression" dxfId="2819" priority="2275">
      <formula>IF(RIGHT(TEXT(AQ438,"0.#"),1)=".",FALSE,TRUE)</formula>
    </cfRule>
    <cfRule type="expression" dxfId="2818" priority="2276">
      <formula>IF(RIGHT(TEXT(AQ438,"0.#"),1)=".",TRUE,FALSE)</formula>
    </cfRule>
  </conditionalFormatting>
  <conditionalFormatting sqref="AQ439">
    <cfRule type="expression" dxfId="2817" priority="2279">
      <formula>IF(RIGHT(TEXT(AQ439,"0.#"),1)=".",FALSE,TRUE)</formula>
    </cfRule>
    <cfRule type="expression" dxfId="2816" priority="2280">
      <formula>IF(RIGHT(TEXT(AQ439,"0.#"),1)=".",TRUE,FALSE)</formula>
    </cfRule>
  </conditionalFormatting>
  <conditionalFormatting sqref="AQ440">
    <cfRule type="expression" dxfId="2815" priority="2277">
      <formula>IF(RIGHT(TEXT(AQ440,"0.#"),1)=".",FALSE,TRUE)</formula>
    </cfRule>
    <cfRule type="expression" dxfId="2814" priority="2278">
      <formula>IF(RIGHT(TEXT(AQ440,"0.#"),1)=".",TRUE,FALSE)</formula>
    </cfRule>
  </conditionalFormatting>
  <conditionalFormatting sqref="AE445">
    <cfRule type="expression" dxfId="2813" priority="2269">
      <formula>IF(RIGHT(TEXT(AE445,"0.#"),1)=".",FALSE,TRUE)</formula>
    </cfRule>
    <cfRule type="expression" dxfId="2812" priority="2270">
      <formula>IF(RIGHT(TEXT(AE445,"0.#"),1)=".",TRUE,FALSE)</formula>
    </cfRule>
  </conditionalFormatting>
  <conditionalFormatting sqref="AE443">
    <cfRule type="expression" dxfId="2811" priority="2273">
      <formula>IF(RIGHT(TEXT(AE443,"0.#"),1)=".",FALSE,TRUE)</formula>
    </cfRule>
    <cfRule type="expression" dxfId="2810" priority="2274">
      <formula>IF(RIGHT(TEXT(AE443,"0.#"),1)=".",TRUE,FALSE)</formula>
    </cfRule>
  </conditionalFormatting>
  <conditionalFormatting sqref="AE444">
    <cfRule type="expression" dxfId="2809" priority="2271">
      <formula>IF(RIGHT(TEXT(AE444,"0.#"),1)=".",FALSE,TRUE)</formula>
    </cfRule>
    <cfRule type="expression" dxfId="2808" priority="2272">
      <formula>IF(RIGHT(TEXT(AE444,"0.#"),1)=".",TRUE,FALSE)</formula>
    </cfRule>
  </conditionalFormatting>
  <conditionalFormatting sqref="AM445">
    <cfRule type="expression" dxfId="2807" priority="2263">
      <formula>IF(RIGHT(TEXT(AM445,"0.#"),1)=".",FALSE,TRUE)</formula>
    </cfRule>
    <cfRule type="expression" dxfId="2806" priority="2264">
      <formula>IF(RIGHT(TEXT(AM445,"0.#"),1)=".",TRUE,FALSE)</formula>
    </cfRule>
  </conditionalFormatting>
  <conditionalFormatting sqref="AM443">
    <cfRule type="expression" dxfId="2805" priority="2267">
      <formula>IF(RIGHT(TEXT(AM443,"0.#"),1)=".",FALSE,TRUE)</formula>
    </cfRule>
    <cfRule type="expression" dxfId="2804" priority="2268">
      <formula>IF(RIGHT(TEXT(AM443,"0.#"),1)=".",TRUE,FALSE)</formula>
    </cfRule>
  </conditionalFormatting>
  <conditionalFormatting sqref="AM444">
    <cfRule type="expression" dxfId="2803" priority="2265">
      <formula>IF(RIGHT(TEXT(AM444,"0.#"),1)=".",FALSE,TRUE)</formula>
    </cfRule>
    <cfRule type="expression" dxfId="2802" priority="2266">
      <formula>IF(RIGHT(TEXT(AM444,"0.#"),1)=".",TRUE,FALSE)</formula>
    </cfRule>
  </conditionalFormatting>
  <conditionalFormatting sqref="AU445">
    <cfRule type="expression" dxfId="2801" priority="2257">
      <formula>IF(RIGHT(TEXT(AU445,"0.#"),1)=".",FALSE,TRUE)</formula>
    </cfRule>
    <cfRule type="expression" dxfId="2800" priority="2258">
      <formula>IF(RIGHT(TEXT(AU445,"0.#"),1)=".",TRUE,FALSE)</formula>
    </cfRule>
  </conditionalFormatting>
  <conditionalFormatting sqref="AU443">
    <cfRule type="expression" dxfId="2799" priority="2261">
      <formula>IF(RIGHT(TEXT(AU443,"0.#"),1)=".",FALSE,TRUE)</formula>
    </cfRule>
    <cfRule type="expression" dxfId="2798" priority="2262">
      <formula>IF(RIGHT(TEXT(AU443,"0.#"),1)=".",TRUE,FALSE)</formula>
    </cfRule>
  </conditionalFormatting>
  <conditionalFormatting sqref="AU444">
    <cfRule type="expression" dxfId="2797" priority="2259">
      <formula>IF(RIGHT(TEXT(AU444,"0.#"),1)=".",FALSE,TRUE)</formula>
    </cfRule>
    <cfRule type="expression" dxfId="2796" priority="2260">
      <formula>IF(RIGHT(TEXT(AU444,"0.#"),1)=".",TRUE,FALSE)</formula>
    </cfRule>
  </conditionalFormatting>
  <conditionalFormatting sqref="AI445">
    <cfRule type="expression" dxfId="2795" priority="2251">
      <formula>IF(RIGHT(TEXT(AI445,"0.#"),1)=".",FALSE,TRUE)</formula>
    </cfRule>
    <cfRule type="expression" dxfId="2794" priority="2252">
      <formula>IF(RIGHT(TEXT(AI445,"0.#"),1)=".",TRUE,FALSE)</formula>
    </cfRule>
  </conditionalFormatting>
  <conditionalFormatting sqref="AI443">
    <cfRule type="expression" dxfId="2793" priority="2255">
      <formula>IF(RIGHT(TEXT(AI443,"0.#"),1)=".",FALSE,TRUE)</formula>
    </cfRule>
    <cfRule type="expression" dxfId="2792" priority="2256">
      <formula>IF(RIGHT(TEXT(AI443,"0.#"),1)=".",TRUE,FALSE)</formula>
    </cfRule>
  </conditionalFormatting>
  <conditionalFormatting sqref="AI444">
    <cfRule type="expression" dxfId="2791" priority="2253">
      <formula>IF(RIGHT(TEXT(AI444,"0.#"),1)=".",FALSE,TRUE)</formula>
    </cfRule>
    <cfRule type="expression" dxfId="2790" priority="2254">
      <formula>IF(RIGHT(TEXT(AI444,"0.#"),1)=".",TRUE,FALSE)</formula>
    </cfRule>
  </conditionalFormatting>
  <conditionalFormatting sqref="AQ443">
    <cfRule type="expression" dxfId="2789" priority="2245">
      <formula>IF(RIGHT(TEXT(AQ443,"0.#"),1)=".",FALSE,TRUE)</formula>
    </cfRule>
    <cfRule type="expression" dxfId="2788" priority="2246">
      <formula>IF(RIGHT(TEXT(AQ443,"0.#"),1)=".",TRUE,FALSE)</formula>
    </cfRule>
  </conditionalFormatting>
  <conditionalFormatting sqref="AQ444">
    <cfRule type="expression" dxfId="2787" priority="2249">
      <formula>IF(RIGHT(TEXT(AQ444,"0.#"),1)=".",FALSE,TRUE)</formula>
    </cfRule>
    <cfRule type="expression" dxfId="2786" priority="2250">
      <formula>IF(RIGHT(TEXT(AQ444,"0.#"),1)=".",TRUE,FALSE)</formula>
    </cfRule>
  </conditionalFormatting>
  <conditionalFormatting sqref="AQ445">
    <cfRule type="expression" dxfId="2785" priority="2247">
      <formula>IF(RIGHT(TEXT(AQ445,"0.#"),1)=".",FALSE,TRUE)</formula>
    </cfRule>
    <cfRule type="expression" dxfId="2784" priority="2248">
      <formula>IF(RIGHT(TEXT(AQ445,"0.#"),1)=".",TRUE,FALSE)</formula>
    </cfRule>
  </conditionalFormatting>
  <conditionalFormatting sqref="Y895:Y899">
    <cfRule type="expression" dxfId="2783" priority="2475">
      <formula>IF(RIGHT(TEXT(Y895,"0.#"),1)=".",FALSE,TRUE)</formula>
    </cfRule>
    <cfRule type="expression" dxfId="2782" priority="2476">
      <formula>IF(RIGHT(TEXT(Y895,"0.#"),1)=".",TRUE,FALSE)</formula>
    </cfRule>
  </conditionalFormatting>
  <conditionalFormatting sqref="Y905:Y932">
    <cfRule type="expression" dxfId="2781" priority="2463">
      <formula>IF(RIGHT(TEXT(Y905,"0.#"),1)=".",FALSE,TRUE)</formula>
    </cfRule>
    <cfRule type="expression" dxfId="2780" priority="2464">
      <formula>IF(RIGHT(TEXT(Y905,"0.#"),1)=".",TRUE,FALSE)</formula>
    </cfRule>
  </conditionalFormatting>
  <conditionalFormatting sqref="Y904">
    <cfRule type="expression" dxfId="2779" priority="2457">
      <formula>IF(RIGHT(TEXT(Y904,"0.#"),1)=".",FALSE,TRUE)</formula>
    </cfRule>
    <cfRule type="expression" dxfId="2778" priority="2458">
      <formula>IF(RIGHT(TEXT(Y904,"0.#"),1)=".",TRUE,FALSE)</formula>
    </cfRule>
  </conditionalFormatting>
  <conditionalFormatting sqref="Y946:Y965">
    <cfRule type="expression" dxfId="2777" priority="2451">
      <formula>IF(RIGHT(TEXT(Y946,"0.#"),1)=".",FALSE,TRUE)</formula>
    </cfRule>
    <cfRule type="expression" dxfId="2776" priority="2452">
      <formula>IF(RIGHT(TEXT(Y946,"0.#"),1)=".",TRUE,FALSE)</formula>
    </cfRule>
  </conditionalFormatting>
  <conditionalFormatting sqref="Y987:Y998">
    <cfRule type="expression" dxfId="2775" priority="2439">
      <formula>IF(RIGHT(TEXT(Y987,"0.#"),1)=".",FALSE,TRUE)</formula>
    </cfRule>
    <cfRule type="expression" dxfId="2774" priority="2440">
      <formula>IF(RIGHT(TEXT(Y987,"0.#"),1)=".",TRUE,FALSE)</formula>
    </cfRule>
  </conditionalFormatting>
  <conditionalFormatting sqref="Y1018:Y1031">
    <cfRule type="expression" dxfId="2773" priority="2427">
      <formula>IF(RIGHT(TEXT(Y1018,"0.#"),1)=".",FALSE,TRUE)</formula>
    </cfRule>
    <cfRule type="expression" dxfId="2772" priority="2428">
      <formula>IF(RIGHT(TEXT(Y1018,"0.#"),1)=".",TRUE,FALSE)</formula>
    </cfRule>
  </conditionalFormatting>
  <conditionalFormatting sqref="W23">
    <cfRule type="expression" dxfId="2771" priority="2711">
      <formula>IF(RIGHT(TEXT(W23,"0.#"),1)=".",FALSE,TRUE)</formula>
    </cfRule>
    <cfRule type="expression" dxfId="2770" priority="2712">
      <formula>IF(RIGHT(TEXT(W23,"0.#"),1)=".",TRUE,FALSE)</formula>
    </cfRule>
  </conditionalFormatting>
  <conditionalFormatting sqref="W24:W27">
    <cfRule type="expression" dxfId="2769" priority="2709">
      <formula>IF(RIGHT(TEXT(W24,"0.#"),1)=".",FALSE,TRUE)</formula>
    </cfRule>
    <cfRule type="expression" dxfId="2768" priority="2710">
      <formula>IF(RIGHT(TEXT(W24,"0.#"),1)=".",TRUE,FALSE)</formula>
    </cfRule>
  </conditionalFormatting>
  <conditionalFormatting sqref="W28">
    <cfRule type="expression" dxfId="2767" priority="2701">
      <formula>IF(RIGHT(TEXT(W28,"0.#"),1)=".",FALSE,TRUE)</formula>
    </cfRule>
    <cfRule type="expression" dxfId="2766" priority="2702">
      <formula>IF(RIGHT(TEXT(W28,"0.#"),1)=".",TRUE,FALSE)</formula>
    </cfRule>
  </conditionalFormatting>
  <conditionalFormatting sqref="P23">
    <cfRule type="expression" dxfId="2765" priority="2699">
      <formula>IF(RIGHT(TEXT(P23,"0.#"),1)=".",FALSE,TRUE)</formula>
    </cfRule>
    <cfRule type="expression" dxfId="2764" priority="2700">
      <formula>IF(RIGHT(TEXT(P23,"0.#"),1)=".",TRUE,FALSE)</formula>
    </cfRule>
  </conditionalFormatting>
  <conditionalFormatting sqref="P24:P27">
    <cfRule type="expression" dxfId="2763" priority="2697">
      <formula>IF(RIGHT(TEXT(P24,"0.#"),1)=".",FALSE,TRUE)</formula>
    </cfRule>
    <cfRule type="expression" dxfId="2762" priority="2698">
      <formula>IF(RIGHT(TEXT(P24,"0.#"),1)=".",TRUE,FALSE)</formula>
    </cfRule>
  </conditionalFormatting>
  <conditionalFormatting sqref="P28">
    <cfRule type="expression" dxfId="2761" priority="2695">
      <formula>IF(RIGHT(TEXT(P28,"0.#"),1)=".",FALSE,TRUE)</formula>
    </cfRule>
    <cfRule type="expression" dxfId="2760" priority="2696">
      <formula>IF(RIGHT(TEXT(P28,"0.#"),1)=".",TRUE,FALSE)</formula>
    </cfRule>
  </conditionalFormatting>
  <conditionalFormatting sqref="AQ114">
    <cfRule type="expression" dxfId="2759" priority="2679">
      <formula>IF(RIGHT(TEXT(AQ114,"0.#"),1)=".",FALSE,TRUE)</formula>
    </cfRule>
    <cfRule type="expression" dxfId="2758" priority="2680">
      <formula>IF(RIGHT(TEXT(AQ114,"0.#"),1)=".",TRUE,FALSE)</formula>
    </cfRule>
  </conditionalFormatting>
  <conditionalFormatting sqref="AQ104">
    <cfRule type="expression" dxfId="2757" priority="2693">
      <formula>IF(RIGHT(TEXT(AQ104,"0.#"),1)=".",FALSE,TRUE)</formula>
    </cfRule>
    <cfRule type="expression" dxfId="2756" priority="2694">
      <formula>IF(RIGHT(TEXT(AQ104,"0.#"),1)=".",TRUE,FALSE)</formula>
    </cfRule>
  </conditionalFormatting>
  <conditionalFormatting sqref="AQ105">
    <cfRule type="expression" dxfId="2755" priority="2691">
      <formula>IF(RIGHT(TEXT(AQ105,"0.#"),1)=".",FALSE,TRUE)</formula>
    </cfRule>
    <cfRule type="expression" dxfId="2754" priority="2692">
      <formula>IF(RIGHT(TEXT(AQ105,"0.#"),1)=".",TRUE,FALSE)</formula>
    </cfRule>
  </conditionalFormatting>
  <conditionalFormatting sqref="AQ107">
    <cfRule type="expression" dxfId="2753" priority="2689">
      <formula>IF(RIGHT(TEXT(AQ107,"0.#"),1)=".",FALSE,TRUE)</formula>
    </cfRule>
    <cfRule type="expression" dxfId="2752" priority="2690">
      <formula>IF(RIGHT(TEXT(AQ107,"0.#"),1)=".",TRUE,FALSE)</formula>
    </cfRule>
  </conditionalFormatting>
  <conditionalFormatting sqref="AQ108">
    <cfRule type="expression" dxfId="2751" priority="2687">
      <formula>IF(RIGHT(TEXT(AQ108,"0.#"),1)=".",FALSE,TRUE)</formula>
    </cfRule>
    <cfRule type="expression" dxfId="2750" priority="2688">
      <formula>IF(RIGHT(TEXT(AQ108,"0.#"),1)=".",TRUE,FALSE)</formula>
    </cfRule>
  </conditionalFormatting>
  <conditionalFormatting sqref="AQ110">
    <cfRule type="expression" dxfId="2749" priority="2685">
      <formula>IF(RIGHT(TEXT(AQ110,"0.#"),1)=".",FALSE,TRUE)</formula>
    </cfRule>
    <cfRule type="expression" dxfId="2748" priority="2686">
      <formula>IF(RIGHT(TEXT(AQ110,"0.#"),1)=".",TRUE,FALSE)</formula>
    </cfRule>
  </conditionalFormatting>
  <conditionalFormatting sqref="AQ111">
    <cfRule type="expression" dxfId="2747" priority="2683">
      <formula>IF(RIGHT(TEXT(AQ111,"0.#"),1)=".",FALSE,TRUE)</formula>
    </cfRule>
    <cfRule type="expression" dxfId="2746" priority="2684">
      <formula>IF(RIGHT(TEXT(AQ111,"0.#"),1)=".",TRUE,FALSE)</formula>
    </cfRule>
  </conditionalFormatting>
  <conditionalFormatting sqref="AQ113">
    <cfRule type="expression" dxfId="2745" priority="2681">
      <formula>IF(RIGHT(TEXT(AQ113,"0.#"),1)=".",FALSE,TRUE)</formula>
    </cfRule>
    <cfRule type="expression" dxfId="2744" priority="2682">
      <formula>IF(RIGHT(TEXT(AQ113,"0.#"),1)=".",TRUE,FALSE)</formula>
    </cfRule>
  </conditionalFormatting>
  <conditionalFormatting sqref="AE67">
    <cfRule type="expression" dxfId="2743" priority="2611">
      <formula>IF(RIGHT(TEXT(AE67,"0.#"),1)=".",FALSE,TRUE)</formula>
    </cfRule>
    <cfRule type="expression" dxfId="2742" priority="2612">
      <formula>IF(RIGHT(TEXT(AE67,"0.#"),1)=".",TRUE,FALSE)</formula>
    </cfRule>
  </conditionalFormatting>
  <conditionalFormatting sqref="AE68">
    <cfRule type="expression" dxfId="2741" priority="2609">
      <formula>IF(RIGHT(TEXT(AE68,"0.#"),1)=".",FALSE,TRUE)</formula>
    </cfRule>
    <cfRule type="expression" dxfId="2740" priority="2610">
      <formula>IF(RIGHT(TEXT(AE68,"0.#"),1)=".",TRUE,FALSE)</formula>
    </cfRule>
  </conditionalFormatting>
  <conditionalFormatting sqref="AE69">
    <cfRule type="expression" dxfId="2739" priority="2607">
      <formula>IF(RIGHT(TEXT(AE69,"0.#"),1)=".",FALSE,TRUE)</formula>
    </cfRule>
    <cfRule type="expression" dxfId="2738" priority="2608">
      <formula>IF(RIGHT(TEXT(AE69,"0.#"),1)=".",TRUE,FALSE)</formula>
    </cfRule>
  </conditionalFormatting>
  <conditionalFormatting sqref="AI69">
    <cfRule type="expression" dxfId="2737" priority="2605">
      <formula>IF(RIGHT(TEXT(AI69,"0.#"),1)=".",FALSE,TRUE)</formula>
    </cfRule>
    <cfRule type="expression" dxfId="2736" priority="2606">
      <formula>IF(RIGHT(TEXT(AI69,"0.#"),1)=".",TRUE,FALSE)</formula>
    </cfRule>
  </conditionalFormatting>
  <conditionalFormatting sqref="AI68">
    <cfRule type="expression" dxfId="2735" priority="2603">
      <formula>IF(RIGHT(TEXT(AI68,"0.#"),1)=".",FALSE,TRUE)</formula>
    </cfRule>
    <cfRule type="expression" dxfId="2734" priority="2604">
      <formula>IF(RIGHT(TEXT(AI68,"0.#"),1)=".",TRUE,FALSE)</formula>
    </cfRule>
  </conditionalFormatting>
  <conditionalFormatting sqref="AI67">
    <cfRule type="expression" dxfId="2733" priority="2601">
      <formula>IF(RIGHT(TEXT(AI67,"0.#"),1)=".",FALSE,TRUE)</formula>
    </cfRule>
    <cfRule type="expression" dxfId="2732" priority="2602">
      <formula>IF(RIGHT(TEXT(AI67,"0.#"),1)=".",TRUE,FALSE)</formula>
    </cfRule>
  </conditionalFormatting>
  <conditionalFormatting sqref="AM67">
    <cfRule type="expression" dxfId="2731" priority="2599">
      <formula>IF(RIGHT(TEXT(AM67,"0.#"),1)=".",FALSE,TRUE)</formula>
    </cfRule>
    <cfRule type="expression" dxfId="2730" priority="2600">
      <formula>IF(RIGHT(TEXT(AM67,"0.#"),1)=".",TRUE,FALSE)</formula>
    </cfRule>
  </conditionalFormatting>
  <conditionalFormatting sqref="AM68">
    <cfRule type="expression" dxfId="2729" priority="2597">
      <formula>IF(RIGHT(TEXT(AM68,"0.#"),1)=".",FALSE,TRUE)</formula>
    </cfRule>
    <cfRule type="expression" dxfId="2728" priority="2598">
      <formula>IF(RIGHT(TEXT(AM68,"0.#"),1)=".",TRUE,FALSE)</formula>
    </cfRule>
  </conditionalFormatting>
  <conditionalFormatting sqref="AM69">
    <cfRule type="expression" dxfId="2727" priority="2595">
      <formula>IF(RIGHT(TEXT(AM69,"0.#"),1)=".",FALSE,TRUE)</formula>
    </cfRule>
    <cfRule type="expression" dxfId="2726" priority="2596">
      <formula>IF(RIGHT(TEXT(AM69,"0.#"),1)=".",TRUE,FALSE)</formula>
    </cfRule>
  </conditionalFormatting>
  <conditionalFormatting sqref="AQ67:AQ69">
    <cfRule type="expression" dxfId="2725" priority="2593">
      <formula>IF(RIGHT(TEXT(AQ67,"0.#"),1)=".",FALSE,TRUE)</formula>
    </cfRule>
    <cfRule type="expression" dxfId="2724" priority="2594">
      <formula>IF(RIGHT(TEXT(AQ67,"0.#"),1)=".",TRUE,FALSE)</formula>
    </cfRule>
  </conditionalFormatting>
  <conditionalFormatting sqref="AU67:AU69">
    <cfRule type="expression" dxfId="2723" priority="2591">
      <formula>IF(RIGHT(TEXT(AU67,"0.#"),1)=".",FALSE,TRUE)</formula>
    </cfRule>
    <cfRule type="expression" dxfId="2722" priority="2592">
      <formula>IF(RIGHT(TEXT(AU67,"0.#"),1)=".",TRUE,FALSE)</formula>
    </cfRule>
  </conditionalFormatting>
  <conditionalFormatting sqref="AE70">
    <cfRule type="expression" dxfId="2721" priority="2589">
      <formula>IF(RIGHT(TEXT(AE70,"0.#"),1)=".",FALSE,TRUE)</formula>
    </cfRule>
    <cfRule type="expression" dxfId="2720" priority="2590">
      <formula>IF(RIGHT(TEXT(AE70,"0.#"),1)=".",TRUE,FALSE)</formula>
    </cfRule>
  </conditionalFormatting>
  <conditionalFormatting sqref="AE71">
    <cfRule type="expression" dxfId="2719" priority="2587">
      <formula>IF(RIGHT(TEXT(AE71,"0.#"),1)=".",FALSE,TRUE)</formula>
    </cfRule>
    <cfRule type="expression" dxfId="2718" priority="2588">
      <formula>IF(RIGHT(TEXT(AE71,"0.#"),1)=".",TRUE,FALSE)</formula>
    </cfRule>
  </conditionalFormatting>
  <conditionalFormatting sqref="AE72">
    <cfRule type="expression" dxfId="2717" priority="2585">
      <formula>IF(RIGHT(TEXT(AE72,"0.#"),1)=".",FALSE,TRUE)</formula>
    </cfRule>
    <cfRule type="expression" dxfId="2716" priority="2586">
      <formula>IF(RIGHT(TEXT(AE72,"0.#"),1)=".",TRUE,FALSE)</formula>
    </cfRule>
  </conditionalFormatting>
  <conditionalFormatting sqref="AI72">
    <cfRule type="expression" dxfId="2715" priority="2583">
      <formula>IF(RIGHT(TEXT(AI72,"0.#"),1)=".",FALSE,TRUE)</formula>
    </cfRule>
    <cfRule type="expression" dxfId="2714" priority="2584">
      <formula>IF(RIGHT(TEXT(AI72,"0.#"),1)=".",TRUE,FALSE)</formula>
    </cfRule>
  </conditionalFormatting>
  <conditionalFormatting sqref="AI71">
    <cfRule type="expression" dxfId="2713" priority="2581">
      <formula>IF(RIGHT(TEXT(AI71,"0.#"),1)=".",FALSE,TRUE)</formula>
    </cfRule>
    <cfRule type="expression" dxfId="2712" priority="2582">
      <formula>IF(RIGHT(TEXT(AI71,"0.#"),1)=".",TRUE,FALSE)</formula>
    </cfRule>
  </conditionalFormatting>
  <conditionalFormatting sqref="AI70">
    <cfRule type="expression" dxfId="2711" priority="2579">
      <formula>IF(RIGHT(TEXT(AI70,"0.#"),1)=".",FALSE,TRUE)</formula>
    </cfRule>
    <cfRule type="expression" dxfId="2710" priority="2580">
      <formula>IF(RIGHT(TEXT(AI70,"0.#"),1)=".",TRUE,FALSE)</formula>
    </cfRule>
  </conditionalFormatting>
  <conditionalFormatting sqref="AM70">
    <cfRule type="expression" dxfId="2709" priority="2577">
      <formula>IF(RIGHT(TEXT(AM70,"0.#"),1)=".",FALSE,TRUE)</formula>
    </cfRule>
    <cfRule type="expression" dxfId="2708" priority="2578">
      <formula>IF(RIGHT(TEXT(AM70,"0.#"),1)=".",TRUE,FALSE)</formula>
    </cfRule>
  </conditionalFormatting>
  <conditionalFormatting sqref="AM71">
    <cfRule type="expression" dxfId="2707" priority="2575">
      <formula>IF(RIGHT(TEXT(AM71,"0.#"),1)=".",FALSE,TRUE)</formula>
    </cfRule>
    <cfRule type="expression" dxfId="2706" priority="2576">
      <formula>IF(RIGHT(TEXT(AM71,"0.#"),1)=".",TRUE,FALSE)</formula>
    </cfRule>
  </conditionalFormatting>
  <conditionalFormatting sqref="AM72">
    <cfRule type="expression" dxfId="2705" priority="2573">
      <formula>IF(RIGHT(TEXT(AM72,"0.#"),1)=".",FALSE,TRUE)</formula>
    </cfRule>
    <cfRule type="expression" dxfId="2704" priority="2574">
      <formula>IF(RIGHT(TEXT(AM72,"0.#"),1)=".",TRUE,FALSE)</formula>
    </cfRule>
  </conditionalFormatting>
  <conditionalFormatting sqref="AQ70:AQ72">
    <cfRule type="expression" dxfId="2703" priority="2571">
      <formula>IF(RIGHT(TEXT(AQ70,"0.#"),1)=".",FALSE,TRUE)</formula>
    </cfRule>
    <cfRule type="expression" dxfId="2702" priority="2572">
      <formula>IF(RIGHT(TEXT(AQ70,"0.#"),1)=".",TRUE,FALSE)</formula>
    </cfRule>
  </conditionalFormatting>
  <conditionalFormatting sqref="AU70:AU72">
    <cfRule type="expression" dxfId="2701" priority="2569">
      <formula>IF(RIGHT(TEXT(AU70,"0.#"),1)=".",FALSE,TRUE)</formula>
    </cfRule>
    <cfRule type="expression" dxfId="2700" priority="2570">
      <formula>IF(RIGHT(TEXT(AU70,"0.#"),1)=".",TRUE,FALSE)</formula>
    </cfRule>
  </conditionalFormatting>
  <conditionalFormatting sqref="AU656">
    <cfRule type="expression" dxfId="2699" priority="1087">
      <formula>IF(RIGHT(TEXT(AU656,"0.#"),1)=".",FALSE,TRUE)</formula>
    </cfRule>
    <cfRule type="expression" dxfId="2698" priority="1088">
      <formula>IF(RIGHT(TEXT(AU656,"0.#"),1)=".",TRUE,FALSE)</formula>
    </cfRule>
  </conditionalFormatting>
  <conditionalFormatting sqref="AQ655">
    <cfRule type="expression" dxfId="2697" priority="1079">
      <formula>IF(RIGHT(TEXT(AQ655,"0.#"),1)=".",FALSE,TRUE)</formula>
    </cfRule>
    <cfRule type="expression" dxfId="2696" priority="1080">
      <formula>IF(RIGHT(TEXT(AQ655,"0.#"),1)=".",TRUE,FALSE)</formula>
    </cfRule>
  </conditionalFormatting>
  <conditionalFormatting sqref="AI696">
    <cfRule type="expression" dxfId="2695" priority="871">
      <formula>IF(RIGHT(TEXT(AI696,"0.#"),1)=".",FALSE,TRUE)</formula>
    </cfRule>
    <cfRule type="expression" dxfId="2694" priority="872">
      <formula>IF(RIGHT(TEXT(AI696,"0.#"),1)=".",TRUE,FALSE)</formula>
    </cfRule>
  </conditionalFormatting>
  <conditionalFormatting sqref="AQ694">
    <cfRule type="expression" dxfId="2693" priority="865">
      <formula>IF(RIGHT(TEXT(AQ694,"0.#"),1)=".",FALSE,TRUE)</formula>
    </cfRule>
    <cfRule type="expression" dxfId="2692" priority="866">
      <formula>IF(RIGHT(TEXT(AQ694,"0.#"),1)=".",TRUE,FALSE)</formula>
    </cfRule>
  </conditionalFormatting>
  <conditionalFormatting sqref="AL895:AO899">
    <cfRule type="expression" dxfId="2691" priority="2477">
      <formula>IF(AND(AL895&gt;=0, RIGHT(TEXT(AL895,"0.#"),1)&lt;&gt;"."),TRUE,FALSE)</formula>
    </cfRule>
    <cfRule type="expression" dxfId="2690" priority="2478">
      <formula>IF(AND(AL895&gt;=0, RIGHT(TEXT(AL895,"0.#"),1)="."),TRUE,FALSE)</formula>
    </cfRule>
    <cfRule type="expression" dxfId="2689" priority="2479">
      <formula>IF(AND(AL895&lt;0, RIGHT(TEXT(AL895,"0.#"),1)&lt;&gt;"."),TRUE,FALSE)</formula>
    </cfRule>
    <cfRule type="expression" dxfId="2688" priority="2480">
      <formula>IF(AND(AL895&lt;0, RIGHT(TEXT(AL895,"0.#"),1)="."),TRUE,FALSE)</formula>
    </cfRule>
  </conditionalFormatting>
  <conditionalFormatting sqref="AL905:AO932">
    <cfRule type="expression" dxfId="2687" priority="2465">
      <formula>IF(AND(AL905&gt;=0, RIGHT(TEXT(AL905,"0.#"),1)&lt;&gt;"."),TRUE,FALSE)</formula>
    </cfRule>
    <cfRule type="expression" dxfId="2686" priority="2466">
      <formula>IF(AND(AL905&gt;=0, RIGHT(TEXT(AL905,"0.#"),1)="."),TRUE,FALSE)</formula>
    </cfRule>
    <cfRule type="expression" dxfId="2685" priority="2467">
      <formula>IF(AND(AL905&lt;0, RIGHT(TEXT(AL905,"0.#"),1)&lt;&gt;"."),TRUE,FALSE)</formula>
    </cfRule>
    <cfRule type="expression" dxfId="2684" priority="2468">
      <formula>IF(AND(AL905&lt;0, RIGHT(TEXT(AL905,"0.#"),1)="."),TRUE,FALSE)</formula>
    </cfRule>
  </conditionalFormatting>
  <conditionalFormatting sqref="AL904:AO904">
    <cfRule type="expression" dxfId="2683" priority="2459">
      <formula>IF(AND(AL904&gt;=0, RIGHT(TEXT(AL904,"0.#"),1)&lt;&gt;"."),TRUE,FALSE)</formula>
    </cfRule>
    <cfRule type="expression" dxfId="2682" priority="2460">
      <formula>IF(AND(AL904&gt;=0, RIGHT(TEXT(AL904,"0.#"),1)="."),TRUE,FALSE)</formula>
    </cfRule>
    <cfRule type="expression" dxfId="2681" priority="2461">
      <formula>IF(AND(AL904&lt;0, RIGHT(TEXT(AL904,"0.#"),1)&lt;&gt;"."),TRUE,FALSE)</formula>
    </cfRule>
    <cfRule type="expression" dxfId="2680" priority="2462">
      <formula>IF(AND(AL904&lt;0, RIGHT(TEXT(AL904,"0.#"),1)="."),TRUE,FALSE)</formula>
    </cfRule>
  </conditionalFormatting>
  <conditionalFormatting sqref="AL946:AO965">
    <cfRule type="expression" dxfId="2679" priority="2453">
      <formula>IF(AND(AL946&gt;=0, RIGHT(TEXT(AL946,"0.#"),1)&lt;&gt;"."),TRUE,FALSE)</formula>
    </cfRule>
    <cfRule type="expression" dxfId="2678" priority="2454">
      <formula>IF(AND(AL946&gt;=0, RIGHT(TEXT(AL946,"0.#"),1)="."),TRUE,FALSE)</formula>
    </cfRule>
    <cfRule type="expression" dxfId="2677" priority="2455">
      <formula>IF(AND(AL946&lt;0, RIGHT(TEXT(AL946,"0.#"),1)&lt;&gt;"."),TRUE,FALSE)</formula>
    </cfRule>
    <cfRule type="expression" dxfId="2676" priority="2456">
      <formula>IF(AND(AL946&lt;0, RIGHT(TEXT(AL946,"0.#"),1)="."),TRUE,FALSE)</formula>
    </cfRule>
  </conditionalFormatting>
  <conditionalFormatting sqref="AL987:AO998">
    <cfRule type="expression" dxfId="2675" priority="2441">
      <formula>IF(AND(AL987&gt;=0, RIGHT(TEXT(AL987,"0.#"),1)&lt;&gt;"."),TRUE,FALSE)</formula>
    </cfRule>
    <cfRule type="expression" dxfId="2674" priority="2442">
      <formula>IF(AND(AL987&gt;=0, RIGHT(TEXT(AL987,"0.#"),1)="."),TRUE,FALSE)</formula>
    </cfRule>
    <cfRule type="expression" dxfId="2673" priority="2443">
      <formula>IF(AND(AL987&lt;0, RIGHT(TEXT(AL987,"0.#"),1)&lt;&gt;"."),TRUE,FALSE)</formula>
    </cfRule>
    <cfRule type="expression" dxfId="2672" priority="2444">
      <formula>IF(AND(AL987&lt;0, RIGHT(TEXT(AL987,"0.#"),1)="."),TRUE,FALSE)</formula>
    </cfRule>
  </conditionalFormatting>
  <conditionalFormatting sqref="AL1018:AO1031">
    <cfRule type="expression" dxfId="2671" priority="2429">
      <formula>IF(AND(AL1018&gt;=0, RIGHT(TEXT(AL1018,"0.#"),1)&lt;&gt;"."),TRUE,FALSE)</formula>
    </cfRule>
    <cfRule type="expression" dxfId="2670" priority="2430">
      <formula>IF(AND(AL1018&gt;=0, RIGHT(TEXT(AL1018,"0.#"),1)="."),TRUE,FALSE)</formula>
    </cfRule>
    <cfRule type="expression" dxfId="2669" priority="2431">
      <formula>IF(AND(AL1018&lt;0, RIGHT(TEXT(AL1018,"0.#"),1)&lt;&gt;"."),TRUE,FALSE)</formula>
    </cfRule>
    <cfRule type="expression" dxfId="2668" priority="2432">
      <formula>IF(AND(AL1018&lt;0, RIGHT(TEXT(AL1018,"0.#"),1)="."),TRUE,FALSE)</formula>
    </cfRule>
  </conditionalFormatting>
  <conditionalFormatting sqref="AL1048:AO1064">
    <cfRule type="expression" dxfId="2667" priority="2417">
      <formula>IF(AND(AL1048&gt;=0, RIGHT(TEXT(AL1048,"0.#"),1)&lt;&gt;"."),TRUE,FALSE)</formula>
    </cfRule>
    <cfRule type="expression" dxfId="2666" priority="2418">
      <formula>IF(AND(AL1048&gt;=0, RIGHT(TEXT(AL1048,"0.#"),1)="."),TRUE,FALSE)</formula>
    </cfRule>
    <cfRule type="expression" dxfId="2665" priority="2419">
      <formula>IF(AND(AL1048&lt;0, RIGHT(TEXT(AL1048,"0.#"),1)&lt;&gt;"."),TRUE,FALSE)</formula>
    </cfRule>
    <cfRule type="expression" dxfId="2664" priority="2420">
      <formula>IF(AND(AL1048&lt;0, RIGHT(TEXT(AL1048,"0.#"),1)="."),TRUE,FALSE)</formula>
    </cfRule>
  </conditionalFormatting>
  <conditionalFormatting sqref="Y1048:Y1064">
    <cfRule type="expression" dxfId="2663" priority="2415">
      <formula>IF(RIGHT(TEXT(Y1048,"0.#"),1)=".",FALSE,TRUE)</formula>
    </cfRule>
    <cfRule type="expression" dxfId="2662" priority="2416">
      <formula>IF(RIGHT(TEXT(Y1048,"0.#"),1)=".",TRUE,FALSE)</formula>
    </cfRule>
  </conditionalFormatting>
  <conditionalFormatting sqref="AL1075:AO1097">
    <cfRule type="expression" dxfId="2661" priority="2405">
      <formula>IF(AND(AL1075&gt;=0, RIGHT(TEXT(AL1075,"0.#"),1)&lt;&gt;"."),TRUE,FALSE)</formula>
    </cfRule>
    <cfRule type="expression" dxfId="2660" priority="2406">
      <formula>IF(AND(AL1075&gt;=0, RIGHT(TEXT(AL1075,"0.#"),1)="."),TRUE,FALSE)</formula>
    </cfRule>
    <cfRule type="expression" dxfId="2659" priority="2407">
      <formula>IF(AND(AL1075&lt;0, RIGHT(TEXT(AL1075,"0.#"),1)&lt;&gt;"."),TRUE,FALSE)</formula>
    </cfRule>
    <cfRule type="expression" dxfId="2658" priority="2408">
      <formula>IF(AND(AL1075&lt;0, RIGHT(TEXT(AL1075,"0.#"),1)="."),TRUE,FALSE)</formula>
    </cfRule>
  </conditionalFormatting>
  <conditionalFormatting sqref="Y1075:Y1097">
    <cfRule type="expression" dxfId="2657" priority="2403">
      <formula>IF(RIGHT(TEXT(Y1075,"0.#"),1)=".",FALSE,TRUE)</formula>
    </cfRule>
    <cfRule type="expression" dxfId="2656" priority="2404">
      <formula>IF(RIGHT(TEXT(Y1075,"0.#"),1)=".",TRUE,FALSE)</formula>
    </cfRule>
  </conditionalFormatting>
  <conditionalFormatting sqref="AM39">
    <cfRule type="expression" dxfId="2655" priority="2383">
      <formula>IF(RIGHT(TEXT(AM39,"0.#"),1)=".",FALSE,TRUE)</formula>
    </cfRule>
    <cfRule type="expression" dxfId="2654" priority="2384">
      <formula>IF(RIGHT(TEXT(AM39,"0.#"),1)=".",TRUE,FALSE)</formula>
    </cfRule>
  </conditionalFormatting>
  <conditionalFormatting sqref="AQ39 AQ41">
    <cfRule type="expression" dxfId="2653" priority="2377">
      <formula>IF(RIGHT(TEXT(AQ39,"0.#"),1)=".",FALSE,TRUE)</formula>
    </cfRule>
    <cfRule type="expression" dxfId="2652" priority="2378">
      <formula>IF(RIGHT(TEXT(AQ39,"0.#"),1)=".",TRUE,FALSE)</formula>
    </cfRule>
  </conditionalFormatting>
  <conditionalFormatting sqref="AU39 AU41">
    <cfRule type="expression" dxfId="2651" priority="2375">
      <formula>IF(RIGHT(TEXT(AU39,"0.#"),1)=".",FALSE,TRUE)</formula>
    </cfRule>
    <cfRule type="expression" dxfId="2650" priority="2376">
      <formula>IF(RIGHT(TEXT(AU39,"0.#"),1)=".",TRUE,FALSE)</formula>
    </cfRule>
  </conditionalFormatting>
  <conditionalFormatting sqref="AE48">
    <cfRule type="expression" dxfId="2649" priority="2369">
      <formula>IF(RIGHT(TEXT(AE48,"0.#"),1)=".",FALSE,TRUE)</formula>
    </cfRule>
    <cfRule type="expression" dxfId="2648" priority="2370">
      <formula>IF(RIGHT(TEXT(AE48,"0.#"),1)=".",TRUE,FALSE)</formula>
    </cfRule>
  </conditionalFormatting>
  <conditionalFormatting sqref="AI48">
    <cfRule type="expression" dxfId="2647" priority="2367">
      <formula>IF(RIGHT(TEXT(AI48,"0.#"),1)=".",FALSE,TRUE)</formula>
    </cfRule>
    <cfRule type="expression" dxfId="2646" priority="2368">
      <formula>IF(RIGHT(TEXT(AI48,"0.#"),1)=".",TRUE,FALSE)</formula>
    </cfRule>
  </conditionalFormatting>
  <conditionalFormatting sqref="AE448">
    <cfRule type="expression" dxfId="2645" priority="2243">
      <formula>IF(RIGHT(TEXT(AE448,"0.#"),1)=".",FALSE,TRUE)</formula>
    </cfRule>
    <cfRule type="expression" dxfId="2644" priority="2244">
      <formula>IF(RIGHT(TEXT(AE448,"0.#"),1)=".",TRUE,FALSE)</formula>
    </cfRule>
  </conditionalFormatting>
  <conditionalFormatting sqref="AM450">
    <cfRule type="expression" dxfId="2643" priority="2233">
      <formula>IF(RIGHT(TEXT(AM450,"0.#"),1)=".",FALSE,TRUE)</formula>
    </cfRule>
    <cfRule type="expression" dxfId="2642" priority="2234">
      <formula>IF(RIGHT(TEXT(AM450,"0.#"),1)=".",TRUE,FALSE)</formula>
    </cfRule>
  </conditionalFormatting>
  <conditionalFormatting sqref="AE449">
    <cfRule type="expression" dxfId="2641" priority="2241">
      <formula>IF(RIGHT(TEXT(AE449,"0.#"),1)=".",FALSE,TRUE)</formula>
    </cfRule>
    <cfRule type="expression" dxfId="2640" priority="2242">
      <formula>IF(RIGHT(TEXT(AE449,"0.#"),1)=".",TRUE,FALSE)</formula>
    </cfRule>
  </conditionalFormatting>
  <conditionalFormatting sqref="AE450">
    <cfRule type="expression" dxfId="2639" priority="2239">
      <formula>IF(RIGHT(TEXT(AE450,"0.#"),1)=".",FALSE,TRUE)</formula>
    </cfRule>
    <cfRule type="expression" dxfId="2638" priority="2240">
      <formula>IF(RIGHT(TEXT(AE450,"0.#"),1)=".",TRUE,FALSE)</formula>
    </cfRule>
  </conditionalFormatting>
  <conditionalFormatting sqref="AM448">
    <cfRule type="expression" dxfId="2637" priority="2237">
      <formula>IF(RIGHT(TEXT(AM448,"0.#"),1)=".",FALSE,TRUE)</formula>
    </cfRule>
    <cfRule type="expression" dxfId="2636" priority="2238">
      <formula>IF(RIGHT(TEXT(AM448,"0.#"),1)=".",TRUE,FALSE)</formula>
    </cfRule>
  </conditionalFormatting>
  <conditionalFormatting sqref="AM449">
    <cfRule type="expression" dxfId="2635" priority="2235">
      <formula>IF(RIGHT(TEXT(AM449,"0.#"),1)=".",FALSE,TRUE)</formula>
    </cfRule>
    <cfRule type="expression" dxfId="2634" priority="2236">
      <formula>IF(RIGHT(TEXT(AM449,"0.#"),1)=".",TRUE,FALSE)</formula>
    </cfRule>
  </conditionalFormatting>
  <conditionalFormatting sqref="AU448">
    <cfRule type="expression" dxfId="2633" priority="2231">
      <formula>IF(RIGHT(TEXT(AU448,"0.#"),1)=".",FALSE,TRUE)</formula>
    </cfRule>
    <cfRule type="expression" dxfId="2632" priority="2232">
      <formula>IF(RIGHT(TEXT(AU448,"0.#"),1)=".",TRUE,FALSE)</formula>
    </cfRule>
  </conditionalFormatting>
  <conditionalFormatting sqref="AU449">
    <cfRule type="expression" dxfId="2631" priority="2229">
      <formula>IF(RIGHT(TEXT(AU449,"0.#"),1)=".",FALSE,TRUE)</formula>
    </cfRule>
    <cfRule type="expression" dxfId="2630" priority="2230">
      <formula>IF(RIGHT(TEXT(AU449,"0.#"),1)=".",TRUE,FALSE)</formula>
    </cfRule>
  </conditionalFormatting>
  <conditionalFormatting sqref="AU450">
    <cfRule type="expression" dxfId="2629" priority="2227">
      <formula>IF(RIGHT(TEXT(AU450,"0.#"),1)=".",FALSE,TRUE)</formula>
    </cfRule>
    <cfRule type="expression" dxfId="2628" priority="2228">
      <formula>IF(RIGHT(TEXT(AU450,"0.#"),1)=".",TRUE,FALSE)</formula>
    </cfRule>
  </conditionalFormatting>
  <conditionalFormatting sqref="AI450">
    <cfRule type="expression" dxfId="2627" priority="2221">
      <formula>IF(RIGHT(TEXT(AI450,"0.#"),1)=".",FALSE,TRUE)</formula>
    </cfRule>
    <cfRule type="expression" dxfId="2626" priority="2222">
      <formula>IF(RIGHT(TEXT(AI450,"0.#"),1)=".",TRUE,FALSE)</formula>
    </cfRule>
  </conditionalFormatting>
  <conditionalFormatting sqref="AI448">
    <cfRule type="expression" dxfId="2625" priority="2225">
      <formula>IF(RIGHT(TEXT(AI448,"0.#"),1)=".",FALSE,TRUE)</formula>
    </cfRule>
    <cfRule type="expression" dxfId="2624" priority="2226">
      <formula>IF(RIGHT(TEXT(AI448,"0.#"),1)=".",TRUE,FALSE)</formula>
    </cfRule>
  </conditionalFormatting>
  <conditionalFormatting sqref="AI449">
    <cfRule type="expression" dxfId="2623" priority="2223">
      <formula>IF(RIGHT(TEXT(AI449,"0.#"),1)=".",FALSE,TRUE)</formula>
    </cfRule>
    <cfRule type="expression" dxfId="2622" priority="2224">
      <formula>IF(RIGHT(TEXT(AI449,"0.#"),1)=".",TRUE,FALSE)</formula>
    </cfRule>
  </conditionalFormatting>
  <conditionalFormatting sqref="AQ449">
    <cfRule type="expression" dxfId="2621" priority="2219">
      <formula>IF(RIGHT(TEXT(AQ449,"0.#"),1)=".",FALSE,TRUE)</formula>
    </cfRule>
    <cfRule type="expression" dxfId="2620" priority="2220">
      <formula>IF(RIGHT(TEXT(AQ449,"0.#"),1)=".",TRUE,FALSE)</formula>
    </cfRule>
  </conditionalFormatting>
  <conditionalFormatting sqref="AQ450">
    <cfRule type="expression" dxfId="2619" priority="2217">
      <formula>IF(RIGHT(TEXT(AQ450,"0.#"),1)=".",FALSE,TRUE)</formula>
    </cfRule>
    <cfRule type="expression" dxfId="2618" priority="2218">
      <formula>IF(RIGHT(TEXT(AQ450,"0.#"),1)=".",TRUE,FALSE)</formula>
    </cfRule>
  </conditionalFormatting>
  <conditionalFormatting sqref="AQ448">
    <cfRule type="expression" dxfId="2617" priority="2215">
      <formula>IF(RIGHT(TEXT(AQ448,"0.#"),1)=".",FALSE,TRUE)</formula>
    </cfRule>
    <cfRule type="expression" dxfId="2616" priority="2216">
      <formula>IF(RIGHT(TEXT(AQ448,"0.#"),1)=".",TRUE,FALSE)</formula>
    </cfRule>
  </conditionalFormatting>
  <conditionalFormatting sqref="AE453">
    <cfRule type="expression" dxfId="2615" priority="2213">
      <formula>IF(RIGHT(TEXT(AE453,"0.#"),1)=".",FALSE,TRUE)</formula>
    </cfRule>
    <cfRule type="expression" dxfId="2614" priority="2214">
      <formula>IF(RIGHT(TEXT(AE453,"0.#"),1)=".",TRUE,FALSE)</formula>
    </cfRule>
  </conditionalFormatting>
  <conditionalFormatting sqref="AM455">
    <cfRule type="expression" dxfId="2613" priority="2203">
      <formula>IF(RIGHT(TEXT(AM455,"0.#"),1)=".",FALSE,TRUE)</formula>
    </cfRule>
    <cfRule type="expression" dxfId="2612" priority="2204">
      <formula>IF(RIGHT(TEXT(AM455,"0.#"),1)=".",TRUE,FALSE)</formula>
    </cfRule>
  </conditionalFormatting>
  <conditionalFormatting sqref="AE454">
    <cfRule type="expression" dxfId="2611" priority="2211">
      <formula>IF(RIGHT(TEXT(AE454,"0.#"),1)=".",FALSE,TRUE)</formula>
    </cfRule>
    <cfRule type="expression" dxfId="2610" priority="2212">
      <formula>IF(RIGHT(TEXT(AE454,"0.#"),1)=".",TRUE,FALSE)</formula>
    </cfRule>
  </conditionalFormatting>
  <conditionalFormatting sqref="AE455">
    <cfRule type="expression" dxfId="2609" priority="2209">
      <formula>IF(RIGHT(TEXT(AE455,"0.#"),1)=".",FALSE,TRUE)</formula>
    </cfRule>
    <cfRule type="expression" dxfId="2608" priority="2210">
      <formula>IF(RIGHT(TEXT(AE455,"0.#"),1)=".",TRUE,FALSE)</formula>
    </cfRule>
  </conditionalFormatting>
  <conditionalFormatting sqref="AM453">
    <cfRule type="expression" dxfId="2607" priority="2207">
      <formula>IF(RIGHT(TEXT(AM453,"0.#"),1)=".",FALSE,TRUE)</formula>
    </cfRule>
    <cfRule type="expression" dxfId="2606" priority="2208">
      <formula>IF(RIGHT(TEXT(AM453,"0.#"),1)=".",TRUE,FALSE)</formula>
    </cfRule>
  </conditionalFormatting>
  <conditionalFormatting sqref="AM454">
    <cfRule type="expression" dxfId="2605" priority="2205">
      <formula>IF(RIGHT(TEXT(AM454,"0.#"),1)=".",FALSE,TRUE)</formula>
    </cfRule>
    <cfRule type="expression" dxfId="2604" priority="2206">
      <formula>IF(RIGHT(TEXT(AM454,"0.#"),1)=".",TRUE,FALSE)</formula>
    </cfRule>
  </conditionalFormatting>
  <conditionalFormatting sqref="AU453">
    <cfRule type="expression" dxfId="2603" priority="2201">
      <formula>IF(RIGHT(TEXT(AU453,"0.#"),1)=".",FALSE,TRUE)</formula>
    </cfRule>
    <cfRule type="expression" dxfId="2602" priority="2202">
      <formula>IF(RIGHT(TEXT(AU453,"0.#"),1)=".",TRUE,FALSE)</formula>
    </cfRule>
  </conditionalFormatting>
  <conditionalFormatting sqref="AU454">
    <cfRule type="expression" dxfId="2601" priority="2199">
      <formula>IF(RIGHT(TEXT(AU454,"0.#"),1)=".",FALSE,TRUE)</formula>
    </cfRule>
    <cfRule type="expression" dxfId="2600" priority="2200">
      <formula>IF(RIGHT(TEXT(AU454,"0.#"),1)=".",TRUE,FALSE)</formula>
    </cfRule>
  </conditionalFormatting>
  <conditionalFormatting sqref="AU455">
    <cfRule type="expression" dxfId="2599" priority="2197">
      <formula>IF(RIGHT(TEXT(AU455,"0.#"),1)=".",FALSE,TRUE)</formula>
    </cfRule>
    <cfRule type="expression" dxfId="2598" priority="2198">
      <formula>IF(RIGHT(TEXT(AU455,"0.#"),1)=".",TRUE,FALSE)</formula>
    </cfRule>
  </conditionalFormatting>
  <conditionalFormatting sqref="AI455">
    <cfRule type="expression" dxfId="2597" priority="2191">
      <formula>IF(RIGHT(TEXT(AI455,"0.#"),1)=".",FALSE,TRUE)</formula>
    </cfRule>
    <cfRule type="expression" dxfId="2596" priority="2192">
      <formula>IF(RIGHT(TEXT(AI455,"0.#"),1)=".",TRUE,FALSE)</formula>
    </cfRule>
  </conditionalFormatting>
  <conditionalFormatting sqref="AI453">
    <cfRule type="expression" dxfId="2595" priority="2195">
      <formula>IF(RIGHT(TEXT(AI453,"0.#"),1)=".",FALSE,TRUE)</formula>
    </cfRule>
    <cfRule type="expression" dxfId="2594" priority="2196">
      <formula>IF(RIGHT(TEXT(AI453,"0.#"),1)=".",TRUE,FALSE)</formula>
    </cfRule>
  </conditionalFormatting>
  <conditionalFormatting sqref="AI454">
    <cfRule type="expression" dxfId="2593" priority="2193">
      <formula>IF(RIGHT(TEXT(AI454,"0.#"),1)=".",FALSE,TRUE)</formula>
    </cfRule>
    <cfRule type="expression" dxfId="2592" priority="2194">
      <formula>IF(RIGHT(TEXT(AI454,"0.#"),1)=".",TRUE,FALSE)</formula>
    </cfRule>
  </conditionalFormatting>
  <conditionalFormatting sqref="AQ454">
    <cfRule type="expression" dxfId="2591" priority="2189">
      <formula>IF(RIGHT(TEXT(AQ454,"0.#"),1)=".",FALSE,TRUE)</formula>
    </cfRule>
    <cfRule type="expression" dxfId="2590" priority="2190">
      <formula>IF(RIGHT(TEXT(AQ454,"0.#"),1)=".",TRUE,FALSE)</formula>
    </cfRule>
  </conditionalFormatting>
  <conditionalFormatting sqref="AQ455">
    <cfRule type="expression" dxfId="2589" priority="2187">
      <formula>IF(RIGHT(TEXT(AQ455,"0.#"),1)=".",FALSE,TRUE)</formula>
    </cfRule>
    <cfRule type="expression" dxfId="2588" priority="2188">
      <formula>IF(RIGHT(TEXT(AQ455,"0.#"),1)=".",TRUE,FALSE)</formula>
    </cfRule>
  </conditionalFormatting>
  <conditionalFormatting sqref="AQ453">
    <cfRule type="expression" dxfId="2587" priority="2185">
      <formula>IF(RIGHT(TEXT(AQ453,"0.#"),1)=".",FALSE,TRUE)</formula>
    </cfRule>
    <cfRule type="expression" dxfId="2586" priority="2186">
      <formula>IF(RIGHT(TEXT(AQ453,"0.#"),1)=".",TRUE,FALSE)</formula>
    </cfRule>
  </conditionalFormatting>
  <conditionalFormatting sqref="AE487">
    <cfRule type="expression" dxfId="2585" priority="2063">
      <formula>IF(RIGHT(TEXT(AE487,"0.#"),1)=".",FALSE,TRUE)</formula>
    </cfRule>
    <cfRule type="expression" dxfId="2584" priority="2064">
      <formula>IF(RIGHT(TEXT(AE487,"0.#"),1)=".",TRUE,FALSE)</formula>
    </cfRule>
  </conditionalFormatting>
  <conditionalFormatting sqref="AE488">
    <cfRule type="expression" dxfId="2583" priority="2061">
      <formula>IF(RIGHT(TEXT(AE488,"0.#"),1)=".",FALSE,TRUE)</formula>
    </cfRule>
    <cfRule type="expression" dxfId="2582" priority="2062">
      <formula>IF(RIGHT(TEXT(AE488,"0.#"),1)=".",TRUE,FALSE)</formula>
    </cfRule>
  </conditionalFormatting>
  <conditionalFormatting sqref="AE489">
    <cfRule type="expression" dxfId="2581" priority="2059">
      <formula>IF(RIGHT(TEXT(AE489,"0.#"),1)=".",FALSE,TRUE)</formula>
    </cfRule>
    <cfRule type="expression" dxfId="2580" priority="2060">
      <formula>IF(RIGHT(TEXT(AE489,"0.#"),1)=".",TRUE,FALSE)</formula>
    </cfRule>
  </conditionalFormatting>
  <conditionalFormatting sqref="AU487">
    <cfRule type="expression" dxfId="2579" priority="2051">
      <formula>IF(RIGHT(TEXT(AU487,"0.#"),1)=".",FALSE,TRUE)</formula>
    </cfRule>
    <cfRule type="expression" dxfId="2578" priority="2052">
      <formula>IF(RIGHT(TEXT(AU487,"0.#"),1)=".",TRUE,FALSE)</formula>
    </cfRule>
  </conditionalFormatting>
  <conditionalFormatting sqref="AU488">
    <cfRule type="expression" dxfId="2577" priority="2049">
      <formula>IF(RIGHT(TEXT(AU488,"0.#"),1)=".",FALSE,TRUE)</formula>
    </cfRule>
    <cfRule type="expression" dxfId="2576" priority="2050">
      <formula>IF(RIGHT(TEXT(AU488,"0.#"),1)=".",TRUE,FALSE)</formula>
    </cfRule>
  </conditionalFormatting>
  <conditionalFormatting sqref="AU489">
    <cfRule type="expression" dxfId="2575" priority="2047">
      <formula>IF(RIGHT(TEXT(AU489,"0.#"),1)=".",FALSE,TRUE)</formula>
    </cfRule>
    <cfRule type="expression" dxfId="2574" priority="2048">
      <formula>IF(RIGHT(TEXT(AU489,"0.#"),1)=".",TRUE,FALSE)</formula>
    </cfRule>
  </conditionalFormatting>
  <conditionalFormatting sqref="AQ488">
    <cfRule type="expression" dxfId="2573" priority="2039">
      <formula>IF(RIGHT(TEXT(AQ488,"0.#"),1)=".",FALSE,TRUE)</formula>
    </cfRule>
    <cfRule type="expression" dxfId="2572" priority="2040">
      <formula>IF(RIGHT(TEXT(AQ488,"0.#"),1)=".",TRUE,FALSE)</formula>
    </cfRule>
  </conditionalFormatting>
  <conditionalFormatting sqref="AQ489">
    <cfRule type="expression" dxfId="2571" priority="2037">
      <formula>IF(RIGHT(TEXT(AQ489,"0.#"),1)=".",FALSE,TRUE)</formula>
    </cfRule>
    <cfRule type="expression" dxfId="2570" priority="2038">
      <formula>IF(RIGHT(TEXT(AQ489,"0.#"),1)=".",TRUE,FALSE)</formula>
    </cfRule>
  </conditionalFormatting>
  <conditionalFormatting sqref="AQ487">
    <cfRule type="expression" dxfId="2569" priority="2035">
      <formula>IF(RIGHT(TEXT(AQ487,"0.#"),1)=".",FALSE,TRUE)</formula>
    </cfRule>
    <cfRule type="expression" dxfId="2568" priority="2036">
      <formula>IF(RIGHT(TEXT(AQ487,"0.#"),1)=".",TRUE,FALSE)</formula>
    </cfRule>
  </conditionalFormatting>
  <conditionalFormatting sqref="AE512">
    <cfRule type="expression" dxfId="2567" priority="2033">
      <formula>IF(RIGHT(TEXT(AE512,"0.#"),1)=".",FALSE,TRUE)</formula>
    </cfRule>
    <cfRule type="expression" dxfId="2566" priority="2034">
      <formula>IF(RIGHT(TEXT(AE512,"0.#"),1)=".",TRUE,FALSE)</formula>
    </cfRule>
  </conditionalFormatting>
  <conditionalFormatting sqref="AE513">
    <cfRule type="expression" dxfId="2565" priority="2031">
      <formula>IF(RIGHT(TEXT(AE513,"0.#"),1)=".",FALSE,TRUE)</formula>
    </cfRule>
    <cfRule type="expression" dxfId="2564" priority="2032">
      <formula>IF(RIGHT(TEXT(AE513,"0.#"),1)=".",TRUE,FALSE)</formula>
    </cfRule>
  </conditionalFormatting>
  <conditionalFormatting sqref="AE514">
    <cfRule type="expression" dxfId="2563" priority="2029">
      <formula>IF(RIGHT(TEXT(AE514,"0.#"),1)=".",FALSE,TRUE)</formula>
    </cfRule>
    <cfRule type="expression" dxfId="2562" priority="2030">
      <formula>IF(RIGHT(TEXT(AE514,"0.#"),1)=".",TRUE,FALSE)</formula>
    </cfRule>
  </conditionalFormatting>
  <conditionalFormatting sqref="AU512">
    <cfRule type="expression" dxfId="2561" priority="2021">
      <formula>IF(RIGHT(TEXT(AU512,"0.#"),1)=".",FALSE,TRUE)</formula>
    </cfRule>
    <cfRule type="expression" dxfId="2560" priority="2022">
      <formula>IF(RIGHT(TEXT(AU512,"0.#"),1)=".",TRUE,FALSE)</formula>
    </cfRule>
  </conditionalFormatting>
  <conditionalFormatting sqref="AU513">
    <cfRule type="expression" dxfId="2559" priority="2019">
      <formula>IF(RIGHT(TEXT(AU513,"0.#"),1)=".",FALSE,TRUE)</formula>
    </cfRule>
    <cfRule type="expression" dxfId="2558" priority="2020">
      <formula>IF(RIGHT(TEXT(AU513,"0.#"),1)=".",TRUE,FALSE)</formula>
    </cfRule>
  </conditionalFormatting>
  <conditionalFormatting sqref="AU514">
    <cfRule type="expression" dxfId="2557" priority="2017">
      <formula>IF(RIGHT(TEXT(AU514,"0.#"),1)=".",FALSE,TRUE)</formula>
    </cfRule>
    <cfRule type="expression" dxfId="2556" priority="2018">
      <formula>IF(RIGHT(TEXT(AU514,"0.#"),1)=".",TRUE,FALSE)</formula>
    </cfRule>
  </conditionalFormatting>
  <conditionalFormatting sqref="AQ513">
    <cfRule type="expression" dxfId="2555" priority="2009">
      <formula>IF(RIGHT(TEXT(AQ513,"0.#"),1)=".",FALSE,TRUE)</formula>
    </cfRule>
    <cfRule type="expression" dxfId="2554" priority="2010">
      <formula>IF(RIGHT(TEXT(AQ513,"0.#"),1)=".",TRUE,FALSE)</formula>
    </cfRule>
  </conditionalFormatting>
  <conditionalFormatting sqref="AQ514">
    <cfRule type="expression" dxfId="2553" priority="2007">
      <formula>IF(RIGHT(TEXT(AQ514,"0.#"),1)=".",FALSE,TRUE)</formula>
    </cfRule>
    <cfRule type="expression" dxfId="2552" priority="2008">
      <formula>IF(RIGHT(TEXT(AQ514,"0.#"),1)=".",TRUE,FALSE)</formula>
    </cfRule>
  </conditionalFormatting>
  <conditionalFormatting sqref="AQ512">
    <cfRule type="expression" dxfId="2551" priority="2005">
      <formula>IF(RIGHT(TEXT(AQ512,"0.#"),1)=".",FALSE,TRUE)</formula>
    </cfRule>
    <cfRule type="expression" dxfId="2550" priority="2006">
      <formula>IF(RIGHT(TEXT(AQ512,"0.#"),1)=".",TRUE,FALSE)</formula>
    </cfRule>
  </conditionalFormatting>
  <conditionalFormatting sqref="AE517">
    <cfRule type="expression" dxfId="2549" priority="1883">
      <formula>IF(RIGHT(TEXT(AE517,"0.#"),1)=".",FALSE,TRUE)</formula>
    </cfRule>
    <cfRule type="expression" dxfId="2548" priority="1884">
      <formula>IF(RIGHT(TEXT(AE517,"0.#"),1)=".",TRUE,FALSE)</formula>
    </cfRule>
  </conditionalFormatting>
  <conditionalFormatting sqref="AE518">
    <cfRule type="expression" dxfId="2547" priority="1881">
      <formula>IF(RIGHT(TEXT(AE518,"0.#"),1)=".",FALSE,TRUE)</formula>
    </cfRule>
    <cfRule type="expression" dxfId="2546" priority="1882">
      <formula>IF(RIGHT(TEXT(AE518,"0.#"),1)=".",TRUE,FALSE)</formula>
    </cfRule>
  </conditionalFormatting>
  <conditionalFormatting sqref="AE519">
    <cfRule type="expression" dxfId="2545" priority="1879">
      <formula>IF(RIGHT(TEXT(AE519,"0.#"),1)=".",FALSE,TRUE)</formula>
    </cfRule>
    <cfRule type="expression" dxfId="2544" priority="1880">
      <formula>IF(RIGHT(TEXT(AE519,"0.#"),1)=".",TRUE,FALSE)</formula>
    </cfRule>
  </conditionalFormatting>
  <conditionalFormatting sqref="AU517">
    <cfRule type="expression" dxfId="2543" priority="1871">
      <formula>IF(RIGHT(TEXT(AU517,"0.#"),1)=".",FALSE,TRUE)</formula>
    </cfRule>
    <cfRule type="expression" dxfId="2542" priority="1872">
      <formula>IF(RIGHT(TEXT(AU517,"0.#"),1)=".",TRUE,FALSE)</formula>
    </cfRule>
  </conditionalFormatting>
  <conditionalFormatting sqref="AU519">
    <cfRule type="expression" dxfId="2541" priority="1867">
      <formula>IF(RIGHT(TEXT(AU519,"0.#"),1)=".",FALSE,TRUE)</formula>
    </cfRule>
    <cfRule type="expression" dxfId="2540" priority="1868">
      <formula>IF(RIGHT(TEXT(AU519,"0.#"),1)=".",TRUE,FALSE)</formula>
    </cfRule>
  </conditionalFormatting>
  <conditionalFormatting sqref="AQ518">
    <cfRule type="expression" dxfId="2539" priority="1859">
      <formula>IF(RIGHT(TEXT(AQ518,"0.#"),1)=".",FALSE,TRUE)</formula>
    </cfRule>
    <cfRule type="expression" dxfId="2538" priority="1860">
      <formula>IF(RIGHT(TEXT(AQ518,"0.#"),1)=".",TRUE,FALSE)</formula>
    </cfRule>
  </conditionalFormatting>
  <conditionalFormatting sqref="AQ519">
    <cfRule type="expression" dxfId="2537" priority="1857">
      <formula>IF(RIGHT(TEXT(AQ519,"0.#"),1)=".",FALSE,TRUE)</formula>
    </cfRule>
    <cfRule type="expression" dxfId="2536" priority="1858">
      <formula>IF(RIGHT(TEXT(AQ519,"0.#"),1)=".",TRUE,FALSE)</formula>
    </cfRule>
  </conditionalFormatting>
  <conditionalFormatting sqref="AQ517">
    <cfRule type="expression" dxfId="2535" priority="1855">
      <formula>IF(RIGHT(TEXT(AQ517,"0.#"),1)=".",FALSE,TRUE)</formula>
    </cfRule>
    <cfRule type="expression" dxfId="2534" priority="1856">
      <formula>IF(RIGHT(TEXT(AQ517,"0.#"),1)=".",TRUE,FALSE)</formula>
    </cfRule>
  </conditionalFormatting>
  <conditionalFormatting sqref="AE522">
    <cfRule type="expression" dxfId="2533" priority="1853">
      <formula>IF(RIGHT(TEXT(AE522,"0.#"),1)=".",FALSE,TRUE)</formula>
    </cfRule>
    <cfRule type="expression" dxfId="2532" priority="1854">
      <formula>IF(RIGHT(TEXT(AE522,"0.#"),1)=".",TRUE,FALSE)</formula>
    </cfRule>
  </conditionalFormatting>
  <conditionalFormatting sqref="AE523">
    <cfRule type="expression" dxfId="2531" priority="1851">
      <formula>IF(RIGHT(TEXT(AE523,"0.#"),1)=".",FALSE,TRUE)</formula>
    </cfRule>
    <cfRule type="expression" dxfId="2530" priority="1852">
      <formula>IF(RIGHT(TEXT(AE523,"0.#"),1)=".",TRUE,FALSE)</formula>
    </cfRule>
  </conditionalFormatting>
  <conditionalFormatting sqref="AE524">
    <cfRule type="expression" dxfId="2529" priority="1849">
      <formula>IF(RIGHT(TEXT(AE524,"0.#"),1)=".",FALSE,TRUE)</formula>
    </cfRule>
    <cfRule type="expression" dxfId="2528" priority="1850">
      <formula>IF(RIGHT(TEXT(AE524,"0.#"),1)=".",TRUE,FALSE)</formula>
    </cfRule>
  </conditionalFormatting>
  <conditionalFormatting sqref="AU522">
    <cfRule type="expression" dxfId="2527" priority="1841">
      <formula>IF(RIGHT(TEXT(AU522,"0.#"),1)=".",FALSE,TRUE)</formula>
    </cfRule>
    <cfRule type="expression" dxfId="2526" priority="1842">
      <formula>IF(RIGHT(TEXT(AU522,"0.#"),1)=".",TRUE,FALSE)</formula>
    </cfRule>
  </conditionalFormatting>
  <conditionalFormatting sqref="AU523">
    <cfRule type="expression" dxfId="2525" priority="1839">
      <formula>IF(RIGHT(TEXT(AU523,"0.#"),1)=".",FALSE,TRUE)</formula>
    </cfRule>
    <cfRule type="expression" dxfId="2524" priority="1840">
      <formula>IF(RIGHT(TEXT(AU523,"0.#"),1)=".",TRUE,FALSE)</formula>
    </cfRule>
  </conditionalFormatting>
  <conditionalFormatting sqref="AU524">
    <cfRule type="expression" dxfId="2523" priority="1837">
      <formula>IF(RIGHT(TEXT(AU524,"0.#"),1)=".",FALSE,TRUE)</formula>
    </cfRule>
    <cfRule type="expression" dxfId="2522" priority="1838">
      <formula>IF(RIGHT(TEXT(AU524,"0.#"),1)=".",TRUE,FALSE)</formula>
    </cfRule>
  </conditionalFormatting>
  <conditionalFormatting sqref="AQ523">
    <cfRule type="expression" dxfId="2521" priority="1829">
      <formula>IF(RIGHT(TEXT(AQ523,"0.#"),1)=".",FALSE,TRUE)</formula>
    </cfRule>
    <cfRule type="expression" dxfId="2520" priority="1830">
      <formula>IF(RIGHT(TEXT(AQ523,"0.#"),1)=".",TRUE,FALSE)</formula>
    </cfRule>
  </conditionalFormatting>
  <conditionalFormatting sqref="AQ524">
    <cfRule type="expression" dxfId="2519" priority="1827">
      <formula>IF(RIGHT(TEXT(AQ524,"0.#"),1)=".",FALSE,TRUE)</formula>
    </cfRule>
    <cfRule type="expression" dxfId="2518" priority="1828">
      <formula>IF(RIGHT(TEXT(AQ524,"0.#"),1)=".",TRUE,FALSE)</formula>
    </cfRule>
  </conditionalFormatting>
  <conditionalFormatting sqref="AQ522">
    <cfRule type="expression" dxfId="2517" priority="1825">
      <formula>IF(RIGHT(TEXT(AQ522,"0.#"),1)=".",FALSE,TRUE)</formula>
    </cfRule>
    <cfRule type="expression" dxfId="2516" priority="1826">
      <formula>IF(RIGHT(TEXT(AQ522,"0.#"),1)=".",TRUE,FALSE)</formula>
    </cfRule>
  </conditionalFormatting>
  <conditionalFormatting sqref="AE527">
    <cfRule type="expression" dxfId="2515" priority="1823">
      <formula>IF(RIGHT(TEXT(AE527,"0.#"),1)=".",FALSE,TRUE)</formula>
    </cfRule>
    <cfRule type="expression" dxfId="2514" priority="1824">
      <formula>IF(RIGHT(TEXT(AE527,"0.#"),1)=".",TRUE,FALSE)</formula>
    </cfRule>
  </conditionalFormatting>
  <conditionalFormatting sqref="AE528">
    <cfRule type="expression" dxfId="2513" priority="1821">
      <formula>IF(RIGHT(TEXT(AE528,"0.#"),1)=".",FALSE,TRUE)</formula>
    </cfRule>
    <cfRule type="expression" dxfId="2512" priority="1822">
      <formula>IF(RIGHT(TEXT(AE528,"0.#"),1)=".",TRUE,FALSE)</formula>
    </cfRule>
  </conditionalFormatting>
  <conditionalFormatting sqref="AE529">
    <cfRule type="expression" dxfId="2511" priority="1819">
      <formula>IF(RIGHT(TEXT(AE529,"0.#"),1)=".",FALSE,TRUE)</formula>
    </cfRule>
    <cfRule type="expression" dxfId="2510" priority="1820">
      <formula>IF(RIGHT(TEXT(AE529,"0.#"),1)=".",TRUE,FALSE)</formula>
    </cfRule>
  </conditionalFormatting>
  <conditionalFormatting sqref="AU527">
    <cfRule type="expression" dxfId="2509" priority="1811">
      <formula>IF(RIGHT(TEXT(AU527,"0.#"),1)=".",FALSE,TRUE)</formula>
    </cfRule>
    <cfRule type="expression" dxfId="2508" priority="1812">
      <formula>IF(RIGHT(TEXT(AU527,"0.#"),1)=".",TRUE,FALSE)</formula>
    </cfRule>
  </conditionalFormatting>
  <conditionalFormatting sqref="AU528">
    <cfRule type="expression" dxfId="2507" priority="1809">
      <formula>IF(RIGHT(TEXT(AU528,"0.#"),1)=".",FALSE,TRUE)</formula>
    </cfRule>
    <cfRule type="expression" dxfId="2506" priority="1810">
      <formula>IF(RIGHT(TEXT(AU528,"0.#"),1)=".",TRUE,FALSE)</formula>
    </cfRule>
  </conditionalFormatting>
  <conditionalFormatting sqref="AU529">
    <cfRule type="expression" dxfId="2505" priority="1807">
      <formula>IF(RIGHT(TEXT(AU529,"0.#"),1)=".",FALSE,TRUE)</formula>
    </cfRule>
    <cfRule type="expression" dxfId="2504" priority="1808">
      <formula>IF(RIGHT(TEXT(AU529,"0.#"),1)=".",TRUE,FALSE)</formula>
    </cfRule>
  </conditionalFormatting>
  <conditionalFormatting sqref="AQ528">
    <cfRule type="expression" dxfId="2503" priority="1799">
      <formula>IF(RIGHT(TEXT(AQ528,"0.#"),1)=".",FALSE,TRUE)</formula>
    </cfRule>
    <cfRule type="expression" dxfId="2502" priority="1800">
      <formula>IF(RIGHT(TEXT(AQ528,"0.#"),1)=".",TRUE,FALSE)</formula>
    </cfRule>
  </conditionalFormatting>
  <conditionalFormatting sqref="AQ529">
    <cfRule type="expression" dxfId="2501" priority="1797">
      <formula>IF(RIGHT(TEXT(AQ529,"0.#"),1)=".",FALSE,TRUE)</formula>
    </cfRule>
    <cfRule type="expression" dxfId="2500" priority="1798">
      <formula>IF(RIGHT(TEXT(AQ529,"0.#"),1)=".",TRUE,FALSE)</formula>
    </cfRule>
  </conditionalFormatting>
  <conditionalFormatting sqref="AQ527">
    <cfRule type="expression" dxfId="2499" priority="1795">
      <formula>IF(RIGHT(TEXT(AQ527,"0.#"),1)=".",FALSE,TRUE)</formula>
    </cfRule>
    <cfRule type="expression" dxfId="2498" priority="1796">
      <formula>IF(RIGHT(TEXT(AQ527,"0.#"),1)=".",TRUE,FALSE)</formula>
    </cfRule>
  </conditionalFormatting>
  <conditionalFormatting sqref="AE532">
    <cfRule type="expression" dxfId="2497" priority="1793">
      <formula>IF(RIGHT(TEXT(AE532,"0.#"),1)=".",FALSE,TRUE)</formula>
    </cfRule>
    <cfRule type="expression" dxfId="2496" priority="1794">
      <formula>IF(RIGHT(TEXT(AE532,"0.#"),1)=".",TRUE,FALSE)</formula>
    </cfRule>
  </conditionalFormatting>
  <conditionalFormatting sqref="AM534">
    <cfRule type="expression" dxfId="2495" priority="1783">
      <formula>IF(RIGHT(TEXT(AM534,"0.#"),1)=".",FALSE,TRUE)</formula>
    </cfRule>
    <cfRule type="expression" dxfId="2494" priority="1784">
      <formula>IF(RIGHT(TEXT(AM534,"0.#"),1)=".",TRUE,FALSE)</formula>
    </cfRule>
  </conditionalFormatting>
  <conditionalFormatting sqref="AE533">
    <cfRule type="expression" dxfId="2493" priority="1791">
      <formula>IF(RIGHT(TEXT(AE533,"0.#"),1)=".",FALSE,TRUE)</formula>
    </cfRule>
    <cfRule type="expression" dxfId="2492" priority="1792">
      <formula>IF(RIGHT(TEXT(AE533,"0.#"),1)=".",TRUE,FALSE)</formula>
    </cfRule>
  </conditionalFormatting>
  <conditionalFormatting sqref="AE534">
    <cfRule type="expression" dxfId="2491" priority="1789">
      <formula>IF(RIGHT(TEXT(AE534,"0.#"),1)=".",FALSE,TRUE)</formula>
    </cfRule>
    <cfRule type="expression" dxfId="2490" priority="1790">
      <formula>IF(RIGHT(TEXT(AE534,"0.#"),1)=".",TRUE,FALSE)</formula>
    </cfRule>
  </conditionalFormatting>
  <conditionalFormatting sqref="AM532">
    <cfRule type="expression" dxfId="2489" priority="1787">
      <formula>IF(RIGHT(TEXT(AM532,"0.#"),1)=".",FALSE,TRUE)</formula>
    </cfRule>
    <cfRule type="expression" dxfId="2488" priority="1788">
      <formula>IF(RIGHT(TEXT(AM532,"0.#"),1)=".",TRUE,FALSE)</formula>
    </cfRule>
  </conditionalFormatting>
  <conditionalFormatting sqref="AM533">
    <cfRule type="expression" dxfId="2487" priority="1785">
      <formula>IF(RIGHT(TEXT(AM533,"0.#"),1)=".",FALSE,TRUE)</formula>
    </cfRule>
    <cfRule type="expression" dxfId="2486" priority="1786">
      <formula>IF(RIGHT(TEXT(AM533,"0.#"),1)=".",TRUE,FALSE)</formula>
    </cfRule>
  </conditionalFormatting>
  <conditionalFormatting sqref="AU532">
    <cfRule type="expression" dxfId="2485" priority="1781">
      <formula>IF(RIGHT(TEXT(AU532,"0.#"),1)=".",FALSE,TRUE)</formula>
    </cfRule>
    <cfRule type="expression" dxfId="2484" priority="1782">
      <formula>IF(RIGHT(TEXT(AU532,"0.#"),1)=".",TRUE,FALSE)</formula>
    </cfRule>
  </conditionalFormatting>
  <conditionalFormatting sqref="AU533">
    <cfRule type="expression" dxfId="2483" priority="1779">
      <formula>IF(RIGHT(TEXT(AU533,"0.#"),1)=".",FALSE,TRUE)</formula>
    </cfRule>
    <cfRule type="expression" dxfId="2482" priority="1780">
      <formula>IF(RIGHT(TEXT(AU533,"0.#"),1)=".",TRUE,FALSE)</formula>
    </cfRule>
  </conditionalFormatting>
  <conditionalFormatting sqref="AU534">
    <cfRule type="expression" dxfId="2481" priority="1777">
      <formula>IF(RIGHT(TEXT(AU534,"0.#"),1)=".",FALSE,TRUE)</formula>
    </cfRule>
    <cfRule type="expression" dxfId="2480" priority="1778">
      <formula>IF(RIGHT(TEXT(AU534,"0.#"),1)=".",TRUE,FALSE)</formula>
    </cfRule>
  </conditionalFormatting>
  <conditionalFormatting sqref="AI534">
    <cfRule type="expression" dxfId="2479" priority="1771">
      <formula>IF(RIGHT(TEXT(AI534,"0.#"),1)=".",FALSE,TRUE)</formula>
    </cfRule>
    <cfRule type="expression" dxfId="2478" priority="1772">
      <formula>IF(RIGHT(TEXT(AI534,"0.#"),1)=".",TRUE,FALSE)</formula>
    </cfRule>
  </conditionalFormatting>
  <conditionalFormatting sqref="AI532">
    <cfRule type="expression" dxfId="2477" priority="1775">
      <formula>IF(RIGHT(TEXT(AI532,"0.#"),1)=".",FALSE,TRUE)</formula>
    </cfRule>
    <cfRule type="expression" dxfId="2476" priority="1776">
      <formula>IF(RIGHT(TEXT(AI532,"0.#"),1)=".",TRUE,FALSE)</formula>
    </cfRule>
  </conditionalFormatting>
  <conditionalFormatting sqref="AI533">
    <cfRule type="expression" dxfId="2475" priority="1773">
      <formula>IF(RIGHT(TEXT(AI533,"0.#"),1)=".",FALSE,TRUE)</formula>
    </cfRule>
    <cfRule type="expression" dxfId="2474" priority="1774">
      <formula>IF(RIGHT(TEXT(AI533,"0.#"),1)=".",TRUE,FALSE)</formula>
    </cfRule>
  </conditionalFormatting>
  <conditionalFormatting sqref="AQ533">
    <cfRule type="expression" dxfId="2473" priority="1769">
      <formula>IF(RIGHT(TEXT(AQ533,"0.#"),1)=".",FALSE,TRUE)</formula>
    </cfRule>
    <cfRule type="expression" dxfId="2472" priority="1770">
      <formula>IF(RIGHT(TEXT(AQ533,"0.#"),1)=".",TRUE,FALSE)</formula>
    </cfRule>
  </conditionalFormatting>
  <conditionalFormatting sqref="AQ534">
    <cfRule type="expression" dxfId="2471" priority="1767">
      <formula>IF(RIGHT(TEXT(AQ534,"0.#"),1)=".",FALSE,TRUE)</formula>
    </cfRule>
    <cfRule type="expression" dxfId="2470" priority="1768">
      <formula>IF(RIGHT(TEXT(AQ534,"0.#"),1)=".",TRUE,FALSE)</formula>
    </cfRule>
  </conditionalFormatting>
  <conditionalFormatting sqref="AQ532">
    <cfRule type="expression" dxfId="2469" priority="1765">
      <formula>IF(RIGHT(TEXT(AQ532,"0.#"),1)=".",FALSE,TRUE)</formula>
    </cfRule>
    <cfRule type="expression" dxfId="2468" priority="1766">
      <formula>IF(RIGHT(TEXT(AQ532,"0.#"),1)=".",TRUE,FALSE)</formula>
    </cfRule>
  </conditionalFormatting>
  <conditionalFormatting sqref="AE541">
    <cfRule type="expression" dxfId="2467" priority="1763">
      <formula>IF(RIGHT(TEXT(AE541,"0.#"),1)=".",FALSE,TRUE)</formula>
    </cfRule>
    <cfRule type="expression" dxfId="2466" priority="1764">
      <formula>IF(RIGHT(TEXT(AE541,"0.#"),1)=".",TRUE,FALSE)</formula>
    </cfRule>
  </conditionalFormatting>
  <conditionalFormatting sqref="AE542">
    <cfRule type="expression" dxfId="2465" priority="1761">
      <formula>IF(RIGHT(TEXT(AE542,"0.#"),1)=".",FALSE,TRUE)</formula>
    </cfRule>
    <cfRule type="expression" dxfId="2464" priority="1762">
      <formula>IF(RIGHT(TEXT(AE542,"0.#"),1)=".",TRUE,FALSE)</formula>
    </cfRule>
  </conditionalFormatting>
  <conditionalFormatting sqref="AE543">
    <cfRule type="expression" dxfId="2463" priority="1759">
      <formula>IF(RIGHT(TEXT(AE543,"0.#"),1)=".",FALSE,TRUE)</formula>
    </cfRule>
    <cfRule type="expression" dxfId="2462" priority="1760">
      <formula>IF(RIGHT(TEXT(AE543,"0.#"),1)=".",TRUE,FALSE)</formula>
    </cfRule>
  </conditionalFormatting>
  <conditionalFormatting sqref="AU541">
    <cfRule type="expression" dxfId="2461" priority="1751">
      <formula>IF(RIGHT(TEXT(AU541,"0.#"),1)=".",FALSE,TRUE)</formula>
    </cfRule>
    <cfRule type="expression" dxfId="2460" priority="1752">
      <formula>IF(RIGHT(TEXT(AU541,"0.#"),1)=".",TRUE,FALSE)</formula>
    </cfRule>
  </conditionalFormatting>
  <conditionalFormatting sqref="AU542">
    <cfRule type="expression" dxfId="2459" priority="1749">
      <formula>IF(RIGHT(TEXT(AU542,"0.#"),1)=".",FALSE,TRUE)</formula>
    </cfRule>
    <cfRule type="expression" dxfId="2458" priority="1750">
      <formula>IF(RIGHT(TEXT(AU542,"0.#"),1)=".",TRUE,FALSE)</formula>
    </cfRule>
  </conditionalFormatting>
  <conditionalFormatting sqref="AU543">
    <cfRule type="expression" dxfId="2457" priority="1747">
      <formula>IF(RIGHT(TEXT(AU543,"0.#"),1)=".",FALSE,TRUE)</formula>
    </cfRule>
    <cfRule type="expression" dxfId="2456" priority="1748">
      <formula>IF(RIGHT(TEXT(AU543,"0.#"),1)=".",TRUE,FALSE)</formula>
    </cfRule>
  </conditionalFormatting>
  <conditionalFormatting sqref="AQ542">
    <cfRule type="expression" dxfId="2455" priority="1739">
      <formula>IF(RIGHT(TEXT(AQ542,"0.#"),1)=".",FALSE,TRUE)</formula>
    </cfRule>
    <cfRule type="expression" dxfId="2454" priority="1740">
      <formula>IF(RIGHT(TEXT(AQ542,"0.#"),1)=".",TRUE,FALSE)</formula>
    </cfRule>
  </conditionalFormatting>
  <conditionalFormatting sqref="AQ543">
    <cfRule type="expression" dxfId="2453" priority="1737">
      <formula>IF(RIGHT(TEXT(AQ543,"0.#"),1)=".",FALSE,TRUE)</formula>
    </cfRule>
    <cfRule type="expression" dxfId="2452" priority="1738">
      <formula>IF(RIGHT(TEXT(AQ543,"0.#"),1)=".",TRUE,FALSE)</formula>
    </cfRule>
  </conditionalFormatting>
  <conditionalFormatting sqref="AQ541">
    <cfRule type="expression" dxfId="2451" priority="1735">
      <formula>IF(RIGHT(TEXT(AQ541,"0.#"),1)=".",FALSE,TRUE)</formula>
    </cfRule>
    <cfRule type="expression" dxfId="2450" priority="1736">
      <formula>IF(RIGHT(TEXT(AQ541,"0.#"),1)=".",TRUE,FALSE)</formula>
    </cfRule>
  </conditionalFormatting>
  <conditionalFormatting sqref="AE566">
    <cfRule type="expression" dxfId="2449" priority="1733">
      <formula>IF(RIGHT(TEXT(AE566,"0.#"),1)=".",FALSE,TRUE)</formula>
    </cfRule>
    <cfRule type="expression" dxfId="2448" priority="1734">
      <formula>IF(RIGHT(TEXT(AE566,"0.#"),1)=".",TRUE,FALSE)</formula>
    </cfRule>
  </conditionalFormatting>
  <conditionalFormatting sqref="AE567">
    <cfRule type="expression" dxfId="2447" priority="1731">
      <formula>IF(RIGHT(TEXT(AE567,"0.#"),1)=".",FALSE,TRUE)</formula>
    </cfRule>
    <cfRule type="expression" dxfId="2446" priority="1732">
      <formula>IF(RIGHT(TEXT(AE567,"0.#"),1)=".",TRUE,FALSE)</formula>
    </cfRule>
  </conditionalFormatting>
  <conditionalFormatting sqref="AE568">
    <cfRule type="expression" dxfId="2445" priority="1729">
      <formula>IF(RIGHT(TEXT(AE568,"0.#"),1)=".",FALSE,TRUE)</formula>
    </cfRule>
    <cfRule type="expression" dxfId="2444" priority="1730">
      <formula>IF(RIGHT(TEXT(AE568,"0.#"),1)=".",TRUE,FALSE)</formula>
    </cfRule>
  </conditionalFormatting>
  <conditionalFormatting sqref="AU566">
    <cfRule type="expression" dxfId="2443" priority="1721">
      <formula>IF(RIGHT(TEXT(AU566,"0.#"),1)=".",FALSE,TRUE)</formula>
    </cfRule>
    <cfRule type="expression" dxfId="2442" priority="1722">
      <formula>IF(RIGHT(TEXT(AU566,"0.#"),1)=".",TRUE,FALSE)</formula>
    </cfRule>
  </conditionalFormatting>
  <conditionalFormatting sqref="AU567">
    <cfRule type="expression" dxfId="2441" priority="1719">
      <formula>IF(RIGHT(TEXT(AU567,"0.#"),1)=".",FALSE,TRUE)</formula>
    </cfRule>
    <cfRule type="expression" dxfId="2440" priority="1720">
      <formula>IF(RIGHT(TEXT(AU567,"0.#"),1)=".",TRUE,FALSE)</formula>
    </cfRule>
  </conditionalFormatting>
  <conditionalFormatting sqref="AU568">
    <cfRule type="expression" dxfId="2439" priority="1717">
      <formula>IF(RIGHT(TEXT(AU568,"0.#"),1)=".",FALSE,TRUE)</formula>
    </cfRule>
    <cfRule type="expression" dxfId="2438" priority="1718">
      <formula>IF(RIGHT(TEXT(AU568,"0.#"),1)=".",TRUE,FALSE)</formula>
    </cfRule>
  </conditionalFormatting>
  <conditionalFormatting sqref="AQ567">
    <cfRule type="expression" dxfId="2437" priority="1709">
      <formula>IF(RIGHT(TEXT(AQ567,"0.#"),1)=".",FALSE,TRUE)</formula>
    </cfRule>
    <cfRule type="expression" dxfId="2436" priority="1710">
      <formula>IF(RIGHT(TEXT(AQ567,"0.#"),1)=".",TRUE,FALSE)</formula>
    </cfRule>
  </conditionalFormatting>
  <conditionalFormatting sqref="AQ568">
    <cfRule type="expression" dxfId="2435" priority="1707">
      <formula>IF(RIGHT(TEXT(AQ568,"0.#"),1)=".",FALSE,TRUE)</formula>
    </cfRule>
    <cfRule type="expression" dxfId="2434" priority="1708">
      <formula>IF(RIGHT(TEXT(AQ568,"0.#"),1)=".",TRUE,FALSE)</formula>
    </cfRule>
  </conditionalFormatting>
  <conditionalFormatting sqref="AQ566">
    <cfRule type="expression" dxfId="2433" priority="1705">
      <formula>IF(RIGHT(TEXT(AQ566,"0.#"),1)=".",FALSE,TRUE)</formula>
    </cfRule>
    <cfRule type="expression" dxfId="2432" priority="1706">
      <formula>IF(RIGHT(TEXT(AQ566,"0.#"),1)=".",TRUE,FALSE)</formula>
    </cfRule>
  </conditionalFormatting>
  <conditionalFormatting sqref="AE546">
    <cfRule type="expression" dxfId="2431" priority="1703">
      <formula>IF(RIGHT(TEXT(AE546,"0.#"),1)=".",FALSE,TRUE)</formula>
    </cfRule>
    <cfRule type="expression" dxfId="2430" priority="1704">
      <formula>IF(RIGHT(TEXT(AE546,"0.#"),1)=".",TRUE,FALSE)</formula>
    </cfRule>
  </conditionalFormatting>
  <conditionalFormatting sqref="AE547">
    <cfRule type="expression" dxfId="2429" priority="1701">
      <formula>IF(RIGHT(TEXT(AE547,"0.#"),1)=".",FALSE,TRUE)</formula>
    </cfRule>
    <cfRule type="expression" dxfId="2428" priority="1702">
      <formula>IF(RIGHT(TEXT(AE547,"0.#"),1)=".",TRUE,FALSE)</formula>
    </cfRule>
  </conditionalFormatting>
  <conditionalFormatting sqref="AE548">
    <cfRule type="expression" dxfId="2427" priority="1699">
      <formula>IF(RIGHT(TEXT(AE548,"0.#"),1)=".",FALSE,TRUE)</formula>
    </cfRule>
    <cfRule type="expression" dxfId="2426" priority="1700">
      <formula>IF(RIGHT(TEXT(AE548,"0.#"),1)=".",TRUE,FALSE)</formula>
    </cfRule>
  </conditionalFormatting>
  <conditionalFormatting sqref="AU546">
    <cfRule type="expression" dxfId="2425" priority="1691">
      <formula>IF(RIGHT(TEXT(AU546,"0.#"),1)=".",FALSE,TRUE)</formula>
    </cfRule>
    <cfRule type="expression" dxfId="2424" priority="1692">
      <formula>IF(RIGHT(TEXT(AU546,"0.#"),1)=".",TRUE,FALSE)</formula>
    </cfRule>
  </conditionalFormatting>
  <conditionalFormatting sqref="AU547">
    <cfRule type="expression" dxfId="2423" priority="1689">
      <formula>IF(RIGHT(TEXT(AU547,"0.#"),1)=".",FALSE,TRUE)</formula>
    </cfRule>
    <cfRule type="expression" dxfId="2422" priority="1690">
      <formula>IF(RIGHT(TEXT(AU547,"0.#"),1)=".",TRUE,FALSE)</formula>
    </cfRule>
  </conditionalFormatting>
  <conditionalFormatting sqref="AU548">
    <cfRule type="expression" dxfId="2421" priority="1687">
      <formula>IF(RIGHT(TEXT(AU548,"0.#"),1)=".",FALSE,TRUE)</formula>
    </cfRule>
    <cfRule type="expression" dxfId="2420" priority="1688">
      <formula>IF(RIGHT(TEXT(AU548,"0.#"),1)=".",TRUE,FALSE)</formula>
    </cfRule>
  </conditionalFormatting>
  <conditionalFormatting sqref="AQ547">
    <cfRule type="expression" dxfId="2419" priority="1679">
      <formula>IF(RIGHT(TEXT(AQ547,"0.#"),1)=".",FALSE,TRUE)</formula>
    </cfRule>
    <cfRule type="expression" dxfId="2418" priority="1680">
      <formula>IF(RIGHT(TEXT(AQ547,"0.#"),1)=".",TRUE,FALSE)</formula>
    </cfRule>
  </conditionalFormatting>
  <conditionalFormatting sqref="AQ546">
    <cfRule type="expression" dxfId="2417" priority="1675">
      <formula>IF(RIGHT(TEXT(AQ546,"0.#"),1)=".",FALSE,TRUE)</formula>
    </cfRule>
    <cfRule type="expression" dxfId="2416" priority="1676">
      <formula>IF(RIGHT(TEXT(AQ546,"0.#"),1)=".",TRUE,FALSE)</formula>
    </cfRule>
  </conditionalFormatting>
  <conditionalFormatting sqref="AE551">
    <cfRule type="expression" dxfId="2415" priority="1673">
      <formula>IF(RIGHT(TEXT(AE551,"0.#"),1)=".",FALSE,TRUE)</formula>
    </cfRule>
    <cfRule type="expression" dxfId="2414" priority="1674">
      <formula>IF(RIGHT(TEXT(AE551,"0.#"),1)=".",TRUE,FALSE)</formula>
    </cfRule>
  </conditionalFormatting>
  <conditionalFormatting sqref="AE553">
    <cfRule type="expression" dxfId="2413" priority="1669">
      <formula>IF(RIGHT(TEXT(AE553,"0.#"),1)=".",FALSE,TRUE)</formula>
    </cfRule>
    <cfRule type="expression" dxfId="2412" priority="1670">
      <formula>IF(RIGHT(TEXT(AE553,"0.#"),1)=".",TRUE,FALSE)</formula>
    </cfRule>
  </conditionalFormatting>
  <conditionalFormatting sqref="AU551">
    <cfRule type="expression" dxfId="2411" priority="1661">
      <formula>IF(RIGHT(TEXT(AU551,"0.#"),1)=".",FALSE,TRUE)</formula>
    </cfRule>
    <cfRule type="expression" dxfId="2410" priority="1662">
      <formula>IF(RIGHT(TEXT(AU551,"0.#"),1)=".",TRUE,FALSE)</formula>
    </cfRule>
  </conditionalFormatting>
  <conditionalFormatting sqref="AU553">
    <cfRule type="expression" dxfId="2409" priority="1657">
      <formula>IF(RIGHT(TEXT(AU553,"0.#"),1)=".",FALSE,TRUE)</formula>
    </cfRule>
    <cfRule type="expression" dxfId="2408" priority="1658">
      <formula>IF(RIGHT(TEXT(AU553,"0.#"),1)=".",TRUE,FALSE)</formula>
    </cfRule>
  </conditionalFormatting>
  <conditionalFormatting sqref="AQ552">
    <cfRule type="expression" dxfId="2407" priority="1649">
      <formula>IF(RIGHT(TEXT(AQ552,"0.#"),1)=".",FALSE,TRUE)</formula>
    </cfRule>
    <cfRule type="expression" dxfId="2406" priority="1650">
      <formula>IF(RIGHT(TEXT(AQ552,"0.#"),1)=".",TRUE,FALSE)</formula>
    </cfRule>
  </conditionalFormatting>
  <conditionalFormatting sqref="AU561">
    <cfRule type="expression" dxfId="2405" priority="1601">
      <formula>IF(RIGHT(TEXT(AU561,"0.#"),1)=".",FALSE,TRUE)</formula>
    </cfRule>
    <cfRule type="expression" dxfId="2404" priority="1602">
      <formula>IF(RIGHT(TEXT(AU561,"0.#"),1)=".",TRUE,FALSE)</formula>
    </cfRule>
  </conditionalFormatting>
  <conditionalFormatting sqref="AU562">
    <cfRule type="expression" dxfId="2403" priority="1599">
      <formula>IF(RIGHT(TEXT(AU562,"0.#"),1)=".",FALSE,TRUE)</formula>
    </cfRule>
    <cfRule type="expression" dxfId="2402" priority="1600">
      <formula>IF(RIGHT(TEXT(AU562,"0.#"),1)=".",TRUE,FALSE)</formula>
    </cfRule>
  </conditionalFormatting>
  <conditionalFormatting sqref="AU563">
    <cfRule type="expression" dxfId="2401" priority="1597">
      <formula>IF(RIGHT(TEXT(AU563,"0.#"),1)=".",FALSE,TRUE)</formula>
    </cfRule>
    <cfRule type="expression" dxfId="2400" priority="1598">
      <formula>IF(RIGHT(TEXT(AU563,"0.#"),1)=".",TRUE,FALSE)</formula>
    </cfRule>
  </conditionalFormatting>
  <conditionalFormatting sqref="AQ562">
    <cfRule type="expression" dxfId="2399" priority="1589">
      <formula>IF(RIGHT(TEXT(AQ562,"0.#"),1)=".",FALSE,TRUE)</formula>
    </cfRule>
    <cfRule type="expression" dxfId="2398" priority="1590">
      <formula>IF(RIGHT(TEXT(AQ562,"0.#"),1)=".",TRUE,FALSE)</formula>
    </cfRule>
  </conditionalFormatting>
  <conditionalFormatting sqref="AQ563">
    <cfRule type="expression" dxfId="2397" priority="1587">
      <formula>IF(RIGHT(TEXT(AQ563,"0.#"),1)=".",FALSE,TRUE)</formula>
    </cfRule>
    <cfRule type="expression" dxfId="2396" priority="1588">
      <formula>IF(RIGHT(TEXT(AQ563,"0.#"),1)=".",TRUE,FALSE)</formula>
    </cfRule>
  </conditionalFormatting>
  <conditionalFormatting sqref="AQ561">
    <cfRule type="expression" dxfId="2395" priority="1585">
      <formula>IF(RIGHT(TEXT(AQ561,"0.#"),1)=".",FALSE,TRUE)</formula>
    </cfRule>
    <cfRule type="expression" dxfId="2394" priority="1586">
      <formula>IF(RIGHT(TEXT(AQ561,"0.#"),1)=".",TRUE,FALSE)</formula>
    </cfRule>
  </conditionalFormatting>
  <conditionalFormatting sqref="AE571">
    <cfRule type="expression" dxfId="2393" priority="1583">
      <formula>IF(RIGHT(TEXT(AE571,"0.#"),1)=".",FALSE,TRUE)</formula>
    </cfRule>
    <cfRule type="expression" dxfId="2392" priority="1584">
      <formula>IF(RIGHT(TEXT(AE571,"0.#"),1)=".",TRUE,FALSE)</formula>
    </cfRule>
  </conditionalFormatting>
  <conditionalFormatting sqref="AE572">
    <cfRule type="expression" dxfId="2391" priority="1581">
      <formula>IF(RIGHT(TEXT(AE572,"0.#"),1)=".",FALSE,TRUE)</formula>
    </cfRule>
    <cfRule type="expression" dxfId="2390" priority="1582">
      <formula>IF(RIGHT(TEXT(AE572,"0.#"),1)=".",TRUE,FALSE)</formula>
    </cfRule>
  </conditionalFormatting>
  <conditionalFormatting sqref="AE573">
    <cfRule type="expression" dxfId="2389" priority="1579">
      <formula>IF(RIGHT(TEXT(AE573,"0.#"),1)=".",FALSE,TRUE)</formula>
    </cfRule>
    <cfRule type="expression" dxfId="2388" priority="1580">
      <formula>IF(RIGHT(TEXT(AE573,"0.#"),1)=".",TRUE,FALSE)</formula>
    </cfRule>
  </conditionalFormatting>
  <conditionalFormatting sqref="AU571">
    <cfRule type="expression" dxfId="2387" priority="1571">
      <formula>IF(RIGHT(TEXT(AU571,"0.#"),1)=".",FALSE,TRUE)</formula>
    </cfRule>
    <cfRule type="expression" dxfId="2386" priority="1572">
      <formula>IF(RIGHT(TEXT(AU571,"0.#"),1)=".",TRUE,FALSE)</formula>
    </cfRule>
  </conditionalFormatting>
  <conditionalFormatting sqref="AU572">
    <cfRule type="expression" dxfId="2385" priority="1569">
      <formula>IF(RIGHT(TEXT(AU572,"0.#"),1)=".",FALSE,TRUE)</formula>
    </cfRule>
    <cfRule type="expression" dxfId="2384" priority="1570">
      <formula>IF(RIGHT(TEXT(AU572,"0.#"),1)=".",TRUE,FALSE)</formula>
    </cfRule>
  </conditionalFormatting>
  <conditionalFormatting sqref="AU573">
    <cfRule type="expression" dxfId="2383" priority="1567">
      <formula>IF(RIGHT(TEXT(AU573,"0.#"),1)=".",FALSE,TRUE)</formula>
    </cfRule>
    <cfRule type="expression" dxfId="2382" priority="1568">
      <formula>IF(RIGHT(TEXT(AU573,"0.#"),1)=".",TRUE,FALSE)</formula>
    </cfRule>
  </conditionalFormatting>
  <conditionalFormatting sqref="AQ572">
    <cfRule type="expression" dxfId="2381" priority="1559">
      <formula>IF(RIGHT(TEXT(AQ572,"0.#"),1)=".",FALSE,TRUE)</formula>
    </cfRule>
    <cfRule type="expression" dxfId="2380" priority="1560">
      <formula>IF(RIGHT(TEXT(AQ572,"0.#"),1)=".",TRUE,FALSE)</formula>
    </cfRule>
  </conditionalFormatting>
  <conditionalFormatting sqref="AQ573">
    <cfRule type="expression" dxfId="2379" priority="1557">
      <formula>IF(RIGHT(TEXT(AQ573,"0.#"),1)=".",FALSE,TRUE)</formula>
    </cfRule>
    <cfRule type="expression" dxfId="2378" priority="1558">
      <formula>IF(RIGHT(TEXT(AQ573,"0.#"),1)=".",TRUE,FALSE)</formula>
    </cfRule>
  </conditionalFormatting>
  <conditionalFormatting sqref="AQ571">
    <cfRule type="expression" dxfId="2377" priority="1555">
      <formula>IF(RIGHT(TEXT(AQ571,"0.#"),1)=".",FALSE,TRUE)</formula>
    </cfRule>
    <cfRule type="expression" dxfId="2376" priority="1556">
      <formula>IF(RIGHT(TEXT(AQ571,"0.#"),1)=".",TRUE,FALSE)</formula>
    </cfRule>
  </conditionalFormatting>
  <conditionalFormatting sqref="AE576">
    <cfRule type="expression" dxfId="2375" priority="1553">
      <formula>IF(RIGHT(TEXT(AE576,"0.#"),1)=".",FALSE,TRUE)</formula>
    </cfRule>
    <cfRule type="expression" dxfId="2374" priority="1554">
      <formula>IF(RIGHT(TEXT(AE576,"0.#"),1)=".",TRUE,FALSE)</formula>
    </cfRule>
  </conditionalFormatting>
  <conditionalFormatting sqref="AE577">
    <cfRule type="expression" dxfId="2373" priority="1551">
      <formula>IF(RIGHT(TEXT(AE577,"0.#"),1)=".",FALSE,TRUE)</formula>
    </cfRule>
    <cfRule type="expression" dxfId="2372" priority="1552">
      <formula>IF(RIGHT(TEXT(AE577,"0.#"),1)=".",TRUE,FALSE)</formula>
    </cfRule>
  </conditionalFormatting>
  <conditionalFormatting sqref="AE578">
    <cfRule type="expression" dxfId="2371" priority="1549">
      <formula>IF(RIGHT(TEXT(AE578,"0.#"),1)=".",FALSE,TRUE)</formula>
    </cfRule>
    <cfRule type="expression" dxfId="2370" priority="1550">
      <formula>IF(RIGHT(TEXT(AE578,"0.#"),1)=".",TRUE,FALSE)</formula>
    </cfRule>
  </conditionalFormatting>
  <conditionalFormatting sqref="AU576">
    <cfRule type="expression" dxfId="2369" priority="1541">
      <formula>IF(RIGHT(TEXT(AU576,"0.#"),1)=".",FALSE,TRUE)</formula>
    </cfRule>
    <cfRule type="expression" dxfId="2368" priority="1542">
      <formula>IF(RIGHT(TEXT(AU576,"0.#"),1)=".",TRUE,FALSE)</formula>
    </cfRule>
  </conditionalFormatting>
  <conditionalFormatting sqref="AU577">
    <cfRule type="expression" dxfId="2367" priority="1539">
      <formula>IF(RIGHT(TEXT(AU577,"0.#"),1)=".",FALSE,TRUE)</formula>
    </cfRule>
    <cfRule type="expression" dxfId="2366" priority="1540">
      <formula>IF(RIGHT(TEXT(AU577,"0.#"),1)=".",TRUE,FALSE)</formula>
    </cfRule>
  </conditionalFormatting>
  <conditionalFormatting sqref="AU578">
    <cfRule type="expression" dxfId="2365" priority="1537">
      <formula>IF(RIGHT(TEXT(AU578,"0.#"),1)=".",FALSE,TRUE)</formula>
    </cfRule>
    <cfRule type="expression" dxfId="2364" priority="1538">
      <formula>IF(RIGHT(TEXT(AU578,"0.#"),1)=".",TRUE,FALSE)</formula>
    </cfRule>
  </conditionalFormatting>
  <conditionalFormatting sqref="AQ577">
    <cfRule type="expression" dxfId="2363" priority="1529">
      <formula>IF(RIGHT(TEXT(AQ577,"0.#"),1)=".",FALSE,TRUE)</formula>
    </cfRule>
    <cfRule type="expression" dxfId="2362" priority="1530">
      <formula>IF(RIGHT(TEXT(AQ577,"0.#"),1)=".",TRUE,FALSE)</formula>
    </cfRule>
  </conditionalFormatting>
  <conditionalFormatting sqref="AQ578">
    <cfRule type="expression" dxfId="2361" priority="1527">
      <formula>IF(RIGHT(TEXT(AQ578,"0.#"),1)=".",FALSE,TRUE)</formula>
    </cfRule>
    <cfRule type="expression" dxfId="2360" priority="1528">
      <formula>IF(RIGHT(TEXT(AQ578,"0.#"),1)=".",TRUE,FALSE)</formula>
    </cfRule>
  </conditionalFormatting>
  <conditionalFormatting sqref="AQ576">
    <cfRule type="expression" dxfId="2359" priority="1525">
      <formula>IF(RIGHT(TEXT(AQ576,"0.#"),1)=".",FALSE,TRUE)</formula>
    </cfRule>
    <cfRule type="expression" dxfId="2358" priority="1526">
      <formula>IF(RIGHT(TEXT(AQ576,"0.#"),1)=".",TRUE,FALSE)</formula>
    </cfRule>
  </conditionalFormatting>
  <conditionalFormatting sqref="AE581">
    <cfRule type="expression" dxfId="2357" priority="1523">
      <formula>IF(RIGHT(TEXT(AE581,"0.#"),1)=".",FALSE,TRUE)</formula>
    </cfRule>
    <cfRule type="expression" dxfId="2356" priority="1524">
      <formula>IF(RIGHT(TEXT(AE581,"0.#"),1)=".",TRUE,FALSE)</formula>
    </cfRule>
  </conditionalFormatting>
  <conditionalFormatting sqref="AE582">
    <cfRule type="expression" dxfId="2355" priority="1521">
      <formula>IF(RIGHT(TEXT(AE582,"0.#"),1)=".",FALSE,TRUE)</formula>
    </cfRule>
    <cfRule type="expression" dxfId="2354" priority="1522">
      <formula>IF(RIGHT(TEXT(AE582,"0.#"),1)=".",TRUE,FALSE)</formula>
    </cfRule>
  </conditionalFormatting>
  <conditionalFormatting sqref="AE583">
    <cfRule type="expression" dxfId="2353" priority="1519">
      <formula>IF(RIGHT(TEXT(AE583,"0.#"),1)=".",FALSE,TRUE)</formula>
    </cfRule>
    <cfRule type="expression" dxfId="2352" priority="1520">
      <formula>IF(RIGHT(TEXT(AE583,"0.#"),1)=".",TRUE,FALSE)</formula>
    </cfRule>
  </conditionalFormatting>
  <conditionalFormatting sqref="AU581">
    <cfRule type="expression" dxfId="2351" priority="1511">
      <formula>IF(RIGHT(TEXT(AU581,"0.#"),1)=".",FALSE,TRUE)</formula>
    </cfRule>
    <cfRule type="expression" dxfId="2350" priority="1512">
      <formula>IF(RIGHT(TEXT(AU581,"0.#"),1)=".",TRUE,FALSE)</formula>
    </cfRule>
  </conditionalFormatting>
  <conditionalFormatting sqref="AQ582">
    <cfRule type="expression" dxfId="2349" priority="1499">
      <formula>IF(RIGHT(TEXT(AQ582,"0.#"),1)=".",FALSE,TRUE)</formula>
    </cfRule>
    <cfRule type="expression" dxfId="2348" priority="1500">
      <formula>IF(RIGHT(TEXT(AQ582,"0.#"),1)=".",TRUE,FALSE)</formula>
    </cfRule>
  </conditionalFormatting>
  <conditionalFormatting sqref="AQ583">
    <cfRule type="expression" dxfId="2347" priority="1497">
      <formula>IF(RIGHT(TEXT(AQ583,"0.#"),1)=".",FALSE,TRUE)</formula>
    </cfRule>
    <cfRule type="expression" dxfId="2346" priority="1498">
      <formula>IF(RIGHT(TEXT(AQ583,"0.#"),1)=".",TRUE,FALSE)</formula>
    </cfRule>
  </conditionalFormatting>
  <conditionalFormatting sqref="AQ581">
    <cfRule type="expression" dxfId="2345" priority="1495">
      <formula>IF(RIGHT(TEXT(AQ581,"0.#"),1)=".",FALSE,TRUE)</formula>
    </cfRule>
    <cfRule type="expression" dxfId="2344" priority="1496">
      <formula>IF(RIGHT(TEXT(AQ581,"0.#"),1)=".",TRUE,FALSE)</formula>
    </cfRule>
  </conditionalFormatting>
  <conditionalFormatting sqref="AE586">
    <cfRule type="expression" dxfId="2343" priority="1493">
      <formula>IF(RIGHT(TEXT(AE586,"0.#"),1)=".",FALSE,TRUE)</formula>
    </cfRule>
    <cfRule type="expression" dxfId="2342" priority="1494">
      <formula>IF(RIGHT(TEXT(AE586,"0.#"),1)=".",TRUE,FALSE)</formula>
    </cfRule>
  </conditionalFormatting>
  <conditionalFormatting sqref="AM588">
    <cfRule type="expression" dxfId="2341" priority="1483">
      <formula>IF(RIGHT(TEXT(AM588,"0.#"),1)=".",FALSE,TRUE)</formula>
    </cfRule>
    <cfRule type="expression" dxfId="2340" priority="1484">
      <formula>IF(RIGHT(TEXT(AM588,"0.#"),1)=".",TRUE,FALSE)</formula>
    </cfRule>
  </conditionalFormatting>
  <conditionalFormatting sqref="AE587">
    <cfRule type="expression" dxfId="2339" priority="1491">
      <formula>IF(RIGHT(TEXT(AE587,"0.#"),1)=".",FALSE,TRUE)</formula>
    </cfRule>
    <cfRule type="expression" dxfId="2338" priority="1492">
      <formula>IF(RIGHT(TEXT(AE587,"0.#"),1)=".",TRUE,FALSE)</formula>
    </cfRule>
  </conditionalFormatting>
  <conditionalFormatting sqref="AE588">
    <cfRule type="expression" dxfId="2337" priority="1489">
      <formula>IF(RIGHT(TEXT(AE588,"0.#"),1)=".",FALSE,TRUE)</formula>
    </cfRule>
    <cfRule type="expression" dxfId="2336" priority="1490">
      <formula>IF(RIGHT(TEXT(AE588,"0.#"),1)=".",TRUE,FALSE)</formula>
    </cfRule>
  </conditionalFormatting>
  <conditionalFormatting sqref="AM586">
    <cfRule type="expression" dxfId="2335" priority="1487">
      <formula>IF(RIGHT(TEXT(AM586,"0.#"),1)=".",FALSE,TRUE)</formula>
    </cfRule>
    <cfRule type="expression" dxfId="2334" priority="1488">
      <formula>IF(RIGHT(TEXT(AM586,"0.#"),1)=".",TRUE,FALSE)</formula>
    </cfRule>
  </conditionalFormatting>
  <conditionalFormatting sqref="AM587">
    <cfRule type="expression" dxfId="2333" priority="1485">
      <formula>IF(RIGHT(TEXT(AM587,"0.#"),1)=".",FALSE,TRUE)</formula>
    </cfRule>
    <cfRule type="expression" dxfId="2332" priority="1486">
      <formula>IF(RIGHT(TEXT(AM587,"0.#"),1)=".",TRUE,FALSE)</formula>
    </cfRule>
  </conditionalFormatting>
  <conditionalFormatting sqref="AU586">
    <cfRule type="expression" dxfId="2331" priority="1481">
      <formula>IF(RIGHT(TEXT(AU586,"0.#"),1)=".",FALSE,TRUE)</formula>
    </cfRule>
    <cfRule type="expression" dxfId="2330" priority="1482">
      <formula>IF(RIGHT(TEXT(AU586,"0.#"),1)=".",TRUE,FALSE)</formula>
    </cfRule>
  </conditionalFormatting>
  <conditionalFormatting sqref="AU587">
    <cfRule type="expression" dxfId="2329" priority="1479">
      <formula>IF(RIGHT(TEXT(AU587,"0.#"),1)=".",FALSE,TRUE)</formula>
    </cfRule>
    <cfRule type="expression" dxfId="2328" priority="1480">
      <formula>IF(RIGHT(TEXT(AU587,"0.#"),1)=".",TRUE,FALSE)</formula>
    </cfRule>
  </conditionalFormatting>
  <conditionalFormatting sqref="AU588">
    <cfRule type="expression" dxfId="2327" priority="1477">
      <formula>IF(RIGHT(TEXT(AU588,"0.#"),1)=".",FALSE,TRUE)</formula>
    </cfRule>
    <cfRule type="expression" dxfId="2326" priority="1478">
      <formula>IF(RIGHT(TEXT(AU588,"0.#"),1)=".",TRUE,FALSE)</formula>
    </cfRule>
  </conditionalFormatting>
  <conditionalFormatting sqref="AI588">
    <cfRule type="expression" dxfId="2325" priority="1471">
      <formula>IF(RIGHT(TEXT(AI588,"0.#"),1)=".",FALSE,TRUE)</formula>
    </cfRule>
    <cfRule type="expression" dxfId="2324" priority="1472">
      <formula>IF(RIGHT(TEXT(AI588,"0.#"),1)=".",TRUE,FALSE)</formula>
    </cfRule>
  </conditionalFormatting>
  <conditionalFormatting sqref="AI586">
    <cfRule type="expression" dxfId="2323" priority="1475">
      <formula>IF(RIGHT(TEXT(AI586,"0.#"),1)=".",FALSE,TRUE)</formula>
    </cfRule>
    <cfRule type="expression" dxfId="2322" priority="1476">
      <formula>IF(RIGHT(TEXT(AI586,"0.#"),1)=".",TRUE,FALSE)</formula>
    </cfRule>
  </conditionalFormatting>
  <conditionalFormatting sqref="AI587">
    <cfRule type="expression" dxfId="2321" priority="1473">
      <formula>IF(RIGHT(TEXT(AI587,"0.#"),1)=".",FALSE,TRUE)</formula>
    </cfRule>
    <cfRule type="expression" dxfId="2320" priority="1474">
      <formula>IF(RIGHT(TEXT(AI587,"0.#"),1)=".",TRUE,FALSE)</formula>
    </cfRule>
  </conditionalFormatting>
  <conditionalFormatting sqref="AQ587">
    <cfRule type="expression" dxfId="2319" priority="1469">
      <formula>IF(RIGHT(TEXT(AQ587,"0.#"),1)=".",FALSE,TRUE)</formula>
    </cfRule>
    <cfRule type="expression" dxfId="2318" priority="1470">
      <formula>IF(RIGHT(TEXT(AQ587,"0.#"),1)=".",TRUE,FALSE)</formula>
    </cfRule>
  </conditionalFormatting>
  <conditionalFormatting sqref="AQ588">
    <cfRule type="expression" dxfId="2317" priority="1467">
      <formula>IF(RIGHT(TEXT(AQ588,"0.#"),1)=".",FALSE,TRUE)</formula>
    </cfRule>
    <cfRule type="expression" dxfId="2316" priority="1468">
      <formula>IF(RIGHT(TEXT(AQ588,"0.#"),1)=".",TRUE,FALSE)</formula>
    </cfRule>
  </conditionalFormatting>
  <conditionalFormatting sqref="AQ586">
    <cfRule type="expression" dxfId="2315" priority="1465">
      <formula>IF(RIGHT(TEXT(AQ586,"0.#"),1)=".",FALSE,TRUE)</formula>
    </cfRule>
    <cfRule type="expression" dxfId="2314" priority="1466">
      <formula>IF(RIGHT(TEXT(AQ586,"0.#"),1)=".",TRUE,FALSE)</formula>
    </cfRule>
  </conditionalFormatting>
  <conditionalFormatting sqref="AE595">
    <cfRule type="expression" dxfId="2313" priority="1463">
      <formula>IF(RIGHT(TEXT(AE595,"0.#"),1)=".",FALSE,TRUE)</formula>
    </cfRule>
    <cfRule type="expression" dxfId="2312" priority="1464">
      <formula>IF(RIGHT(TEXT(AE595,"0.#"),1)=".",TRUE,FALSE)</formula>
    </cfRule>
  </conditionalFormatting>
  <conditionalFormatting sqref="AE596">
    <cfRule type="expression" dxfId="2311" priority="1461">
      <formula>IF(RIGHT(TEXT(AE596,"0.#"),1)=".",FALSE,TRUE)</formula>
    </cfRule>
    <cfRule type="expression" dxfId="2310" priority="1462">
      <formula>IF(RIGHT(TEXT(AE596,"0.#"),1)=".",TRUE,FALSE)</formula>
    </cfRule>
  </conditionalFormatting>
  <conditionalFormatting sqref="AE597">
    <cfRule type="expression" dxfId="2309" priority="1459">
      <formula>IF(RIGHT(TEXT(AE597,"0.#"),1)=".",FALSE,TRUE)</formula>
    </cfRule>
    <cfRule type="expression" dxfId="2308" priority="1460">
      <formula>IF(RIGHT(TEXT(AE597,"0.#"),1)=".",TRUE,FALSE)</formula>
    </cfRule>
  </conditionalFormatting>
  <conditionalFormatting sqref="AU595">
    <cfRule type="expression" dxfId="2307" priority="1451">
      <formula>IF(RIGHT(TEXT(AU595,"0.#"),1)=".",FALSE,TRUE)</formula>
    </cfRule>
    <cfRule type="expression" dxfId="2306" priority="1452">
      <formula>IF(RIGHT(TEXT(AU595,"0.#"),1)=".",TRUE,FALSE)</formula>
    </cfRule>
  </conditionalFormatting>
  <conditionalFormatting sqref="AU596">
    <cfRule type="expression" dxfId="2305" priority="1449">
      <formula>IF(RIGHT(TEXT(AU596,"0.#"),1)=".",FALSE,TRUE)</formula>
    </cfRule>
    <cfRule type="expression" dxfId="2304" priority="1450">
      <formula>IF(RIGHT(TEXT(AU596,"0.#"),1)=".",TRUE,FALSE)</formula>
    </cfRule>
  </conditionalFormatting>
  <conditionalFormatting sqref="AU597">
    <cfRule type="expression" dxfId="2303" priority="1447">
      <formula>IF(RIGHT(TEXT(AU597,"0.#"),1)=".",FALSE,TRUE)</formula>
    </cfRule>
    <cfRule type="expression" dxfId="2302" priority="1448">
      <formula>IF(RIGHT(TEXT(AU597,"0.#"),1)=".",TRUE,FALSE)</formula>
    </cfRule>
  </conditionalFormatting>
  <conditionalFormatting sqref="AQ596">
    <cfRule type="expression" dxfId="2301" priority="1439">
      <formula>IF(RIGHT(TEXT(AQ596,"0.#"),1)=".",FALSE,TRUE)</formula>
    </cfRule>
    <cfRule type="expression" dxfId="2300" priority="1440">
      <formula>IF(RIGHT(TEXT(AQ596,"0.#"),1)=".",TRUE,FALSE)</formula>
    </cfRule>
  </conditionalFormatting>
  <conditionalFormatting sqref="AQ597">
    <cfRule type="expression" dxfId="2299" priority="1437">
      <formula>IF(RIGHT(TEXT(AQ597,"0.#"),1)=".",FALSE,TRUE)</formula>
    </cfRule>
    <cfRule type="expression" dxfId="2298" priority="1438">
      <formula>IF(RIGHT(TEXT(AQ597,"0.#"),1)=".",TRUE,FALSE)</formula>
    </cfRule>
  </conditionalFormatting>
  <conditionalFormatting sqref="AQ595">
    <cfRule type="expression" dxfId="2297" priority="1435">
      <formula>IF(RIGHT(TEXT(AQ595,"0.#"),1)=".",FALSE,TRUE)</formula>
    </cfRule>
    <cfRule type="expression" dxfId="2296" priority="1436">
      <formula>IF(RIGHT(TEXT(AQ595,"0.#"),1)=".",TRUE,FALSE)</formula>
    </cfRule>
  </conditionalFormatting>
  <conditionalFormatting sqref="AE620">
    <cfRule type="expression" dxfId="2295" priority="1433">
      <formula>IF(RIGHT(TEXT(AE620,"0.#"),1)=".",FALSE,TRUE)</formula>
    </cfRule>
    <cfRule type="expression" dxfId="2294" priority="1434">
      <formula>IF(RIGHT(TEXT(AE620,"0.#"),1)=".",TRUE,FALSE)</formula>
    </cfRule>
  </conditionalFormatting>
  <conditionalFormatting sqref="AE621">
    <cfRule type="expression" dxfId="2293" priority="1431">
      <formula>IF(RIGHT(TEXT(AE621,"0.#"),1)=".",FALSE,TRUE)</formula>
    </cfRule>
    <cfRule type="expression" dxfId="2292" priority="1432">
      <formula>IF(RIGHT(TEXT(AE621,"0.#"),1)=".",TRUE,FALSE)</formula>
    </cfRule>
  </conditionalFormatting>
  <conditionalFormatting sqref="AE622">
    <cfRule type="expression" dxfId="2291" priority="1429">
      <formula>IF(RIGHT(TEXT(AE622,"0.#"),1)=".",FALSE,TRUE)</formula>
    </cfRule>
    <cfRule type="expression" dxfId="2290" priority="1430">
      <formula>IF(RIGHT(TEXT(AE622,"0.#"),1)=".",TRUE,FALSE)</formula>
    </cfRule>
  </conditionalFormatting>
  <conditionalFormatting sqref="AU620">
    <cfRule type="expression" dxfId="2289" priority="1421">
      <formula>IF(RIGHT(TEXT(AU620,"0.#"),1)=".",FALSE,TRUE)</formula>
    </cfRule>
    <cfRule type="expression" dxfId="2288" priority="1422">
      <formula>IF(RIGHT(TEXT(AU620,"0.#"),1)=".",TRUE,FALSE)</formula>
    </cfRule>
  </conditionalFormatting>
  <conditionalFormatting sqref="AU621">
    <cfRule type="expression" dxfId="2287" priority="1419">
      <formula>IF(RIGHT(TEXT(AU621,"0.#"),1)=".",FALSE,TRUE)</formula>
    </cfRule>
    <cfRule type="expression" dxfId="2286" priority="1420">
      <formula>IF(RIGHT(TEXT(AU621,"0.#"),1)=".",TRUE,FALSE)</formula>
    </cfRule>
  </conditionalFormatting>
  <conditionalFormatting sqref="AU622">
    <cfRule type="expression" dxfId="2285" priority="1417">
      <formula>IF(RIGHT(TEXT(AU622,"0.#"),1)=".",FALSE,TRUE)</formula>
    </cfRule>
    <cfRule type="expression" dxfId="2284" priority="1418">
      <formula>IF(RIGHT(TEXT(AU622,"0.#"),1)=".",TRUE,FALSE)</formula>
    </cfRule>
  </conditionalFormatting>
  <conditionalFormatting sqref="AQ621">
    <cfRule type="expression" dxfId="2283" priority="1409">
      <formula>IF(RIGHT(TEXT(AQ621,"0.#"),1)=".",FALSE,TRUE)</formula>
    </cfRule>
    <cfRule type="expression" dxfId="2282" priority="1410">
      <formula>IF(RIGHT(TEXT(AQ621,"0.#"),1)=".",TRUE,FALSE)</formula>
    </cfRule>
  </conditionalFormatting>
  <conditionalFormatting sqref="AQ622">
    <cfRule type="expression" dxfId="2281" priority="1407">
      <formula>IF(RIGHT(TEXT(AQ622,"0.#"),1)=".",FALSE,TRUE)</formula>
    </cfRule>
    <cfRule type="expression" dxfId="2280" priority="1408">
      <formula>IF(RIGHT(TEXT(AQ622,"0.#"),1)=".",TRUE,FALSE)</formula>
    </cfRule>
  </conditionalFormatting>
  <conditionalFormatting sqref="AQ620">
    <cfRule type="expression" dxfId="2279" priority="1405">
      <formula>IF(RIGHT(TEXT(AQ620,"0.#"),1)=".",FALSE,TRUE)</formula>
    </cfRule>
    <cfRule type="expression" dxfId="2278" priority="1406">
      <formula>IF(RIGHT(TEXT(AQ620,"0.#"),1)=".",TRUE,FALSE)</formula>
    </cfRule>
  </conditionalFormatting>
  <conditionalFormatting sqref="AE600">
    <cfRule type="expression" dxfId="2277" priority="1403">
      <formula>IF(RIGHT(TEXT(AE600,"0.#"),1)=".",FALSE,TRUE)</formula>
    </cfRule>
    <cfRule type="expression" dxfId="2276" priority="1404">
      <formula>IF(RIGHT(TEXT(AE600,"0.#"),1)=".",TRUE,FALSE)</formula>
    </cfRule>
  </conditionalFormatting>
  <conditionalFormatting sqref="AE601">
    <cfRule type="expression" dxfId="2275" priority="1401">
      <formula>IF(RIGHT(TEXT(AE601,"0.#"),1)=".",FALSE,TRUE)</formula>
    </cfRule>
    <cfRule type="expression" dxfId="2274" priority="1402">
      <formula>IF(RIGHT(TEXT(AE601,"0.#"),1)=".",TRUE,FALSE)</formula>
    </cfRule>
  </conditionalFormatting>
  <conditionalFormatting sqref="AE602">
    <cfRule type="expression" dxfId="2273" priority="1399">
      <formula>IF(RIGHT(TEXT(AE602,"0.#"),1)=".",FALSE,TRUE)</formula>
    </cfRule>
    <cfRule type="expression" dxfId="2272" priority="1400">
      <formula>IF(RIGHT(TEXT(AE602,"0.#"),1)=".",TRUE,FALSE)</formula>
    </cfRule>
  </conditionalFormatting>
  <conditionalFormatting sqref="AU600">
    <cfRule type="expression" dxfId="2271" priority="1391">
      <formula>IF(RIGHT(TEXT(AU600,"0.#"),1)=".",FALSE,TRUE)</formula>
    </cfRule>
    <cfRule type="expression" dxfId="2270" priority="1392">
      <formula>IF(RIGHT(TEXT(AU600,"0.#"),1)=".",TRUE,FALSE)</formula>
    </cfRule>
  </conditionalFormatting>
  <conditionalFormatting sqref="AU601">
    <cfRule type="expression" dxfId="2269" priority="1389">
      <formula>IF(RIGHT(TEXT(AU601,"0.#"),1)=".",FALSE,TRUE)</formula>
    </cfRule>
    <cfRule type="expression" dxfId="2268" priority="1390">
      <formula>IF(RIGHT(TEXT(AU601,"0.#"),1)=".",TRUE,FALSE)</formula>
    </cfRule>
  </conditionalFormatting>
  <conditionalFormatting sqref="AU602">
    <cfRule type="expression" dxfId="2267" priority="1387">
      <formula>IF(RIGHT(TEXT(AU602,"0.#"),1)=".",FALSE,TRUE)</formula>
    </cfRule>
    <cfRule type="expression" dxfId="2266" priority="1388">
      <formula>IF(RIGHT(TEXT(AU602,"0.#"),1)=".",TRUE,FALSE)</formula>
    </cfRule>
  </conditionalFormatting>
  <conditionalFormatting sqref="AQ601">
    <cfRule type="expression" dxfId="2265" priority="1379">
      <formula>IF(RIGHT(TEXT(AQ601,"0.#"),1)=".",FALSE,TRUE)</formula>
    </cfRule>
    <cfRule type="expression" dxfId="2264" priority="1380">
      <formula>IF(RIGHT(TEXT(AQ601,"0.#"),1)=".",TRUE,FALSE)</formula>
    </cfRule>
  </conditionalFormatting>
  <conditionalFormatting sqref="AQ602">
    <cfRule type="expression" dxfId="2263" priority="1377">
      <formula>IF(RIGHT(TEXT(AQ602,"0.#"),1)=".",FALSE,TRUE)</formula>
    </cfRule>
    <cfRule type="expression" dxfId="2262" priority="1378">
      <formula>IF(RIGHT(TEXT(AQ602,"0.#"),1)=".",TRUE,FALSE)</formula>
    </cfRule>
  </conditionalFormatting>
  <conditionalFormatting sqref="AQ600">
    <cfRule type="expression" dxfId="2261" priority="1375">
      <formula>IF(RIGHT(TEXT(AQ600,"0.#"),1)=".",FALSE,TRUE)</formula>
    </cfRule>
    <cfRule type="expression" dxfId="2260" priority="1376">
      <formula>IF(RIGHT(TEXT(AQ600,"0.#"),1)=".",TRUE,FALSE)</formula>
    </cfRule>
  </conditionalFormatting>
  <conditionalFormatting sqref="AE605">
    <cfRule type="expression" dxfId="2259" priority="1373">
      <formula>IF(RIGHT(TEXT(AE605,"0.#"),1)=".",FALSE,TRUE)</formula>
    </cfRule>
    <cfRule type="expression" dxfId="2258" priority="1374">
      <formula>IF(RIGHT(TEXT(AE605,"0.#"),1)=".",TRUE,FALSE)</formula>
    </cfRule>
  </conditionalFormatting>
  <conditionalFormatting sqref="AE606">
    <cfRule type="expression" dxfId="2257" priority="1371">
      <formula>IF(RIGHT(TEXT(AE606,"0.#"),1)=".",FALSE,TRUE)</formula>
    </cfRule>
    <cfRule type="expression" dxfId="2256" priority="1372">
      <formula>IF(RIGHT(TEXT(AE606,"0.#"),1)=".",TRUE,FALSE)</formula>
    </cfRule>
  </conditionalFormatting>
  <conditionalFormatting sqref="AE607">
    <cfRule type="expression" dxfId="2255" priority="1369">
      <formula>IF(RIGHT(TEXT(AE607,"0.#"),1)=".",FALSE,TRUE)</formula>
    </cfRule>
    <cfRule type="expression" dxfId="2254" priority="1370">
      <formula>IF(RIGHT(TEXT(AE607,"0.#"),1)=".",TRUE,FALSE)</formula>
    </cfRule>
  </conditionalFormatting>
  <conditionalFormatting sqref="AU605">
    <cfRule type="expression" dxfId="2253" priority="1361">
      <formula>IF(RIGHT(TEXT(AU605,"0.#"),1)=".",FALSE,TRUE)</formula>
    </cfRule>
    <cfRule type="expression" dxfId="2252" priority="1362">
      <formula>IF(RIGHT(TEXT(AU605,"0.#"),1)=".",TRUE,FALSE)</formula>
    </cfRule>
  </conditionalFormatting>
  <conditionalFormatting sqref="AU606">
    <cfRule type="expression" dxfId="2251" priority="1359">
      <formula>IF(RIGHT(TEXT(AU606,"0.#"),1)=".",FALSE,TRUE)</formula>
    </cfRule>
    <cfRule type="expression" dxfId="2250" priority="1360">
      <formula>IF(RIGHT(TEXT(AU606,"0.#"),1)=".",TRUE,FALSE)</formula>
    </cfRule>
  </conditionalFormatting>
  <conditionalFormatting sqref="AU607">
    <cfRule type="expression" dxfId="2249" priority="1357">
      <formula>IF(RIGHT(TEXT(AU607,"0.#"),1)=".",FALSE,TRUE)</formula>
    </cfRule>
    <cfRule type="expression" dxfId="2248" priority="1358">
      <formula>IF(RIGHT(TEXT(AU607,"0.#"),1)=".",TRUE,FALSE)</formula>
    </cfRule>
  </conditionalFormatting>
  <conditionalFormatting sqref="AQ606">
    <cfRule type="expression" dxfId="2247" priority="1349">
      <formula>IF(RIGHT(TEXT(AQ606,"0.#"),1)=".",FALSE,TRUE)</formula>
    </cfRule>
    <cfRule type="expression" dxfId="2246" priority="1350">
      <formula>IF(RIGHT(TEXT(AQ606,"0.#"),1)=".",TRUE,FALSE)</formula>
    </cfRule>
  </conditionalFormatting>
  <conditionalFormatting sqref="AQ607">
    <cfRule type="expression" dxfId="2245" priority="1347">
      <formula>IF(RIGHT(TEXT(AQ607,"0.#"),1)=".",FALSE,TRUE)</formula>
    </cfRule>
    <cfRule type="expression" dxfId="2244" priority="1348">
      <formula>IF(RIGHT(TEXT(AQ607,"0.#"),1)=".",TRUE,FALSE)</formula>
    </cfRule>
  </conditionalFormatting>
  <conditionalFormatting sqref="AQ605">
    <cfRule type="expression" dxfId="2243" priority="1345">
      <formula>IF(RIGHT(TEXT(AQ605,"0.#"),1)=".",FALSE,TRUE)</formula>
    </cfRule>
    <cfRule type="expression" dxfId="2242" priority="1346">
      <formula>IF(RIGHT(TEXT(AQ605,"0.#"),1)=".",TRUE,FALSE)</formula>
    </cfRule>
  </conditionalFormatting>
  <conditionalFormatting sqref="AE610">
    <cfRule type="expression" dxfId="2241" priority="1343">
      <formula>IF(RIGHT(TEXT(AE610,"0.#"),1)=".",FALSE,TRUE)</formula>
    </cfRule>
    <cfRule type="expression" dxfId="2240" priority="1344">
      <formula>IF(RIGHT(TEXT(AE610,"0.#"),1)=".",TRUE,FALSE)</formula>
    </cfRule>
  </conditionalFormatting>
  <conditionalFormatting sqref="AE611">
    <cfRule type="expression" dxfId="2239" priority="1341">
      <formula>IF(RIGHT(TEXT(AE611,"0.#"),1)=".",FALSE,TRUE)</formula>
    </cfRule>
    <cfRule type="expression" dxfId="2238" priority="1342">
      <formula>IF(RIGHT(TEXT(AE611,"0.#"),1)=".",TRUE,FALSE)</formula>
    </cfRule>
  </conditionalFormatting>
  <conditionalFormatting sqref="AE612">
    <cfRule type="expression" dxfId="2237" priority="1339">
      <formula>IF(RIGHT(TEXT(AE612,"0.#"),1)=".",FALSE,TRUE)</formula>
    </cfRule>
    <cfRule type="expression" dxfId="2236" priority="1340">
      <formula>IF(RIGHT(TEXT(AE612,"0.#"),1)=".",TRUE,FALSE)</formula>
    </cfRule>
  </conditionalFormatting>
  <conditionalFormatting sqref="AU610">
    <cfRule type="expression" dxfId="2235" priority="1331">
      <formula>IF(RIGHT(TEXT(AU610,"0.#"),1)=".",FALSE,TRUE)</formula>
    </cfRule>
    <cfRule type="expression" dxfId="2234" priority="1332">
      <formula>IF(RIGHT(TEXT(AU610,"0.#"),1)=".",TRUE,FALSE)</formula>
    </cfRule>
  </conditionalFormatting>
  <conditionalFormatting sqref="AU611">
    <cfRule type="expression" dxfId="2233" priority="1329">
      <formula>IF(RIGHT(TEXT(AU611,"0.#"),1)=".",FALSE,TRUE)</formula>
    </cfRule>
    <cfRule type="expression" dxfId="2232" priority="1330">
      <formula>IF(RIGHT(TEXT(AU611,"0.#"),1)=".",TRUE,FALSE)</formula>
    </cfRule>
  </conditionalFormatting>
  <conditionalFormatting sqref="AU612">
    <cfRule type="expression" dxfId="2231" priority="1327">
      <formula>IF(RIGHT(TEXT(AU612,"0.#"),1)=".",FALSE,TRUE)</formula>
    </cfRule>
    <cfRule type="expression" dxfId="2230" priority="1328">
      <formula>IF(RIGHT(TEXT(AU612,"0.#"),1)=".",TRUE,FALSE)</formula>
    </cfRule>
  </conditionalFormatting>
  <conditionalFormatting sqref="AQ611">
    <cfRule type="expression" dxfId="2229" priority="1319">
      <formula>IF(RIGHT(TEXT(AQ611,"0.#"),1)=".",FALSE,TRUE)</formula>
    </cfRule>
    <cfRule type="expression" dxfId="2228" priority="1320">
      <formula>IF(RIGHT(TEXT(AQ611,"0.#"),1)=".",TRUE,FALSE)</formula>
    </cfRule>
  </conditionalFormatting>
  <conditionalFormatting sqref="AQ612">
    <cfRule type="expression" dxfId="2227" priority="1317">
      <formula>IF(RIGHT(TEXT(AQ612,"0.#"),1)=".",FALSE,TRUE)</formula>
    </cfRule>
    <cfRule type="expression" dxfId="2226" priority="1318">
      <formula>IF(RIGHT(TEXT(AQ612,"0.#"),1)=".",TRUE,FALSE)</formula>
    </cfRule>
  </conditionalFormatting>
  <conditionalFormatting sqref="AQ610">
    <cfRule type="expression" dxfId="2225" priority="1315">
      <formula>IF(RIGHT(TEXT(AQ610,"0.#"),1)=".",FALSE,TRUE)</formula>
    </cfRule>
    <cfRule type="expression" dxfId="2224" priority="1316">
      <formula>IF(RIGHT(TEXT(AQ610,"0.#"),1)=".",TRUE,FALSE)</formula>
    </cfRule>
  </conditionalFormatting>
  <conditionalFormatting sqref="AE615">
    <cfRule type="expression" dxfId="2223" priority="1313">
      <formula>IF(RIGHT(TEXT(AE615,"0.#"),1)=".",FALSE,TRUE)</formula>
    </cfRule>
    <cfRule type="expression" dxfId="2222" priority="1314">
      <formula>IF(RIGHT(TEXT(AE615,"0.#"),1)=".",TRUE,FALSE)</formula>
    </cfRule>
  </conditionalFormatting>
  <conditionalFormatting sqref="AE616">
    <cfRule type="expression" dxfId="2221" priority="1311">
      <formula>IF(RIGHT(TEXT(AE616,"0.#"),1)=".",FALSE,TRUE)</formula>
    </cfRule>
    <cfRule type="expression" dxfId="2220" priority="1312">
      <formula>IF(RIGHT(TEXT(AE616,"0.#"),1)=".",TRUE,FALSE)</formula>
    </cfRule>
  </conditionalFormatting>
  <conditionalFormatting sqref="AE617">
    <cfRule type="expression" dxfId="2219" priority="1309">
      <formula>IF(RIGHT(TEXT(AE617,"0.#"),1)=".",FALSE,TRUE)</formula>
    </cfRule>
    <cfRule type="expression" dxfId="2218" priority="1310">
      <formula>IF(RIGHT(TEXT(AE617,"0.#"),1)=".",TRUE,FALSE)</formula>
    </cfRule>
  </conditionalFormatting>
  <conditionalFormatting sqref="AU615">
    <cfRule type="expression" dxfId="2217" priority="1301">
      <formula>IF(RIGHT(TEXT(AU615,"0.#"),1)=".",FALSE,TRUE)</formula>
    </cfRule>
    <cfRule type="expression" dxfId="2216" priority="1302">
      <formula>IF(RIGHT(TEXT(AU615,"0.#"),1)=".",TRUE,FALSE)</formula>
    </cfRule>
  </conditionalFormatting>
  <conditionalFormatting sqref="AU616">
    <cfRule type="expression" dxfId="2215" priority="1299">
      <formula>IF(RIGHT(TEXT(AU616,"0.#"),1)=".",FALSE,TRUE)</formula>
    </cfRule>
    <cfRule type="expression" dxfId="2214" priority="1300">
      <formula>IF(RIGHT(TEXT(AU616,"0.#"),1)=".",TRUE,FALSE)</formula>
    </cfRule>
  </conditionalFormatting>
  <conditionalFormatting sqref="AU617">
    <cfRule type="expression" dxfId="2213" priority="1297">
      <formula>IF(RIGHT(TEXT(AU617,"0.#"),1)=".",FALSE,TRUE)</formula>
    </cfRule>
    <cfRule type="expression" dxfId="2212" priority="1298">
      <formula>IF(RIGHT(TEXT(AU617,"0.#"),1)=".",TRUE,FALSE)</formula>
    </cfRule>
  </conditionalFormatting>
  <conditionalFormatting sqref="AQ616">
    <cfRule type="expression" dxfId="2211" priority="1289">
      <formula>IF(RIGHT(TEXT(AQ616,"0.#"),1)=".",FALSE,TRUE)</formula>
    </cfRule>
    <cfRule type="expression" dxfId="2210" priority="1290">
      <formula>IF(RIGHT(TEXT(AQ616,"0.#"),1)=".",TRUE,FALSE)</formula>
    </cfRule>
  </conditionalFormatting>
  <conditionalFormatting sqref="AQ617">
    <cfRule type="expression" dxfId="2209" priority="1287">
      <formula>IF(RIGHT(TEXT(AQ617,"0.#"),1)=".",FALSE,TRUE)</formula>
    </cfRule>
    <cfRule type="expression" dxfId="2208" priority="1288">
      <formula>IF(RIGHT(TEXT(AQ617,"0.#"),1)=".",TRUE,FALSE)</formula>
    </cfRule>
  </conditionalFormatting>
  <conditionalFormatting sqref="AQ615">
    <cfRule type="expression" dxfId="2207" priority="1285">
      <formula>IF(RIGHT(TEXT(AQ615,"0.#"),1)=".",FALSE,TRUE)</formula>
    </cfRule>
    <cfRule type="expression" dxfId="2206" priority="1286">
      <formula>IF(RIGHT(TEXT(AQ615,"0.#"),1)=".",TRUE,FALSE)</formula>
    </cfRule>
  </conditionalFormatting>
  <conditionalFormatting sqref="AE625">
    <cfRule type="expression" dxfId="2205" priority="1283">
      <formula>IF(RIGHT(TEXT(AE625,"0.#"),1)=".",FALSE,TRUE)</formula>
    </cfRule>
    <cfRule type="expression" dxfId="2204" priority="1284">
      <formula>IF(RIGHT(TEXT(AE625,"0.#"),1)=".",TRUE,FALSE)</formula>
    </cfRule>
  </conditionalFormatting>
  <conditionalFormatting sqref="AE626">
    <cfRule type="expression" dxfId="2203" priority="1281">
      <formula>IF(RIGHT(TEXT(AE626,"0.#"),1)=".",FALSE,TRUE)</formula>
    </cfRule>
    <cfRule type="expression" dxfId="2202" priority="1282">
      <formula>IF(RIGHT(TEXT(AE626,"0.#"),1)=".",TRUE,FALSE)</formula>
    </cfRule>
  </conditionalFormatting>
  <conditionalFormatting sqref="AE627">
    <cfRule type="expression" dxfId="2201" priority="1279">
      <formula>IF(RIGHT(TEXT(AE627,"0.#"),1)=".",FALSE,TRUE)</formula>
    </cfRule>
    <cfRule type="expression" dxfId="2200" priority="1280">
      <formula>IF(RIGHT(TEXT(AE627,"0.#"),1)=".",TRUE,FALSE)</formula>
    </cfRule>
  </conditionalFormatting>
  <conditionalFormatting sqref="AU625">
    <cfRule type="expression" dxfId="2199" priority="1271">
      <formula>IF(RIGHT(TEXT(AU625,"0.#"),1)=".",FALSE,TRUE)</formula>
    </cfRule>
    <cfRule type="expression" dxfId="2198" priority="1272">
      <formula>IF(RIGHT(TEXT(AU625,"0.#"),1)=".",TRUE,FALSE)</formula>
    </cfRule>
  </conditionalFormatting>
  <conditionalFormatting sqref="AU626">
    <cfRule type="expression" dxfId="2197" priority="1269">
      <formula>IF(RIGHT(TEXT(AU626,"0.#"),1)=".",FALSE,TRUE)</formula>
    </cfRule>
    <cfRule type="expression" dxfId="2196" priority="1270">
      <formula>IF(RIGHT(TEXT(AU626,"0.#"),1)=".",TRUE,FALSE)</formula>
    </cfRule>
  </conditionalFormatting>
  <conditionalFormatting sqref="AU627">
    <cfRule type="expression" dxfId="2195" priority="1267">
      <formula>IF(RIGHT(TEXT(AU627,"0.#"),1)=".",FALSE,TRUE)</formula>
    </cfRule>
    <cfRule type="expression" dxfId="2194" priority="1268">
      <formula>IF(RIGHT(TEXT(AU627,"0.#"),1)=".",TRUE,FALSE)</formula>
    </cfRule>
  </conditionalFormatting>
  <conditionalFormatting sqref="AQ626">
    <cfRule type="expression" dxfId="2193" priority="1259">
      <formula>IF(RIGHT(TEXT(AQ626,"0.#"),1)=".",FALSE,TRUE)</formula>
    </cfRule>
    <cfRule type="expression" dxfId="2192" priority="1260">
      <formula>IF(RIGHT(TEXT(AQ626,"0.#"),1)=".",TRUE,FALSE)</formula>
    </cfRule>
  </conditionalFormatting>
  <conditionalFormatting sqref="AQ627">
    <cfRule type="expression" dxfId="2191" priority="1257">
      <formula>IF(RIGHT(TEXT(AQ627,"0.#"),1)=".",FALSE,TRUE)</formula>
    </cfRule>
    <cfRule type="expression" dxfId="2190" priority="1258">
      <formula>IF(RIGHT(TEXT(AQ627,"0.#"),1)=".",TRUE,FALSE)</formula>
    </cfRule>
  </conditionalFormatting>
  <conditionalFormatting sqref="AQ625">
    <cfRule type="expression" dxfId="2189" priority="1255">
      <formula>IF(RIGHT(TEXT(AQ625,"0.#"),1)=".",FALSE,TRUE)</formula>
    </cfRule>
    <cfRule type="expression" dxfId="2188" priority="1256">
      <formula>IF(RIGHT(TEXT(AQ625,"0.#"),1)=".",TRUE,FALSE)</formula>
    </cfRule>
  </conditionalFormatting>
  <conditionalFormatting sqref="AE630">
    <cfRule type="expression" dxfId="2187" priority="1253">
      <formula>IF(RIGHT(TEXT(AE630,"0.#"),1)=".",FALSE,TRUE)</formula>
    </cfRule>
    <cfRule type="expression" dxfId="2186" priority="1254">
      <formula>IF(RIGHT(TEXT(AE630,"0.#"),1)=".",TRUE,FALSE)</formula>
    </cfRule>
  </conditionalFormatting>
  <conditionalFormatting sqref="AE631">
    <cfRule type="expression" dxfId="2185" priority="1251">
      <formula>IF(RIGHT(TEXT(AE631,"0.#"),1)=".",FALSE,TRUE)</formula>
    </cfRule>
    <cfRule type="expression" dxfId="2184" priority="1252">
      <formula>IF(RIGHT(TEXT(AE631,"0.#"),1)=".",TRUE,FALSE)</formula>
    </cfRule>
  </conditionalFormatting>
  <conditionalFormatting sqref="AE632">
    <cfRule type="expression" dxfId="2183" priority="1249">
      <formula>IF(RIGHT(TEXT(AE632,"0.#"),1)=".",FALSE,TRUE)</formula>
    </cfRule>
    <cfRule type="expression" dxfId="2182" priority="1250">
      <formula>IF(RIGHT(TEXT(AE632,"0.#"),1)=".",TRUE,FALSE)</formula>
    </cfRule>
  </conditionalFormatting>
  <conditionalFormatting sqref="AU630">
    <cfRule type="expression" dxfId="2181" priority="1241">
      <formula>IF(RIGHT(TEXT(AU630,"0.#"),1)=".",FALSE,TRUE)</formula>
    </cfRule>
    <cfRule type="expression" dxfId="2180" priority="1242">
      <formula>IF(RIGHT(TEXT(AU630,"0.#"),1)=".",TRUE,FALSE)</formula>
    </cfRule>
  </conditionalFormatting>
  <conditionalFormatting sqref="AU631">
    <cfRule type="expression" dxfId="2179" priority="1239">
      <formula>IF(RIGHT(TEXT(AU631,"0.#"),1)=".",FALSE,TRUE)</formula>
    </cfRule>
    <cfRule type="expression" dxfId="2178" priority="1240">
      <formula>IF(RIGHT(TEXT(AU631,"0.#"),1)=".",TRUE,FALSE)</formula>
    </cfRule>
  </conditionalFormatting>
  <conditionalFormatting sqref="AU632">
    <cfRule type="expression" dxfId="2177" priority="1237">
      <formula>IF(RIGHT(TEXT(AU632,"0.#"),1)=".",FALSE,TRUE)</formula>
    </cfRule>
    <cfRule type="expression" dxfId="2176" priority="1238">
      <formula>IF(RIGHT(TEXT(AU632,"0.#"),1)=".",TRUE,FALSE)</formula>
    </cfRule>
  </conditionalFormatting>
  <conditionalFormatting sqref="AQ631">
    <cfRule type="expression" dxfId="2175" priority="1229">
      <formula>IF(RIGHT(TEXT(AQ631,"0.#"),1)=".",FALSE,TRUE)</formula>
    </cfRule>
    <cfRule type="expression" dxfId="2174" priority="1230">
      <formula>IF(RIGHT(TEXT(AQ631,"0.#"),1)=".",TRUE,FALSE)</formula>
    </cfRule>
  </conditionalFormatting>
  <conditionalFormatting sqref="AQ632">
    <cfRule type="expression" dxfId="2173" priority="1227">
      <formula>IF(RIGHT(TEXT(AQ632,"0.#"),1)=".",FALSE,TRUE)</formula>
    </cfRule>
    <cfRule type="expression" dxfId="2172" priority="1228">
      <formula>IF(RIGHT(TEXT(AQ632,"0.#"),1)=".",TRUE,FALSE)</formula>
    </cfRule>
  </conditionalFormatting>
  <conditionalFormatting sqref="AQ630">
    <cfRule type="expression" dxfId="2171" priority="1225">
      <formula>IF(RIGHT(TEXT(AQ630,"0.#"),1)=".",FALSE,TRUE)</formula>
    </cfRule>
    <cfRule type="expression" dxfId="2170" priority="1226">
      <formula>IF(RIGHT(TEXT(AQ630,"0.#"),1)=".",TRUE,FALSE)</formula>
    </cfRule>
  </conditionalFormatting>
  <conditionalFormatting sqref="AE635">
    <cfRule type="expression" dxfId="2169" priority="1223">
      <formula>IF(RIGHT(TEXT(AE635,"0.#"),1)=".",FALSE,TRUE)</formula>
    </cfRule>
    <cfRule type="expression" dxfId="2168" priority="1224">
      <formula>IF(RIGHT(TEXT(AE635,"0.#"),1)=".",TRUE,FALSE)</formula>
    </cfRule>
  </conditionalFormatting>
  <conditionalFormatting sqref="AE636">
    <cfRule type="expression" dxfId="2167" priority="1221">
      <formula>IF(RIGHT(TEXT(AE636,"0.#"),1)=".",FALSE,TRUE)</formula>
    </cfRule>
    <cfRule type="expression" dxfId="2166" priority="1222">
      <formula>IF(RIGHT(TEXT(AE636,"0.#"),1)=".",TRUE,FALSE)</formula>
    </cfRule>
  </conditionalFormatting>
  <conditionalFormatting sqref="AE637">
    <cfRule type="expression" dxfId="2165" priority="1219">
      <formula>IF(RIGHT(TEXT(AE637,"0.#"),1)=".",FALSE,TRUE)</formula>
    </cfRule>
    <cfRule type="expression" dxfId="2164" priority="1220">
      <formula>IF(RIGHT(TEXT(AE637,"0.#"),1)=".",TRUE,FALSE)</formula>
    </cfRule>
  </conditionalFormatting>
  <conditionalFormatting sqref="AU635">
    <cfRule type="expression" dxfId="2163" priority="1211">
      <formula>IF(RIGHT(TEXT(AU635,"0.#"),1)=".",FALSE,TRUE)</formula>
    </cfRule>
    <cfRule type="expression" dxfId="2162" priority="1212">
      <formula>IF(RIGHT(TEXT(AU635,"0.#"),1)=".",TRUE,FALSE)</formula>
    </cfRule>
  </conditionalFormatting>
  <conditionalFormatting sqref="AU636">
    <cfRule type="expression" dxfId="2161" priority="1209">
      <formula>IF(RIGHT(TEXT(AU636,"0.#"),1)=".",FALSE,TRUE)</formula>
    </cfRule>
    <cfRule type="expression" dxfId="2160" priority="1210">
      <formula>IF(RIGHT(TEXT(AU636,"0.#"),1)=".",TRUE,FALSE)</formula>
    </cfRule>
  </conditionalFormatting>
  <conditionalFormatting sqref="AU637">
    <cfRule type="expression" dxfId="2159" priority="1207">
      <formula>IF(RIGHT(TEXT(AU637,"0.#"),1)=".",FALSE,TRUE)</formula>
    </cfRule>
    <cfRule type="expression" dxfId="2158" priority="1208">
      <formula>IF(RIGHT(TEXT(AU637,"0.#"),1)=".",TRUE,FALSE)</formula>
    </cfRule>
  </conditionalFormatting>
  <conditionalFormatting sqref="AQ636">
    <cfRule type="expression" dxfId="2157" priority="1199">
      <formula>IF(RIGHT(TEXT(AQ636,"0.#"),1)=".",FALSE,TRUE)</formula>
    </cfRule>
    <cfRule type="expression" dxfId="2156" priority="1200">
      <formula>IF(RIGHT(TEXT(AQ636,"0.#"),1)=".",TRUE,FALSE)</formula>
    </cfRule>
  </conditionalFormatting>
  <conditionalFormatting sqref="AQ637">
    <cfRule type="expression" dxfId="2155" priority="1197">
      <formula>IF(RIGHT(TEXT(AQ637,"0.#"),1)=".",FALSE,TRUE)</formula>
    </cfRule>
    <cfRule type="expression" dxfId="2154" priority="1198">
      <formula>IF(RIGHT(TEXT(AQ637,"0.#"),1)=".",TRUE,FALSE)</formula>
    </cfRule>
  </conditionalFormatting>
  <conditionalFormatting sqref="AQ635">
    <cfRule type="expression" dxfId="2153" priority="1195">
      <formula>IF(RIGHT(TEXT(AQ635,"0.#"),1)=".",FALSE,TRUE)</formula>
    </cfRule>
    <cfRule type="expression" dxfId="2152" priority="1196">
      <formula>IF(RIGHT(TEXT(AQ635,"0.#"),1)=".",TRUE,FALSE)</formula>
    </cfRule>
  </conditionalFormatting>
  <conditionalFormatting sqref="AE640">
    <cfRule type="expression" dxfId="2151" priority="1193">
      <formula>IF(RIGHT(TEXT(AE640,"0.#"),1)=".",FALSE,TRUE)</formula>
    </cfRule>
    <cfRule type="expression" dxfId="2150" priority="1194">
      <formula>IF(RIGHT(TEXT(AE640,"0.#"),1)=".",TRUE,FALSE)</formula>
    </cfRule>
  </conditionalFormatting>
  <conditionalFormatting sqref="AM642">
    <cfRule type="expression" dxfId="2149" priority="1183">
      <formula>IF(RIGHT(TEXT(AM642,"0.#"),1)=".",FALSE,TRUE)</formula>
    </cfRule>
    <cfRule type="expression" dxfId="2148" priority="1184">
      <formula>IF(RIGHT(TEXT(AM642,"0.#"),1)=".",TRUE,FALSE)</formula>
    </cfRule>
  </conditionalFormatting>
  <conditionalFormatting sqref="AE641">
    <cfRule type="expression" dxfId="2147" priority="1191">
      <formula>IF(RIGHT(TEXT(AE641,"0.#"),1)=".",FALSE,TRUE)</formula>
    </cfRule>
    <cfRule type="expression" dxfId="2146" priority="1192">
      <formula>IF(RIGHT(TEXT(AE641,"0.#"),1)=".",TRUE,FALSE)</formula>
    </cfRule>
  </conditionalFormatting>
  <conditionalFormatting sqref="AE642">
    <cfRule type="expression" dxfId="2145" priority="1189">
      <formula>IF(RIGHT(TEXT(AE642,"0.#"),1)=".",FALSE,TRUE)</formula>
    </cfRule>
    <cfRule type="expression" dxfId="2144" priority="1190">
      <formula>IF(RIGHT(TEXT(AE642,"0.#"),1)=".",TRUE,FALSE)</formula>
    </cfRule>
  </conditionalFormatting>
  <conditionalFormatting sqref="AM640">
    <cfRule type="expression" dxfId="2143" priority="1187">
      <formula>IF(RIGHT(TEXT(AM640,"0.#"),1)=".",FALSE,TRUE)</formula>
    </cfRule>
    <cfRule type="expression" dxfId="2142" priority="1188">
      <formula>IF(RIGHT(TEXT(AM640,"0.#"),1)=".",TRUE,FALSE)</formula>
    </cfRule>
  </conditionalFormatting>
  <conditionalFormatting sqref="AM641">
    <cfRule type="expression" dxfId="2141" priority="1185">
      <formula>IF(RIGHT(TEXT(AM641,"0.#"),1)=".",FALSE,TRUE)</formula>
    </cfRule>
    <cfRule type="expression" dxfId="2140" priority="1186">
      <formula>IF(RIGHT(TEXT(AM641,"0.#"),1)=".",TRUE,FALSE)</formula>
    </cfRule>
  </conditionalFormatting>
  <conditionalFormatting sqref="AU640">
    <cfRule type="expression" dxfId="2139" priority="1181">
      <formula>IF(RIGHT(TEXT(AU640,"0.#"),1)=".",FALSE,TRUE)</formula>
    </cfRule>
    <cfRule type="expression" dxfId="2138" priority="1182">
      <formula>IF(RIGHT(TEXT(AU640,"0.#"),1)=".",TRUE,FALSE)</formula>
    </cfRule>
  </conditionalFormatting>
  <conditionalFormatting sqref="AU641">
    <cfRule type="expression" dxfId="2137" priority="1179">
      <formula>IF(RIGHT(TEXT(AU641,"0.#"),1)=".",FALSE,TRUE)</formula>
    </cfRule>
    <cfRule type="expression" dxfId="2136" priority="1180">
      <formula>IF(RIGHT(TEXT(AU641,"0.#"),1)=".",TRUE,FALSE)</formula>
    </cfRule>
  </conditionalFormatting>
  <conditionalFormatting sqref="AU642">
    <cfRule type="expression" dxfId="2135" priority="1177">
      <formula>IF(RIGHT(TEXT(AU642,"0.#"),1)=".",FALSE,TRUE)</formula>
    </cfRule>
    <cfRule type="expression" dxfId="2134" priority="1178">
      <formula>IF(RIGHT(TEXT(AU642,"0.#"),1)=".",TRUE,FALSE)</formula>
    </cfRule>
  </conditionalFormatting>
  <conditionalFormatting sqref="AI642">
    <cfRule type="expression" dxfId="2133" priority="1171">
      <formula>IF(RIGHT(TEXT(AI642,"0.#"),1)=".",FALSE,TRUE)</formula>
    </cfRule>
    <cfRule type="expression" dxfId="2132" priority="1172">
      <formula>IF(RIGHT(TEXT(AI642,"0.#"),1)=".",TRUE,FALSE)</formula>
    </cfRule>
  </conditionalFormatting>
  <conditionalFormatting sqref="AI640">
    <cfRule type="expression" dxfId="2131" priority="1175">
      <formula>IF(RIGHT(TEXT(AI640,"0.#"),1)=".",FALSE,TRUE)</formula>
    </cfRule>
    <cfRule type="expression" dxfId="2130" priority="1176">
      <formula>IF(RIGHT(TEXT(AI640,"0.#"),1)=".",TRUE,FALSE)</formula>
    </cfRule>
  </conditionalFormatting>
  <conditionalFormatting sqref="AI641">
    <cfRule type="expression" dxfId="2129" priority="1173">
      <formula>IF(RIGHT(TEXT(AI641,"0.#"),1)=".",FALSE,TRUE)</formula>
    </cfRule>
    <cfRule type="expression" dxfId="2128" priority="1174">
      <formula>IF(RIGHT(TEXT(AI641,"0.#"),1)=".",TRUE,FALSE)</formula>
    </cfRule>
  </conditionalFormatting>
  <conditionalFormatting sqref="AQ641">
    <cfRule type="expression" dxfId="2127" priority="1169">
      <formula>IF(RIGHT(TEXT(AQ641,"0.#"),1)=".",FALSE,TRUE)</formula>
    </cfRule>
    <cfRule type="expression" dxfId="2126" priority="1170">
      <formula>IF(RIGHT(TEXT(AQ641,"0.#"),1)=".",TRUE,FALSE)</formula>
    </cfRule>
  </conditionalFormatting>
  <conditionalFormatting sqref="AQ642">
    <cfRule type="expression" dxfId="2125" priority="1167">
      <formula>IF(RIGHT(TEXT(AQ642,"0.#"),1)=".",FALSE,TRUE)</formula>
    </cfRule>
    <cfRule type="expression" dxfId="2124" priority="1168">
      <formula>IF(RIGHT(TEXT(AQ642,"0.#"),1)=".",TRUE,FALSE)</formula>
    </cfRule>
  </conditionalFormatting>
  <conditionalFormatting sqref="AQ640">
    <cfRule type="expression" dxfId="2123" priority="1165">
      <formula>IF(RIGHT(TEXT(AQ640,"0.#"),1)=".",FALSE,TRUE)</formula>
    </cfRule>
    <cfRule type="expression" dxfId="2122" priority="1166">
      <formula>IF(RIGHT(TEXT(AQ640,"0.#"),1)=".",TRUE,FALSE)</formula>
    </cfRule>
  </conditionalFormatting>
  <conditionalFormatting sqref="AE649">
    <cfRule type="expression" dxfId="2121" priority="1163">
      <formula>IF(RIGHT(TEXT(AE649,"0.#"),1)=".",FALSE,TRUE)</formula>
    </cfRule>
    <cfRule type="expression" dxfId="2120" priority="1164">
      <formula>IF(RIGHT(TEXT(AE649,"0.#"),1)=".",TRUE,FALSE)</formula>
    </cfRule>
  </conditionalFormatting>
  <conditionalFormatting sqref="AE650">
    <cfRule type="expression" dxfId="2119" priority="1161">
      <formula>IF(RIGHT(TEXT(AE650,"0.#"),1)=".",FALSE,TRUE)</formula>
    </cfRule>
    <cfRule type="expression" dxfId="2118" priority="1162">
      <formula>IF(RIGHT(TEXT(AE650,"0.#"),1)=".",TRUE,FALSE)</formula>
    </cfRule>
  </conditionalFormatting>
  <conditionalFormatting sqref="AE651">
    <cfRule type="expression" dxfId="2117" priority="1159">
      <formula>IF(RIGHT(TEXT(AE651,"0.#"),1)=".",FALSE,TRUE)</formula>
    </cfRule>
    <cfRule type="expression" dxfId="2116" priority="1160">
      <formula>IF(RIGHT(TEXT(AE651,"0.#"),1)=".",TRUE,FALSE)</formula>
    </cfRule>
  </conditionalFormatting>
  <conditionalFormatting sqref="AU649">
    <cfRule type="expression" dxfId="2115" priority="1151">
      <formula>IF(RIGHT(TEXT(AU649,"0.#"),1)=".",FALSE,TRUE)</formula>
    </cfRule>
    <cfRule type="expression" dxfId="2114" priority="1152">
      <formula>IF(RIGHT(TEXT(AU649,"0.#"),1)=".",TRUE,FALSE)</formula>
    </cfRule>
  </conditionalFormatting>
  <conditionalFormatting sqref="AU650">
    <cfRule type="expression" dxfId="2113" priority="1149">
      <formula>IF(RIGHT(TEXT(AU650,"0.#"),1)=".",FALSE,TRUE)</formula>
    </cfRule>
    <cfRule type="expression" dxfId="2112" priority="1150">
      <formula>IF(RIGHT(TEXT(AU650,"0.#"),1)=".",TRUE,FALSE)</formula>
    </cfRule>
  </conditionalFormatting>
  <conditionalFormatting sqref="AU651">
    <cfRule type="expression" dxfId="2111" priority="1147">
      <formula>IF(RIGHT(TEXT(AU651,"0.#"),1)=".",FALSE,TRUE)</formula>
    </cfRule>
    <cfRule type="expression" dxfId="2110" priority="1148">
      <formula>IF(RIGHT(TEXT(AU651,"0.#"),1)=".",TRUE,FALSE)</formula>
    </cfRule>
  </conditionalFormatting>
  <conditionalFormatting sqref="AQ650">
    <cfRule type="expression" dxfId="2109" priority="1139">
      <formula>IF(RIGHT(TEXT(AQ650,"0.#"),1)=".",FALSE,TRUE)</formula>
    </cfRule>
    <cfRule type="expression" dxfId="2108" priority="1140">
      <formula>IF(RIGHT(TEXT(AQ650,"0.#"),1)=".",TRUE,FALSE)</formula>
    </cfRule>
  </conditionalFormatting>
  <conditionalFormatting sqref="AQ651">
    <cfRule type="expression" dxfId="2107" priority="1137">
      <formula>IF(RIGHT(TEXT(AQ651,"0.#"),1)=".",FALSE,TRUE)</formula>
    </cfRule>
    <cfRule type="expression" dxfId="2106" priority="1138">
      <formula>IF(RIGHT(TEXT(AQ651,"0.#"),1)=".",TRUE,FALSE)</formula>
    </cfRule>
  </conditionalFormatting>
  <conditionalFormatting sqref="AQ649">
    <cfRule type="expression" dxfId="2105" priority="1135">
      <formula>IF(RIGHT(TEXT(AQ649,"0.#"),1)=".",FALSE,TRUE)</formula>
    </cfRule>
    <cfRule type="expression" dxfId="2104" priority="1136">
      <formula>IF(RIGHT(TEXT(AQ649,"0.#"),1)=".",TRUE,FALSE)</formula>
    </cfRule>
  </conditionalFormatting>
  <conditionalFormatting sqref="AE674">
    <cfRule type="expression" dxfId="2103" priority="1133">
      <formula>IF(RIGHT(TEXT(AE674,"0.#"),1)=".",FALSE,TRUE)</formula>
    </cfRule>
    <cfRule type="expression" dxfId="2102" priority="1134">
      <formula>IF(RIGHT(TEXT(AE674,"0.#"),1)=".",TRUE,FALSE)</formula>
    </cfRule>
  </conditionalFormatting>
  <conditionalFormatting sqref="AE675">
    <cfRule type="expression" dxfId="2101" priority="1131">
      <formula>IF(RIGHT(TEXT(AE675,"0.#"),1)=".",FALSE,TRUE)</formula>
    </cfRule>
    <cfRule type="expression" dxfId="2100" priority="1132">
      <formula>IF(RIGHT(TEXT(AE675,"0.#"),1)=".",TRUE,FALSE)</formula>
    </cfRule>
  </conditionalFormatting>
  <conditionalFormatting sqref="AE676">
    <cfRule type="expression" dxfId="2099" priority="1129">
      <formula>IF(RIGHT(TEXT(AE676,"0.#"),1)=".",FALSE,TRUE)</formula>
    </cfRule>
    <cfRule type="expression" dxfId="2098" priority="1130">
      <formula>IF(RIGHT(TEXT(AE676,"0.#"),1)=".",TRUE,FALSE)</formula>
    </cfRule>
  </conditionalFormatting>
  <conditionalFormatting sqref="AU674">
    <cfRule type="expression" dxfId="2097" priority="1121">
      <formula>IF(RIGHT(TEXT(AU674,"0.#"),1)=".",FALSE,TRUE)</formula>
    </cfRule>
    <cfRule type="expression" dxfId="2096" priority="1122">
      <formula>IF(RIGHT(TEXT(AU674,"0.#"),1)=".",TRUE,FALSE)</formula>
    </cfRule>
  </conditionalFormatting>
  <conditionalFormatting sqref="AU675">
    <cfRule type="expression" dxfId="2095" priority="1119">
      <formula>IF(RIGHT(TEXT(AU675,"0.#"),1)=".",FALSE,TRUE)</formula>
    </cfRule>
    <cfRule type="expression" dxfId="2094" priority="1120">
      <formula>IF(RIGHT(TEXT(AU675,"0.#"),1)=".",TRUE,FALSE)</formula>
    </cfRule>
  </conditionalFormatting>
  <conditionalFormatting sqref="AU676">
    <cfRule type="expression" dxfId="2093" priority="1117">
      <formula>IF(RIGHT(TEXT(AU676,"0.#"),1)=".",FALSE,TRUE)</formula>
    </cfRule>
    <cfRule type="expression" dxfId="2092" priority="1118">
      <formula>IF(RIGHT(TEXT(AU676,"0.#"),1)=".",TRUE,FALSE)</formula>
    </cfRule>
  </conditionalFormatting>
  <conditionalFormatting sqref="AQ675">
    <cfRule type="expression" dxfId="2091" priority="1109">
      <formula>IF(RIGHT(TEXT(AQ675,"0.#"),1)=".",FALSE,TRUE)</formula>
    </cfRule>
    <cfRule type="expression" dxfId="2090" priority="1110">
      <formula>IF(RIGHT(TEXT(AQ675,"0.#"),1)=".",TRUE,FALSE)</formula>
    </cfRule>
  </conditionalFormatting>
  <conditionalFormatting sqref="AQ676">
    <cfRule type="expression" dxfId="2089" priority="1107">
      <formula>IF(RIGHT(TEXT(AQ676,"0.#"),1)=".",FALSE,TRUE)</formula>
    </cfRule>
    <cfRule type="expression" dxfId="2088" priority="1108">
      <formula>IF(RIGHT(TEXT(AQ676,"0.#"),1)=".",TRUE,FALSE)</formula>
    </cfRule>
  </conditionalFormatting>
  <conditionalFormatting sqref="AQ674">
    <cfRule type="expression" dxfId="2087" priority="1105">
      <formula>IF(RIGHT(TEXT(AQ674,"0.#"),1)=".",FALSE,TRUE)</formula>
    </cfRule>
    <cfRule type="expression" dxfId="2086" priority="1106">
      <formula>IF(RIGHT(TEXT(AQ674,"0.#"),1)=".",TRUE,FALSE)</formula>
    </cfRule>
  </conditionalFormatting>
  <conditionalFormatting sqref="AE654">
    <cfRule type="expression" dxfId="2085" priority="1103">
      <formula>IF(RIGHT(TEXT(AE654,"0.#"),1)=".",FALSE,TRUE)</formula>
    </cfRule>
    <cfRule type="expression" dxfId="2084" priority="1104">
      <formula>IF(RIGHT(TEXT(AE654,"0.#"),1)=".",TRUE,FALSE)</formula>
    </cfRule>
  </conditionalFormatting>
  <conditionalFormatting sqref="AE655">
    <cfRule type="expression" dxfId="2083" priority="1101">
      <formula>IF(RIGHT(TEXT(AE655,"0.#"),1)=".",FALSE,TRUE)</formula>
    </cfRule>
    <cfRule type="expression" dxfId="2082" priority="1102">
      <formula>IF(RIGHT(TEXT(AE655,"0.#"),1)=".",TRUE,FALSE)</formula>
    </cfRule>
  </conditionalFormatting>
  <conditionalFormatting sqref="AE656">
    <cfRule type="expression" dxfId="2081" priority="1099">
      <formula>IF(RIGHT(TEXT(AE656,"0.#"),1)=".",FALSE,TRUE)</formula>
    </cfRule>
    <cfRule type="expression" dxfId="2080" priority="1100">
      <formula>IF(RIGHT(TEXT(AE656,"0.#"),1)=".",TRUE,FALSE)</formula>
    </cfRule>
  </conditionalFormatting>
  <conditionalFormatting sqref="AU654">
    <cfRule type="expression" dxfId="2079" priority="1091">
      <formula>IF(RIGHT(TEXT(AU654,"0.#"),1)=".",FALSE,TRUE)</formula>
    </cfRule>
    <cfRule type="expression" dxfId="2078" priority="1092">
      <formula>IF(RIGHT(TEXT(AU654,"0.#"),1)=".",TRUE,FALSE)</formula>
    </cfRule>
  </conditionalFormatting>
  <conditionalFormatting sqref="AU655">
    <cfRule type="expression" dxfId="2077" priority="1089">
      <formula>IF(RIGHT(TEXT(AU655,"0.#"),1)=".",FALSE,TRUE)</formula>
    </cfRule>
    <cfRule type="expression" dxfId="2076" priority="1090">
      <formula>IF(RIGHT(TEXT(AU655,"0.#"),1)=".",TRUE,FALSE)</formula>
    </cfRule>
  </conditionalFormatting>
  <conditionalFormatting sqref="AQ656">
    <cfRule type="expression" dxfId="2075" priority="1077">
      <formula>IF(RIGHT(TEXT(AQ656,"0.#"),1)=".",FALSE,TRUE)</formula>
    </cfRule>
    <cfRule type="expression" dxfId="2074" priority="1078">
      <formula>IF(RIGHT(TEXT(AQ656,"0.#"),1)=".",TRUE,FALSE)</formula>
    </cfRule>
  </conditionalFormatting>
  <conditionalFormatting sqref="AQ654">
    <cfRule type="expression" dxfId="2073" priority="1075">
      <formula>IF(RIGHT(TEXT(AQ654,"0.#"),1)=".",FALSE,TRUE)</formula>
    </cfRule>
    <cfRule type="expression" dxfId="2072" priority="1076">
      <formula>IF(RIGHT(TEXT(AQ654,"0.#"),1)=".",TRUE,FALSE)</formula>
    </cfRule>
  </conditionalFormatting>
  <conditionalFormatting sqref="AE659">
    <cfRule type="expression" dxfId="2071" priority="1073">
      <formula>IF(RIGHT(TEXT(AE659,"0.#"),1)=".",FALSE,TRUE)</formula>
    </cfRule>
    <cfRule type="expression" dxfId="2070" priority="1074">
      <formula>IF(RIGHT(TEXT(AE659,"0.#"),1)=".",TRUE,FALSE)</formula>
    </cfRule>
  </conditionalFormatting>
  <conditionalFormatting sqref="AE660">
    <cfRule type="expression" dxfId="2069" priority="1071">
      <formula>IF(RIGHT(TEXT(AE660,"0.#"),1)=".",FALSE,TRUE)</formula>
    </cfRule>
    <cfRule type="expression" dxfId="2068" priority="1072">
      <formula>IF(RIGHT(TEXT(AE660,"0.#"),1)=".",TRUE,FALSE)</formula>
    </cfRule>
  </conditionalFormatting>
  <conditionalFormatting sqref="AE661">
    <cfRule type="expression" dxfId="2067" priority="1069">
      <formula>IF(RIGHT(TEXT(AE661,"0.#"),1)=".",FALSE,TRUE)</formula>
    </cfRule>
    <cfRule type="expression" dxfId="2066" priority="1070">
      <formula>IF(RIGHT(TEXT(AE661,"0.#"),1)=".",TRUE,FALSE)</formula>
    </cfRule>
  </conditionalFormatting>
  <conditionalFormatting sqref="AU659">
    <cfRule type="expression" dxfId="2065" priority="1061">
      <formula>IF(RIGHT(TEXT(AU659,"0.#"),1)=".",FALSE,TRUE)</formula>
    </cfRule>
    <cfRule type="expression" dxfId="2064" priority="1062">
      <formula>IF(RIGHT(TEXT(AU659,"0.#"),1)=".",TRUE,FALSE)</formula>
    </cfRule>
  </conditionalFormatting>
  <conditionalFormatting sqref="AU660">
    <cfRule type="expression" dxfId="2063" priority="1059">
      <formula>IF(RIGHT(TEXT(AU660,"0.#"),1)=".",FALSE,TRUE)</formula>
    </cfRule>
    <cfRule type="expression" dxfId="2062" priority="1060">
      <formula>IF(RIGHT(TEXT(AU660,"0.#"),1)=".",TRUE,FALSE)</formula>
    </cfRule>
  </conditionalFormatting>
  <conditionalFormatting sqref="AU661">
    <cfRule type="expression" dxfId="2061" priority="1057">
      <formula>IF(RIGHT(TEXT(AU661,"0.#"),1)=".",FALSE,TRUE)</formula>
    </cfRule>
    <cfRule type="expression" dxfId="2060" priority="1058">
      <formula>IF(RIGHT(TEXT(AU661,"0.#"),1)=".",TRUE,FALSE)</formula>
    </cfRule>
  </conditionalFormatting>
  <conditionalFormatting sqref="AQ660">
    <cfRule type="expression" dxfId="2059" priority="1049">
      <formula>IF(RIGHT(TEXT(AQ660,"0.#"),1)=".",FALSE,TRUE)</formula>
    </cfRule>
    <cfRule type="expression" dxfId="2058" priority="1050">
      <formula>IF(RIGHT(TEXT(AQ660,"0.#"),1)=".",TRUE,FALSE)</formula>
    </cfRule>
  </conditionalFormatting>
  <conditionalFormatting sqref="AQ661">
    <cfRule type="expression" dxfId="2057" priority="1047">
      <formula>IF(RIGHT(TEXT(AQ661,"0.#"),1)=".",FALSE,TRUE)</formula>
    </cfRule>
    <cfRule type="expression" dxfId="2056" priority="1048">
      <formula>IF(RIGHT(TEXT(AQ661,"0.#"),1)=".",TRUE,FALSE)</formula>
    </cfRule>
  </conditionalFormatting>
  <conditionalFormatting sqref="AQ659">
    <cfRule type="expression" dxfId="2055" priority="1045">
      <formula>IF(RIGHT(TEXT(AQ659,"0.#"),1)=".",FALSE,TRUE)</formula>
    </cfRule>
    <cfRule type="expression" dxfId="2054" priority="1046">
      <formula>IF(RIGHT(TEXT(AQ659,"0.#"),1)=".",TRUE,FALSE)</formula>
    </cfRule>
  </conditionalFormatting>
  <conditionalFormatting sqref="AE664">
    <cfRule type="expression" dxfId="2053" priority="1043">
      <formula>IF(RIGHT(TEXT(AE664,"0.#"),1)=".",FALSE,TRUE)</formula>
    </cfRule>
    <cfRule type="expression" dxfId="2052" priority="1044">
      <formula>IF(RIGHT(TEXT(AE664,"0.#"),1)=".",TRUE,FALSE)</formula>
    </cfRule>
  </conditionalFormatting>
  <conditionalFormatting sqref="AE665">
    <cfRule type="expression" dxfId="2051" priority="1041">
      <formula>IF(RIGHT(TEXT(AE665,"0.#"),1)=".",FALSE,TRUE)</formula>
    </cfRule>
    <cfRule type="expression" dxfId="2050" priority="1042">
      <formula>IF(RIGHT(TEXT(AE665,"0.#"),1)=".",TRUE,FALSE)</formula>
    </cfRule>
  </conditionalFormatting>
  <conditionalFormatting sqref="AE666">
    <cfRule type="expression" dxfId="2049" priority="1039">
      <formula>IF(RIGHT(TEXT(AE666,"0.#"),1)=".",FALSE,TRUE)</formula>
    </cfRule>
    <cfRule type="expression" dxfId="2048" priority="1040">
      <formula>IF(RIGHT(TEXT(AE666,"0.#"),1)=".",TRUE,FALSE)</formula>
    </cfRule>
  </conditionalFormatting>
  <conditionalFormatting sqref="AU664">
    <cfRule type="expression" dxfId="2047" priority="1031">
      <formula>IF(RIGHT(TEXT(AU664,"0.#"),1)=".",FALSE,TRUE)</formula>
    </cfRule>
    <cfRule type="expression" dxfId="2046" priority="1032">
      <formula>IF(RIGHT(TEXT(AU664,"0.#"),1)=".",TRUE,FALSE)</formula>
    </cfRule>
  </conditionalFormatting>
  <conditionalFormatting sqref="AU665">
    <cfRule type="expression" dxfId="2045" priority="1029">
      <formula>IF(RIGHT(TEXT(AU665,"0.#"),1)=".",FALSE,TRUE)</formula>
    </cfRule>
    <cfRule type="expression" dxfId="2044" priority="1030">
      <formula>IF(RIGHT(TEXT(AU665,"0.#"),1)=".",TRUE,FALSE)</formula>
    </cfRule>
  </conditionalFormatting>
  <conditionalFormatting sqref="AU666">
    <cfRule type="expression" dxfId="2043" priority="1027">
      <formula>IF(RIGHT(TEXT(AU666,"0.#"),1)=".",FALSE,TRUE)</formula>
    </cfRule>
    <cfRule type="expression" dxfId="2042" priority="1028">
      <formula>IF(RIGHT(TEXT(AU666,"0.#"),1)=".",TRUE,FALSE)</formula>
    </cfRule>
  </conditionalFormatting>
  <conditionalFormatting sqref="AQ665">
    <cfRule type="expression" dxfId="2041" priority="1019">
      <formula>IF(RIGHT(TEXT(AQ665,"0.#"),1)=".",FALSE,TRUE)</formula>
    </cfRule>
    <cfRule type="expression" dxfId="2040" priority="1020">
      <formula>IF(RIGHT(TEXT(AQ665,"0.#"),1)=".",TRUE,FALSE)</formula>
    </cfRule>
  </conditionalFormatting>
  <conditionalFormatting sqref="AQ666">
    <cfRule type="expression" dxfId="2039" priority="1017">
      <formula>IF(RIGHT(TEXT(AQ666,"0.#"),1)=".",FALSE,TRUE)</formula>
    </cfRule>
    <cfRule type="expression" dxfId="2038" priority="1018">
      <formula>IF(RIGHT(TEXT(AQ666,"0.#"),1)=".",TRUE,FALSE)</formula>
    </cfRule>
  </conditionalFormatting>
  <conditionalFormatting sqref="AQ664">
    <cfRule type="expression" dxfId="2037" priority="1015">
      <formula>IF(RIGHT(TEXT(AQ664,"0.#"),1)=".",FALSE,TRUE)</formula>
    </cfRule>
    <cfRule type="expression" dxfId="2036" priority="1016">
      <formula>IF(RIGHT(TEXT(AQ664,"0.#"),1)=".",TRUE,FALSE)</formula>
    </cfRule>
  </conditionalFormatting>
  <conditionalFormatting sqref="AE669">
    <cfRule type="expression" dxfId="2035" priority="1013">
      <formula>IF(RIGHT(TEXT(AE669,"0.#"),1)=".",FALSE,TRUE)</formula>
    </cfRule>
    <cfRule type="expression" dxfId="2034" priority="1014">
      <formula>IF(RIGHT(TEXT(AE669,"0.#"),1)=".",TRUE,FALSE)</formula>
    </cfRule>
  </conditionalFormatting>
  <conditionalFormatting sqref="AE670">
    <cfRule type="expression" dxfId="2033" priority="1011">
      <formula>IF(RIGHT(TEXT(AE670,"0.#"),1)=".",FALSE,TRUE)</formula>
    </cfRule>
    <cfRule type="expression" dxfId="2032" priority="1012">
      <formula>IF(RIGHT(TEXT(AE670,"0.#"),1)=".",TRUE,FALSE)</formula>
    </cfRule>
  </conditionalFormatting>
  <conditionalFormatting sqref="AE671">
    <cfRule type="expression" dxfId="2031" priority="1009">
      <formula>IF(RIGHT(TEXT(AE671,"0.#"),1)=".",FALSE,TRUE)</formula>
    </cfRule>
    <cfRule type="expression" dxfId="2030" priority="1010">
      <formula>IF(RIGHT(TEXT(AE671,"0.#"),1)=".",TRUE,FALSE)</formula>
    </cfRule>
  </conditionalFormatting>
  <conditionalFormatting sqref="AU669">
    <cfRule type="expression" dxfId="2029" priority="1001">
      <formula>IF(RIGHT(TEXT(AU669,"0.#"),1)=".",FALSE,TRUE)</formula>
    </cfRule>
    <cfRule type="expression" dxfId="2028" priority="1002">
      <formula>IF(RIGHT(TEXT(AU669,"0.#"),1)=".",TRUE,FALSE)</formula>
    </cfRule>
  </conditionalFormatting>
  <conditionalFormatting sqref="AU670">
    <cfRule type="expression" dxfId="2027" priority="999">
      <formula>IF(RIGHT(TEXT(AU670,"0.#"),1)=".",FALSE,TRUE)</formula>
    </cfRule>
    <cfRule type="expression" dxfId="2026" priority="1000">
      <formula>IF(RIGHT(TEXT(AU670,"0.#"),1)=".",TRUE,FALSE)</formula>
    </cfRule>
  </conditionalFormatting>
  <conditionalFormatting sqref="AU671">
    <cfRule type="expression" dxfId="2025" priority="997">
      <formula>IF(RIGHT(TEXT(AU671,"0.#"),1)=".",FALSE,TRUE)</formula>
    </cfRule>
    <cfRule type="expression" dxfId="2024" priority="998">
      <formula>IF(RIGHT(TEXT(AU671,"0.#"),1)=".",TRUE,FALSE)</formula>
    </cfRule>
  </conditionalFormatting>
  <conditionalFormatting sqref="AQ670">
    <cfRule type="expression" dxfId="2023" priority="989">
      <formula>IF(RIGHT(TEXT(AQ670,"0.#"),1)=".",FALSE,TRUE)</formula>
    </cfRule>
    <cfRule type="expression" dxfId="2022" priority="990">
      <formula>IF(RIGHT(TEXT(AQ670,"0.#"),1)=".",TRUE,FALSE)</formula>
    </cfRule>
  </conditionalFormatting>
  <conditionalFormatting sqref="AQ671">
    <cfRule type="expression" dxfId="2021" priority="987">
      <formula>IF(RIGHT(TEXT(AQ671,"0.#"),1)=".",FALSE,TRUE)</formula>
    </cfRule>
    <cfRule type="expression" dxfId="2020" priority="988">
      <formula>IF(RIGHT(TEXT(AQ671,"0.#"),1)=".",TRUE,FALSE)</formula>
    </cfRule>
  </conditionalFormatting>
  <conditionalFormatting sqref="AQ669">
    <cfRule type="expression" dxfId="2019" priority="985">
      <formula>IF(RIGHT(TEXT(AQ669,"0.#"),1)=".",FALSE,TRUE)</formula>
    </cfRule>
    <cfRule type="expression" dxfId="2018" priority="986">
      <formula>IF(RIGHT(TEXT(AQ669,"0.#"),1)=".",TRUE,FALSE)</formula>
    </cfRule>
  </conditionalFormatting>
  <conditionalFormatting sqref="AE679">
    <cfRule type="expression" dxfId="2017" priority="983">
      <formula>IF(RIGHT(TEXT(AE679,"0.#"),1)=".",FALSE,TRUE)</formula>
    </cfRule>
    <cfRule type="expression" dxfId="2016" priority="984">
      <formula>IF(RIGHT(TEXT(AE679,"0.#"),1)=".",TRUE,FALSE)</formula>
    </cfRule>
  </conditionalFormatting>
  <conditionalFormatting sqref="AE680">
    <cfRule type="expression" dxfId="2015" priority="981">
      <formula>IF(RIGHT(TEXT(AE680,"0.#"),1)=".",FALSE,TRUE)</formula>
    </cfRule>
    <cfRule type="expression" dxfId="2014" priority="982">
      <formula>IF(RIGHT(TEXT(AE680,"0.#"),1)=".",TRUE,FALSE)</formula>
    </cfRule>
  </conditionalFormatting>
  <conditionalFormatting sqref="AE681">
    <cfRule type="expression" dxfId="2013" priority="979">
      <formula>IF(RIGHT(TEXT(AE681,"0.#"),1)=".",FALSE,TRUE)</formula>
    </cfRule>
    <cfRule type="expression" dxfId="2012" priority="980">
      <formula>IF(RIGHT(TEXT(AE681,"0.#"),1)=".",TRUE,FALSE)</formula>
    </cfRule>
  </conditionalFormatting>
  <conditionalFormatting sqref="AU679">
    <cfRule type="expression" dxfId="2011" priority="971">
      <formula>IF(RIGHT(TEXT(AU679,"0.#"),1)=".",FALSE,TRUE)</formula>
    </cfRule>
    <cfRule type="expression" dxfId="2010" priority="972">
      <formula>IF(RIGHT(TEXT(AU679,"0.#"),1)=".",TRUE,FALSE)</formula>
    </cfRule>
  </conditionalFormatting>
  <conditionalFormatting sqref="AU680">
    <cfRule type="expression" dxfId="2009" priority="969">
      <formula>IF(RIGHT(TEXT(AU680,"0.#"),1)=".",FALSE,TRUE)</formula>
    </cfRule>
    <cfRule type="expression" dxfId="2008" priority="970">
      <formula>IF(RIGHT(TEXT(AU680,"0.#"),1)=".",TRUE,FALSE)</formula>
    </cfRule>
  </conditionalFormatting>
  <conditionalFormatting sqref="AU681">
    <cfRule type="expression" dxfId="2007" priority="967">
      <formula>IF(RIGHT(TEXT(AU681,"0.#"),1)=".",FALSE,TRUE)</formula>
    </cfRule>
    <cfRule type="expression" dxfId="2006" priority="968">
      <formula>IF(RIGHT(TEXT(AU681,"0.#"),1)=".",TRUE,FALSE)</formula>
    </cfRule>
  </conditionalFormatting>
  <conditionalFormatting sqref="AQ680">
    <cfRule type="expression" dxfId="2005" priority="959">
      <formula>IF(RIGHT(TEXT(AQ680,"0.#"),1)=".",FALSE,TRUE)</formula>
    </cfRule>
    <cfRule type="expression" dxfId="2004" priority="960">
      <formula>IF(RIGHT(TEXT(AQ680,"0.#"),1)=".",TRUE,FALSE)</formula>
    </cfRule>
  </conditionalFormatting>
  <conditionalFormatting sqref="AQ681">
    <cfRule type="expression" dxfId="2003" priority="957">
      <formula>IF(RIGHT(TEXT(AQ681,"0.#"),1)=".",FALSE,TRUE)</formula>
    </cfRule>
    <cfRule type="expression" dxfId="2002" priority="958">
      <formula>IF(RIGHT(TEXT(AQ681,"0.#"),1)=".",TRUE,FALSE)</formula>
    </cfRule>
  </conditionalFormatting>
  <conditionalFormatting sqref="AQ679">
    <cfRule type="expression" dxfId="2001" priority="955">
      <formula>IF(RIGHT(TEXT(AQ679,"0.#"),1)=".",FALSE,TRUE)</formula>
    </cfRule>
    <cfRule type="expression" dxfId="2000" priority="956">
      <formula>IF(RIGHT(TEXT(AQ679,"0.#"),1)=".",TRUE,FALSE)</formula>
    </cfRule>
  </conditionalFormatting>
  <conditionalFormatting sqref="AE684">
    <cfRule type="expression" dxfId="1999" priority="953">
      <formula>IF(RIGHT(TEXT(AE684,"0.#"),1)=".",FALSE,TRUE)</formula>
    </cfRule>
    <cfRule type="expression" dxfId="1998" priority="954">
      <formula>IF(RIGHT(TEXT(AE684,"0.#"),1)=".",TRUE,FALSE)</formula>
    </cfRule>
  </conditionalFormatting>
  <conditionalFormatting sqref="AE685">
    <cfRule type="expression" dxfId="1997" priority="951">
      <formula>IF(RIGHT(TEXT(AE685,"0.#"),1)=".",FALSE,TRUE)</formula>
    </cfRule>
    <cfRule type="expression" dxfId="1996" priority="952">
      <formula>IF(RIGHT(TEXT(AE685,"0.#"),1)=".",TRUE,FALSE)</formula>
    </cfRule>
  </conditionalFormatting>
  <conditionalFormatting sqref="AE686">
    <cfRule type="expression" dxfId="1995" priority="949">
      <formula>IF(RIGHT(TEXT(AE686,"0.#"),1)=".",FALSE,TRUE)</formula>
    </cfRule>
    <cfRule type="expression" dxfId="1994" priority="950">
      <formula>IF(RIGHT(TEXT(AE686,"0.#"),1)=".",TRUE,FALSE)</formula>
    </cfRule>
  </conditionalFormatting>
  <conditionalFormatting sqref="AU684">
    <cfRule type="expression" dxfId="1993" priority="941">
      <formula>IF(RIGHT(TEXT(AU684,"0.#"),1)=".",FALSE,TRUE)</formula>
    </cfRule>
    <cfRule type="expression" dxfId="1992" priority="942">
      <formula>IF(RIGHT(TEXT(AU684,"0.#"),1)=".",TRUE,FALSE)</formula>
    </cfRule>
  </conditionalFormatting>
  <conditionalFormatting sqref="AU685">
    <cfRule type="expression" dxfId="1991" priority="939">
      <formula>IF(RIGHT(TEXT(AU685,"0.#"),1)=".",FALSE,TRUE)</formula>
    </cfRule>
    <cfRule type="expression" dxfId="1990" priority="940">
      <formula>IF(RIGHT(TEXT(AU685,"0.#"),1)=".",TRUE,FALSE)</formula>
    </cfRule>
  </conditionalFormatting>
  <conditionalFormatting sqref="AU686">
    <cfRule type="expression" dxfId="1989" priority="937">
      <formula>IF(RIGHT(TEXT(AU686,"0.#"),1)=".",FALSE,TRUE)</formula>
    </cfRule>
    <cfRule type="expression" dxfId="1988" priority="938">
      <formula>IF(RIGHT(TEXT(AU686,"0.#"),1)=".",TRUE,FALSE)</formula>
    </cfRule>
  </conditionalFormatting>
  <conditionalFormatting sqref="AQ685">
    <cfRule type="expression" dxfId="1987" priority="929">
      <formula>IF(RIGHT(TEXT(AQ685,"0.#"),1)=".",FALSE,TRUE)</formula>
    </cfRule>
    <cfRule type="expression" dxfId="1986" priority="930">
      <formula>IF(RIGHT(TEXT(AQ685,"0.#"),1)=".",TRUE,FALSE)</formula>
    </cfRule>
  </conditionalFormatting>
  <conditionalFormatting sqref="AQ686">
    <cfRule type="expression" dxfId="1985" priority="927">
      <formula>IF(RIGHT(TEXT(AQ686,"0.#"),1)=".",FALSE,TRUE)</formula>
    </cfRule>
    <cfRule type="expression" dxfId="1984" priority="928">
      <formula>IF(RIGHT(TEXT(AQ686,"0.#"),1)=".",TRUE,FALSE)</formula>
    </cfRule>
  </conditionalFormatting>
  <conditionalFormatting sqref="AQ684">
    <cfRule type="expression" dxfId="1983" priority="925">
      <formula>IF(RIGHT(TEXT(AQ684,"0.#"),1)=".",FALSE,TRUE)</formula>
    </cfRule>
    <cfRule type="expression" dxfId="1982" priority="926">
      <formula>IF(RIGHT(TEXT(AQ684,"0.#"),1)=".",TRUE,FALSE)</formula>
    </cfRule>
  </conditionalFormatting>
  <conditionalFormatting sqref="AE689">
    <cfRule type="expression" dxfId="1981" priority="923">
      <formula>IF(RIGHT(TEXT(AE689,"0.#"),1)=".",FALSE,TRUE)</formula>
    </cfRule>
    <cfRule type="expression" dxfId="1980" priority="924">
      <formula>IF(RIGHT(TEXT(AE689,"0.#"),1)=".",TRUE,FALSE)</formula>
    </cfRule>
  </conditionalFormatting>
  <conditionalFormatting sqref="AE690">
    <cfRule type="expression" dxfId="1979" priority="921">
      <formula>IF(RIGHT(TEXT(AE690,"0.#"),1)=".",FALSE,TRUE)</formula>
    </cfRule>
    <cfRule type="expression" dxfId="1978" priority="922">
      <formula>IF(RIGHT(TEXT(AE690,"0.#"),1)=".",TRUE,FALSE)</formula>
    </cfRule>
  </conditionalFormatting>
  <conditionalFormatting sqref="AE691">
    <cfRule type="expression" dxfId="1977" priority="919">
      <formula>IF(RIGHT(TEXT(AE691,"0.#"),1)=".",FALSE,TRUE)</formula>
    </cfRule>
    <cfRule type="expression" dxfId="1976" priority="920">
      <formula>IF(RIGHT(TEXT(AE691,"0.#"),1)=".",TRUE,FALSE)</formula>
    </cfRule>
  </conditionalFormatting>
  <conditionalFormatting sqref="AU689">
    <cfRule type="expression" dxfId="1975" priority="911">
      <formula>IF(RIGHT(TEXT(AU689,"0.#"),1)=".",FALSE,TRUE)</formula>
    </cfRule>
    <cfRule type="expression" dxfId="1974" priority="912">
      <formula>IF(RIGHT(TEXT(AU689,"0.#"),1)=".",TRUE,FALSE)</formula>
    </cfRule>
  </conditionalFormatting>
  <conditionalFormatting sqref="AU690">
    <cfRule type="expression" dxfId="1973" priority="909">
      <formula>IF(RIGHT(TEXT(AU690,"0.#"),1)=".",FALSE,TRUE)</formula>
    </cfRule>
    <cfRule type="expression" dxfId="1972" priority="910">
      <formula>IF(RIGHT(TEXT(AU690,"0.#"),1)=".",TRUE,FALSE)</formula>
    </cfRule>
  </conditionalFormatting>
  <conditionalFormatting sqref="AU691">
    <cfRule type="expression" dxfId="1971" priority="907">
      <formula>IF(RIGHT(TEXT(AU691,"0.#"),1)=".",FALSE,TRUE)</formula>
    </cfRule>
    <cfRule type="expression" dxfId="1970" priority="908">
      <formula>IF(RIGHT(TEXT(AU691,"0.#"),1)=".",TRUE,FALSE)</formula>
    </cfRule>
  </conditionalFormatting>
  <conditionalFormatting sqref="AQ690">
    <cfRule type="expression" dxfId="1969" priority="899">
      <formula>IF(RIGHT(TEXT(AQ690,"0.#"),1)=".",FALSE,TRUE)</formula>
    </cfRule>
    <cfRule type="expression" dxfId="1968" priority="900">
      <formula>IF(RIGHT(TEXT(AQ690,"0.#"),1)=".",TRUE,FALSE)</formula>
    </cfRule>
  </conditionalFormatting>
  <conditionalFormatting sqref="AQ691">
    <cfRule type="expression" dxfId="1967" priority="897">
      <formula>IF(RIGHT(TEXT(AQ691,"0.#"),1)=".",FALSE,TRUE)</formula>
    </cfRule>
    <cfRule type="expression" dxfId="1966" priority="898">
      <formula>IF(RIGHT(TEXT(AQ691,"0.#"),1)=".",TRUE,FALSE)</formula>
    </cfRule>
  </conditionalFormatting>
  <conditionalFormatting sqref="AQ689">
    <cfRule type="expression" dxfId="1965" priority="895">
      <formula>IF(RIGHT(TEXT(AQ689,"0.#"),1)=".",FALSE,TRUE)</formula>
    </cfRule>
    <cfRule type="expression" dxfId="1964" priority="896">
      <formula>IF(RIGHT(TEXT(AQ689,"0.#"),1)=".",TRUE,FALSE)</formula>
    </cfRule>
  </conditionalFormatting>
  <conditionalFormatting sqref="AE694">
    <cfRule type="expression" dxfId="1963" priority="893">
      <formula>IF(RIGHT(TEXT(AE694,"0.#"),1)=".",FALSE,TRUE)</formula>
    </cfRule>
    <cfRule type="expression" dxfId="1962" priority="894">
      <formula>IF(RIGHT(TEXT(AE694,"0.#"),1)=".",TRUE,FALSE)</formula>
    </cfRule>
  </conditionalFormatting>
  <conditionalFormatting sqref="AM696">
    <cfRule type="expression" dxfId="1961" priority="883">
      <formula>IF(RIGHT(TEXT(AM696,"0.#"),1)=".",FALSE,TRUE)</formula>
    </cfRule>
    <cfRule type="expression" dxfId="1960" priority="884">
      <formula>IF(RIGHT(TEXT(AM696,"0.#"),1)=".",TRUE,FALSE)</formula>
    </cfRule>
  </conditionalFormatting>
  <conditionalFormatting sqref="AE695">
    <cfRule type="expression" dxfId="1959" priority="891">
      <formula>IF(RIGHT(TEXT(AE695,"0.#"),1)=".",FALSE,TRUE)</formula>
    </cfRule>
    <cfRule type="expression" dxfId="1958" priority="892">
      <formula>IF(RIGHT(TEXT(AE695,"0.#"),1)=".",TRUE,FALSE)</formula>
    </cfRule>
  </conditionalFormatting>
  <conditionalFormatting sqref="AE696">
    <cfRule type="expression" dxfId="1957" priority="889">
      <formula>IF(RIGHT(TEXT(AE696,"0.#"),1)=".",FALSE,TRUE)</formula>
    </cfRule>
    <cfRule type="expression" dxfId="1956" priority="890">
      <formula>IF(RIGHT(TEXT(AE696,"0.#"),1)=".",TRUE,FALSE)</formula>
    </cfRule>
  </conditionalFormatting>
  <conditionalFormatting sqref="AM694">
    <cfRule type="expression" dxfId="1955" priority="887">
      <formula>IF(RIGHT(TEXT(AM694,"0.#"),1)=".",FALSE,TRUE)</formula>
    </cfRule>
    <cfRule type="expression" dxfId="1954" priority="888">
      <formula>IF(RIGHT(TEXT(AM694,"0.#"),1)=".",TRUE,FALSE)</formula>
    </cfRule>
  </conditionalFormatting>
  <conditionalFormatting sqref="AM695">
    <cfRule type="expression" dxfId="1953" priority="885">
      <formula>IF(RIGHT(TEXT(AM695,"0.#"),1)=".",FALSE,TRUE)</formula>
    </cfRule>
    <cfRule type="expression" dxfId="1952" priority="886">
      <formula>IF(RIGHT(TEXT(AM695,"0.#"),1)=".",TRUE,FALSE)</formula>
    </cfRule>
  </conditionalFormatting>
  <conditionalFormatting sqref="AU694">
    <cfRule type="expression" dxfId="1951" priority="881">
      <formula>IF(RIGHT(TEXT(AU694,"0.#"),1)=".",FALSE,TRUE)</formula>
    </cfRule>
    <cfRule type="expression" dxfId="1950" priority="882">
      <formula>IF(RIGHT(TEXT(AU694,"0.#"),1)=".",TRUE,FALSE)</formula>
    </cfRule>
  </conditionalFormatting>
  <conditionalFormatting sqref="AU695">
    <cfRule type="expression" dxfId="1949" priority="879">
      <formula>IF(RIGHT(TEXT(AU695,"0.#"),1)=".",FALSE,TRUE)</formula>
    </cfRule>
    <cfRule type="expression" dxfId="1948" priority="880">
      <formula>IF(RIGHT(TEXT(AU695,"0.#"),1)=".",TRUE,FALSE)</formula>
    </cfRule>
  </conditionalFormatting>
  <conditionalFormatting sqref="AU696">
    <cfRule type="expression" dxfId="1947" priority="877">
      <formula>IF(RIGHT(TEXT(AU696,"0.#"),1)=".",FALSE,TRUE)</formula>
    </cfRule>
    <cfRule type="expression" dxfId="1946" priority="878">
      <formula>IF(RIGHT(TEXT(AU696,"0.#"),1)=".",TRUE,FALSE)</formula>
    </cfRule>
  </conditionalFormatting>
  <conditionalFormatting sqref="AI694">
    <cfRule type="expression" dxfId="1945" priority="875">
      <formula>IF(RIGHT(TEXT(AI694,"0.#"),1)=".",FALSE,TRUE)</formula>
    </cfRule>
    <cfRule type="expression" dxfId="1944" priority="876">
      <formula>IF(RIGHT(TEXT(AI694,"0.#"),1)=".",TRUE,FALSE)</formula>
    </cfRule>
  </conditionalFormatting>
  <conditionalFormatting sqref="AI695">
    <cfRule type="expression" dxfId="1943" priority="873">
      <formula>IF(RIGHT(TEXT(AI695,"0.#"),1)=".",FALSE,TRUE)</formula>
    </cfRule>
    <cfRule type="expression" dxfId="1942" priority="874">
      <formula>IF(RIGHT(TEXT(AI695,"0.#"),1)=".",TRUE,FALSE)</formula>
    </cfRule>
  </conditionalFormatting>
  <conditionalFormatting sqref="AQ695">
    <cfRule type="expression" dxfId="1941" priority="869">
      <formula>IF(RIGHT(TEXT(AQ695,"0.#"),1)=".",FALSE,TRUE)</formula>
    </cfRule>
    <cfRule type="expression" dxfId="1940" priority="870">
      <formula>IF(RIGHT(TEXT(AQ695,"0.#"),1)=".",TRUE,FALSE)</formula>
    </cfRule>
  </conditionalFormatting>
  <conditionalFormatting sqref="AQ696">
    <cfRule type="expression" dxfId="1939" priority="867">
      <formula>IF(RIGHT(TEXT(AQ696,"0.#"),1)=".",FALSE,TRUE)</formula>
    </cfRule>
    <cfRule type="expression" dxfId="1938" priority="868">
      <formula>IF(RIGHT(TEXT(AQ696,"0.#"),1)=".",TRUE,FALSE)</formula>
    </cfRule>
  </conditionalFormatting>
  <conditionalFormatting sqref="AU101">
    <cfRule type="expression" dxfId="1937" priority="863">
      <formula>IF(RIGHT(TEXT(AU101,"0.#"),1)=".",FALSE,TRUE)</formula>
    </cfRule>
    <cfRule type="expression" dxfId="1936" priority="864">
      <formula>IF(RIGHT(TEXT(AU101,"0.#"),1)=".",TRUE,FALSE)</formula>
    </cfRule>
  </conditionalFormatting>
  <conditionalFormatting sqref="AU102">
    <cfRule type="expression" dxfId="1935" priority="861">
      <formula>IF(RIGHT(TEXT(AU102,"0.#"),1)=".",FALSE,TRUE)</formula>
    </cfRule>
    <cfRule type="expression" dxfId="1934" priority="862">
      <formula>IF(RIGHT(TEXT(AU102,"0.#"),1)=".",TRUE,FALSE)</formula>
    </cfRule>
  </conditionalFormatting>
  <conditionalFormatting sqref="AU104">
    <cfRule type="expression" dxfId="1933" priority="857">
      <formula>IF(RIGHT(TEXT(AU104,"0.#"),1)=".",FALSE,TRUE)</formula>
    </cfRule>
    <cfRule type="expression" dxfId="1932" priority="858">
      <formula>IF(RIGHT(TEXT(AU104,"0.#"),1)=".",TRUE,FALSE)</formula>
    </cfRule>
  </conditionalFormatting>
  <conditionalFormatting sqref="AU105">
    <cfRule type="expression" dxfId="1931" priority="855">
      <formula>IF(RIGHT(TEXT(AU105,"0.#"),1)=".",FALSE,TRUE)</formula>
    </cfRule>
    <cfRule type="expression" dxfId="1930" priority="856">
      <formula>IF(RIGHT(TEXT(AU105,"0.#"),1)=".",TRUE,FALSE)</formula>
    </cfRule>
  </conditionalFormatting>
  <conditionalFormatting sqref="AU107">
    <cfRule type="expression" dxfId="1929" priority="851">
      <formula>IF(RIGHT(TEXT(AU107,"0.#"),1)=".",FALSE,TRUE)</formula>
    </cfRule>
    <cfRule type="expression" dxfId="1928" priority="852">
      <formula>IF(RIGHT(TEXT(AU107,"0.#"),1)=".",TRUE,FALSE)</formula>
    </cfRule>
  </conditionalFormatting>
  <conditionalFormatting sqref="AU108">
    <cfRule type="expression" dxfId="1927" priority="849">
      <formula>IF(RIGHT(TEXT(AU108,"0.#"),1)=".",FALSE,TRUE)</formula>
    </cfRule>
    <cfRule type="expression" dxfId="1926" priority="850">
      <formula>IF(RIGHT(TEXT(AU108,"0.#"),1)=".",TRUE,FALSE)</formula>
    </cfRule>
  </conditionalFormatting>
  <conditionalFormatting sqref="AU110">
    <cfRule type="expression" dxfId="1925" priority="847">
      <formula>IF(RIGHT(TEXT(AU110,"0.#"),1)=".",FALSE,TRUE)</formula>
    </cfRule>
    <cfRule type="expression" dxfId="1924" priority="848">
      <formula>IF(RIGHT(TEXT(AU110,"0.#"),1)=".",TRUE,FALSE)</formula>
    </cfRule>
  </conditionalFormatting>
  <conditionalFormatting sqref="AU111">
    <cfRule type="expression" dxfId="1923" priority="845">
      <formula>IF(RIGHT(TEXT(AU111,"0.#"),1)=".",FALSE,TRUE)</formula>
    </cfRule>
    <cfRule type="expression" dxfId="1922" priority="846">
      <formula>IF(RIGHT(TEXT(AU111,"0.#"),1)=".",TRUE,FALSE)</formula>
    </cfRule>
  </conditionalFormatting>
  <conditionalFormatting sqref="AU113">
    <cfRule type="expression" dxfId="1921" priority="843">
      <formula>IF(RIGHT(TEXT(AU113,"0.#"),1)=".",FALSE,TRUE)</formula>
    </cfRule>
    <cfRule type="expression" dxfId="1920" priority="844">
      <formula>IF(RIGHT(TEXT(AU113,"0.#"),1)=".",TRUE,FALSE)</formula>
    </cfRule>
  </conditionalFormatting>
  <conditionalFormatting sqref="AU114">
    <cfRule type="expression" dxfId="1919" priority="841">
      <formula>IF(RIGHT(TEXT(AU114,"0.#"),1)=".",FALSE,TRUE)</formula>
    </cfRule>
    <cfRule type="expression" dxfId="1918" priority="842">
      <formula>IF(RIGHT(TEXT(AU114,"0.#"),1)=".",TRUE,FALSE)</formula>
    </cfRule>
  </conditionalFormatting>
  <conditionalFormatting sqref="AM489">
    <cfRule type="expression" dxfId="1917" priority="835">
      <formula>IF(RIGHT(TEXT(AM489,"0.#"),1)=".",FALSE,TRUE)</formula>
    </cfRule>
    <cfRule type="expression" dxfId="1916" priority="836">
      <formula>IF(RIGHT(TEXT(AM489,"0.#"),1)=".",TRUE,FALSE)</formula>
    </cfRule>
  </conditionalFormatting>
  <conditionalFormatting sqref="AM487">
    <cfRule type="expression" dxfId="1915" priority="839">
      <formula>IF(RIGHT(TEXT(AM487,"0.#"),1)=".",FALSE,TRUE)</formula>
    </cfRule>
    <cfRule type="expression" dxfId="1914" priority="840">
      <formula>IF(RIGHT(TEXT(AM487,"0.#"),1)=".",TRUE,FALSE)</formula>
    </cfRule>
  </conditionalFormatting>
  <conditionalFormatting sqref="AM488">
    <cfRule type="expression" dxfId="1913" priority="837">
      <formula>IF(RIGHT(TEXT(AM488,"0.#"),1)=".",FALSE,TRUE)</formula>
    </cfRule>
    <cfRule type="expression" dxfId="1912" priority="838">
      <formula>IF(RIGHT(TEXT(AM488,"0.#"),1)=".",TRUE,FALSE)</formula>
    </cfRule>
  </conditionalFormatting>
  <conditionalFormatting sqref="AI489">
    <cfRule type="expression" dxfId="1911" priority="829">
      <formula>IF(RIGHT(TEXT(AI489,"0.#"),1)=".",FALSE,TRUE)</formula>
    </cfRule>
    <cfRule type="expression" dxfId="1910" priority="830">
      <formula>IF(RIGHT(TEXT(AI489,"0.#"),1)=".",TRUE,FALSE)</formula>
    </cfRule>
  </conditionalFormatting>
  <conditionalFormatting sqref="AI487">
    <cfRule type="expression" dxfId="1909" priority="833">
      <formula>IF(RIGHT(TEXT(AI487,"0.#"),1)=".",FALSE,TRUE)</formula>
    </cfRule>
    <cfRule type="expression" dxfId="1908" priority="834">
      <formula>IF(RIGHT(TEXT(AI487,"0.#"),1)=".",TRUE,FALSE)</formula>
    </cfRule>
  </conditionalFormatting>
  <conditionalFormatting sqref="AI488">
    <cfRule type="expression" dxfId="1907" priority="831">
      <formula>IF(RIGHT(TEXT(AI488,"0.#"),1)=".",FALSE,TRUE)</formula>
    </cfRule>
    <cfRule type="expression" dxfId="1906" priority="832">
      <formula>IF(RIGHT(TEXT(AI488,"0.#"),1)=".",TRUE,FALSE)</formula>
    </cfRule>
  </conditionalFormatting>
  <conditionalFormatting sqref="AM514">
    <cfRule type="expression" dxfId="1905" priority="823">
      <formula>IF(RIGHT(TEXT(AM514,"0.#"),1)=".",FALSE,TRUE)</formula>
    </cfRule>
    <cfRule type="expression" dxfId="1904" priority="824">
      <formula>IF(RIGHT(TEXT(AM514,"0.#"),1)=".",TRUE,FALSE)</formula>
    </cfRule>
  </conditionalFormatting>
  <conditionalFormatting sqref="AM512">
    <cfRule type="expression" dxfId="1903" priority="827">
      <formula>IF(RIGHT(TEXT(AM512,"0.#"),1)=".",FALSE,TRUE)</formula>
    </cfRule>
    <cfRule type="expression" dxfId="1902" priority="828">
      <formula>IF(RIGHT(TEXT(AM512,"0.#"),1)=".",TRUE,FALSE)</formula>
    </cfRule>
  </conditionalFormatting>
  <conditionalFormatting sqref="AM513">
    <cfRule type="expression" dxfId="1901" priority="825">
      <formula>IF(RIGHT(TEXT(AM513,"0.#"),1)=".",FALSE,TRUE)</formula>
    </cfRule>
    <cfRule type="expression" dxfId="1900" priority="826">
      <formula>IF(RIGHT(TEXT(AM513,"0.#"),1)=".",TRUE,FALSE)</formula>
    </cfRule>
  </conditionalFormatting>
  <conditionalFormatting sqref="AI514">
    <cfRule type="expression" dxfId="1899" priority="817">
      <formula>IF(RIGHT(TEXT(AI514,"0.#"),1)=".",FALSE,TRUE)</formula>
    </cfRule>
    <cfRule type="expression" dxfId="1898" priority="818">
      <formula>IF(RIGHT(TEXT(AI514,"0.#"),1)=".",TRUE,FALSE)</formula>
    </cfRule>
  </conditionalFormatting>
  <conditionalFormatting sqref="AI512">
    <cfRule type="expression" dxfId="1897" priority="821">
      <formula>IF(RIGHT(TEXT(AI512,"0.#"),1)=".",FALSE,TRUE)</formula>
    </cfRule>
    <cfRule type="expression" dxfId="1896" priority="822">
      <formula>IF(RIGHT(TEXT(AI512,"0.#"),1)=".",TRUE,FALSE)</formula>
    </cfRule>
  </conditionalFormatting>
  <conditionalFormatting sqref="AI513">
    <cfRule type="expression" dxfId="1895" priority="819">
      <formula>IF(RIGHT(TEXT(AI513,"0.#"),1)=".",FALSE,TRUE)</formula>
    </cfRule>
    <cfRule type="expression" dxfId="1894" priority="820">
      <formula>IF(RIGHT(TEXT(AI513,"0.#"),1)=".",TRUE,FALSE)</formula>
    </cfRule>
  </conditionalFormatting>
  <conditionalFormatting sqref="AM519">
    <cfRule type="expression" dxfId="1893" priority="763">
      <formula>IF(RIGHT(TEXT(AM519,"0.#"),1)=".",FALSE,TRUE)</formula>
    </cfRule>
    <cfRule type="expression" dxfId="1892" priority="764">
      <formula>IF(RIGHT(TEXT(AM519,"0.#"),1)=".",TRUE,FALSE)</formula>
    </cfRule>
  </conditionalFormatting>
  <conditionalFormatting sqref="AM517">
    <cfRule type="expression" dxfId="1891" priority="767">
      <formula>IF(RIGHT(TEXT(AM517,"0.#"),1)=".",FALSE,TRUE)</formula>
    </cfRule>
    <cfRule type="expression" dxfId="1890" priority="768">
      <formula>IF(RIGHT(TEXT(AM517,"0.#"),1)=".",TRUE,FALSE)</formula>
    </cfRule>
  </conditionalFormatting>
  <conditionalFormatting sqref="AM518">
    <cfRule type="expression" dxfId="1889" priority="765">
      <formula>IF(RIGHT(TEXT(AM518,"0.#"),1)=".",FALSE,TRUE)</formula>
    </cfRule>
    <cfRule type="expression" dxfId="1888" priority="766">
      <formula>IF(RIGHT(TEXT(AM518,"0.#"),1)=".",TRUE,FALSE)</formula>
    </cfRule>
  </conditionalFormatting>
  <conditionalFormatting sqref="AI519">
    <cfRule type="expression" dxfId="1887" priority="757">
      <formula>IF(RIGHT(TEXT(AI519,"0.#"),1)=".",FALSE,TRUE)</formula>
    </cfRule>
    <cfRule type="expression" dxfId="1886" priority="758">
      <formula>IF(RIGHT(TEXT(AI519,"0.#"),1)=".",TRUE,FALSE)</formula>
    </cfRule>
  </conditionalFormatting>
  <conditionalFormatting sqref="AI517">
    <cfRule type="expression" dxfId="1885" priority="761">
      <formula>IF(RIGHT(TEXT(AI517,"0.#"),1)=".",FALSE,TRUE)</formula>
    </cfRule>
    <cfRule type="expression" dxfId="1884" priority="762">
      <formula>IF(RIGHT(TEXT(AI517,"0.#"),1)=".",TRUE,FALSE)</formula>
    </cfRule>
  </conditionalFormatting>
  <conditionalFormatting sqref="AI518">
    <cfRule type="expression" dxfId="1883" priority="759">
      <formula>IF(RIGHT(TEXT(AI518,"0.#"),1)=".",FALSE,TRUE)</formula>
    </cfRule>
    <cfRule type="expression" dxfId="1882" priority="760">
      <formula>IF(RIGHT(TEXT(AI518,"0.#"),1)=".",TRUE,FALSE)</formula>
    </cfRule>
  </conditionalFormatting>
  <conditionalFormatting sqref="AM524">
    <cfRule type="expression" dxfId="1881" priority="751">
      <formula>IF(RIGHT(TEXT(AM524,"0.#"),1)=".",FALSE,TRUE)</formula>
    </cfRule>
    <cfRule type="expression" dxfId="1880" priority="752">
      <formula>IF(RIGHT(TEXT(AM524,"0.#"),1)=".",TRUE,FALSE)</formula>
    </cfRule>
  </conditionalFormatting>
  <conditionalFormatting sqref="AM522">
    <cfRule type="expression" dxfId="1879" priority="755">
      <formula>IF(RIGHT(TEXT(AM522,"0.#"),1)=".",FALSE,TRUE)</formula>
    </cfRule>
    <cfRule type="expression" dxfId="1878" priority="756">
      <formula>IF(RIGHT(TEXT(AM522,"0.#"),1)=".",TRUE,FALSE)</formula>
    </cfRule>
  </conditionalFormatting>
  <conditionalFormatting sqref="AM523">
    <cfRule type="expression" dxfId="1877" priority="753">
      <formula>IF(RIGHT(TEXT(AM523,"0.#"),1)=".",FALSE,TRUE)</formula>
    </cfRule>
    <cfRule type="expression" dxfId="1876" priority="754">
      <formula>IF(RIGHT(TEXT(AM523,"0.#"),1)=".",TRUE,FALSE)</formula>
    </cfRule>
  </conditionalFormatting>
  <conditionalFormatting sqref="AI524">
    <cfRule type="expression" dxfId="1875" priority="745">
      <formula>IF(RIGHT(TEXT(AI524,"0.#"),1)=".",FALSE,TRUE)</formula>
    </cfRule>
    <cfRule type="expression" dxfId="1874" priority="746">
      <formula>IF(RIGHT(TEXT(AI524,"0.#"),1)=".",TRUE,FALSE)</formula>
    </cfRule>
  </conditionalFormatting>
  <conditionalFormatting sqref="AI522">
    <cfRule type="expression" dxfId="1873" priority="749">
      <formula>IF(RIGHT(TEXT(AI522,"0.#"),1)=".",FALSE,TRUE)</formula>
    </cfRule>
    <cfRule type="expression" dxfId="1872" priority="750">
      <formula>IF(RIGHT(TEXT(AI522,"0.#"),1)=".",TRUE,FALSE)</formula>
    </cfRule>
  </conditionalFormatting>
  <conditionalFormatting sqref="AI523">
    <cfRule type="expression" dxfId="1871" priority="747">
      <formula>IF(RIGHT(TEXT(AI523,"0.#"),1)=".",FALSE,TRUE)</formula>
    </cfRule>
    <cfRule type="expression" dxfId="1870" priority="748">
      <formula>IF(RIGHT(TEXT(AI523,"0.#"),1)=".",TRUE,FALSE)</formula>
    </cfRule>
  </conditionalFormatting>
  <conditionalFormatting sqref="AM529">
    <cfRule type="expression" dxfId="1869" priority="739">
      <formula>IF(RIGHT(TEXT(AM529,"0.#"),1)=".",FALSE,TRUE)</formula>
    </cfRule>
    <cfRule type="expression" dxfId="1868" priority="740">
      <formula>IF(RIGHT(TEXT(AM529,"0.#"),1)=".",TRUE,FALSE)</formula>
    </cfRule>
  </conditionalFormatting>
  <conditionalFormatting sqref="AM527">
    <cfRule type="expression" dxfId="1867" priority="743">
      <formula>IF(RIGHT(TEXT(AM527,"0.#"),1)=".",FALSE,TRUE)</formula>
    </cfRule>
    <cfRule type="expression" dxfId="1866" priority="744">
      <formula>IF(RIGHT(TEXT(AM527,"0.#"),1)=".",TRUE,FALSE)</formula>
    </cfRule>
  </conditionalFormatting>
  <conditionalFormatting sqref="AM528">
    <cfRule type="expression" dxfId="1865" priority="741">
      <formula>IF(RIGHT(TEXT(AM528,"0.#"),1)=".",FALSE,TRUE)</formula>
    </cfRule>
    <cfRule type="expression" dxfId="1864" priority="742">
      <formula>IF(RIGHT(TEXT(AM528,"0.#"),1)=".",TRUE,FALSE)</formula>
    </cfRule>
  </conditionalFormatting>
  <conditionalFormatting sqref="AI529">
    <cfRule type="expression" dxfId="1863" priority="733">
      <formula>IF(RIGHT(TEXT(AI529,"0.#"),1)=".",FALSE,TRUE)</formula>
    </cfRule>
    <cfRule type="expression" dxfId="1862" priority="734">
      <formula>IF(RIGHT(TEXT(AI529,"0.#"),1)=".",TRUE,FALSE)</formula>
    </cfRule>
  </conditionalFormatting>
  <conditionalFormatting sqref="AI527">
    <cfRule type="expression" dxfId="1861" priority="737">
      <formula>IF(RIGHT(TEXT(AI527,"0.#"),1)=".",FALSE,TRUE)</formula>
    </cfRule>
    <cfRule type="expression" dxfId="1860" priority="738">
      <formula>IF(RIGHT(TEXT(AI527,"0.#"),1)=".",TRUE,FALSE)</formula>
    </cfRule>
  </conditionalFormatting>
  <conditionalFormatting sqref="AI528">
    <cfRule type="expression" dxfId="1859" priority="735">
      <formula>IF(RIGHT(TEXT(AI528,"0.#"),1)=".",FALSE,TRUE)</formula>
    </cfRule>
    <cfRule type="expression" dxfId="1858" priority="736">
      <formula>IF(RIGHT(TEXT(AI528,"0.#"),1)=".",TRUE,FALSE)</formula>
    </cfRule>
  </conditionalFormatting>
  <conditionalFormatting sqref="AM494">
    <cfRule type="expression" dxfId="1857" priority="811">
      <formula>IF(RIGHT(TEXT(AM494,"0.#"),1)=".",FALSE,TRUE)</formula>
    </cfRule>
    <cfRule type="expression" dxfId="1856" priority="812">
      <formula>IF(RIGHT(TEXT(AM494,"0.#"),1)=".",TRUE,FALSE)</formula>
    </cfRule>
  </conditionalFormatting>
  <conditionalFormatting sqref="AM492">
    <cfRule type="expression" dxfId="1855" priority="815">
      <formula>IF(RIGHT(TEXT(AM492,"0.#"),1)=".",FALSE,TRUE)</formula>
    </cfRule>
    <cfRule type="expression" dxfId="1854" priority="816">
      <formula>IF(RIGHT(TEXT(AM492,"0.#"),1)=".",TRUE,FALSE)</formula>
    </cfRule>
  </conditionalFormatting>
  <conditionalFormatting sqref="AM493">
    <cfRule type="expression" dxfId="1853" priority="813">
      <formula>IF(RIGHT(TEXT(AM493,"0.#"),1)=".",FALSE,TRUE)</formula>
    </cfRule>
    <cfRule type="expression" dxfId="1852" priority="814">
      <formula>IF(RIGHT(TEXT(AM493,"0.#"),1)=".",TRUE,FALSE)</formula>
    </cfRule>
  </conditionalFormatting>
  <conditionalFormatting sqref="AI494">
    <cfRule type="expression" dxfId="1851" priority="805">
      <formula>IF(RIGHT(TEXT(AI494,"0.#"),1)=".",FALSE,TRUE)</formula>
    </cfRule>
    <cfRule type="expression" dxfId="1850" priority="806">
      <formula>IF(RIGHT(TEXT(AI494,"0.#"),1)=".",TRUE,FALSE)</formula>
    </cfRule>
  </conditionalFormatting>
  <conditionalFormatting sqref="AI492">
    <cfRule type="expression" dxfId="1849" priority="809">
      <formula>IF(RIGHT(TEXT(AI492,"0.#"),1)=".",FALSE,TRUE)</formula>
    </cfRule>
    <cfRule type="expression" dxfId="1848" priority="810">
      <formula>IF(RIGHT(TEXT(AI492,"0.#"),1)=".",TRUE,FALSE)</formula>
    </cfRule>
  </conditionalFormatting>
  <conditionalFormatting sqref="AI493">
    <cfRule type="expression" dxfId="1847" priority="807">
      <formula>IF(RIGHT(TEXT(AI493,"0.#"),1)=".",FALSE,TRUE)</formula>
    </cfRule>
    <cfRule type="expression" dxfId="1846" priority="808">
      <formula>IF(RIGHT(TEXT(AI493,"0.#"),1)=".",TRUE,FALSE)</formula>
    </cfRule>
  </conditionalFormatting>
  <conditionalFormatting sqref="AM499">
    <cfRule type="expression" dxfId="1845" priority="799">
      <formula>IF(RIGHT(TEXT(AM499,"0.#"),1)=".",FALSE,TRUE)</formula>
    </cfRule>
    <cfRule type="expression" dxfId="1844" priority="800">
      <formula>IF(RIGHT(TEXT(AM499,"0.#"),1)=".",TRUE,FALSE)</formula>
    </cfRule>
  </conditionalFormatting>
  <conditionalFormatting sqref="AM497">
    <cfRule type="expression" dxfId="1843" priority="803">
      <formula>IF(RIGHT(TEXT(AM497,"0.#"),1)=".",FALSE,TRUE)</formula>
    </cfRule>
    <cfRule type="expression" dxfId="1842" priority="804">
      <formula>IF(RIGHT(TEXT(AM497,"0.#"),1)=".",TRUE,FALSE)</formula>
    </cfRule>
  </conditionalFormatting>
  <conditionalFormatting sqref="AM498">
    <cfRule type="expression" dxfId="1841" priority="801">
      <formula>IF(RIGHT(TEXT(AM498,"0.#"),1)=".",FALSE,TRUE)</formula>
    </cfRule>
    <cfRule type="expression" dxfId="1840" priority="802">
      <formula>IF(RIGHT(TEXT(AM498,"0.#"),1)=".",TRUE,FALSE)</formula>
    </cfRule>
  </conditionalFormatting>
  <conditionalFormatting sqref="AI499">
    <cfRule type="expression" dxfId="1839" priority="793">
      <formula>IF(RIGHT(TEXT(AI499,"0.#"),1)=".",FALSE,TRUE)</formula>
    </cfRule>
    <cfRule type="expression" dxfId="1838" priority="794">
      <formula>IF(RIGHT(TEXT(AI499,"0.#"),1)=".",TRUE,FALSE)</formula>
    </cfRule>
  </conditionalFormatting>
  <conditionalFormatting sqref="AI497">
    <cfRule type="expression" dxfId="1837" priority="797">
      <formula>IF(RIGHT(TEXT(AI497,"0.#"),1)=".",FALSE,TRUE)</formula>
    </cfRule>
    <cfRule type="expression" dxfId="1836" priority="798">
      <formula>IF(RIGHT(TEXT(AI497,"0.#"),1)=".",TRUE,FALSE)</formula>
    </cfRule>
  </conditionalFormatting>
  <conditionalFormatting sqref="AI498">
    <cfRule type="expression" dxfId="1835" priority="795">
      <formula>IF(RIGHT(TEXT(AI498,"0.#"),1)=".",FALSE,TRUE)</formula>
    </cfRule>
    <cfRule type="expression" dxfId="1834" priority="796">
      <formula>IF(RIGHT(TEXT(AI498,"0.#"),1)=".",TRUE,FALSE)</formula>
    </cfRule>
  </conditionalFormatting>
  <conditionalFormatting sqref="AM504">
    <cfRule type="expression" dxfId="1833" priority="787">
      <formula>IF(RIGHT(TEXT(AM504,"0.#"),1)=".",FALSE,TRUE)</formula>
    </cfRule>
    <cfRule type="expression" dxfId="1832" priority="788">
      <formula>IF(RIGHT(TEXT(AM504,"0.#"),1)=".",TRUE,FALSE)</formula>
    </cfRule>
  </conditionalFormatting>
  <conditionalFormatting sqref="AM502">
    <cfRule type="expression" dxfId="1831" priority="791">
      <formula>IF(RIGHT(TEXT(AM502,"0.#"),1)=".",FALSE,TRUE)</formula>
    </cfRule>
    <cfRule type="expression" dxfId="1830" priority="792">
      <formula>IF(RIGHT(TEXT(AM502,"0.#"),1)=".",TRUE,FALSE)</formula>
    </cfRule>
  </conditionalFormatting>
  <conditionalFormatting sqref="AM503">
    <cfRule type="expression" dxfId="1829" priority="789">
      <formula>IF(RIGHT(TEXT(AM503,"0.#"),1)=".",FALSE,TRUE)</formula>
    </cfRule>
    <cfRule type="expression" dxfId="1828" priority="790">
      <formula>IF(RIGHT(TEXT(AM503,"0.#"),1)=".",TRUE,FALSE)</formula>
    </cfRule>
  </conditionalFormatting>
  <conditionalFormatting sqref="AI504">
    <cfRule type="expression" dxfId="1827" priority="781">
      <formula>IF(RIGHT(TEXT(AI504,"0.#"),1)=".",FALSE,TRUE)</formula>
    </cfRule>
    <cfRule type="expression" dxfId="1826" priority="782">
      <formula>IF(RIGHT(TEXT(AI504,"0.#"),1)=".",TRUE,FALSE)</formula>
    </cfRule>
  </conditionalFormatting>
  <conditionalFormatting sqref="AI502">
    <cfRule type="expression" dxfId="1825" priority="785">
      <formula>IF(RIGHT(TEXT(AI502,"0.#"),1)=".",FALSE,TRUE)</formula>
    </cfRule>
    <cfRule type="expression" dxfId="1824" priority="786">
      <formula>IF(RIGHT(TEXT(AI502,"0.#"),1)=".",TRUE,FALSE)</formula>
    </cfRule>
  </conditionalFormatting>
  <conditionalFormatting sqref="AI503">
    <cfRule type="expression" dxfId="1823" priority="783">
      <formula>IF(RIGHT(TEXT(AI503,"0.#"),1)=".",FALSE,TRUE)</formula>
    </cfRule>
    <cfRule type="expression" dxfId="1822" priority="784">
      <formula>IF(RIGHT(TEXT(AI503,"0.#"),1)=".",TRUE,FALSE)</formula>
    </cfRule>
  </conditionalFormatting>
  <conditionalFormatting sqref="AM509">
    <cfRule type="expression" dxfId="1821" priority="775">
      <formula>IF(RIGHT(TEXT(AM509,"0.#"),1)=".",FALSE,TRUE)</formula>
    </cfRule>
    <cfRule type="expression" dxfId="1820" priority="776">
      <formula>IF(RIGHT(TEXT(AM509,"0.#"),1)=".",TRUE,FALSE)</formula>
    </cfRule>
  </conditionalFormatting>
  <conditionalFormatting sqref="AM507">
    <cfRule type="expression" dxfId="1819" priority="779">
      <formula>IF(RIGHT(TEXT(AM507,"0.#"),1)=".",FALSE,TRUE)</formula>
    </cfRule>
    <cfRule type="expression" dxfId="1818" priority="780">
      <formula>IF(RIGHT(TEXT(AM507,"0.#"),1)=".",TRUE,FALSE)</formula>
    </cfRule>
  </conditionalFormatting>
  <conditionalFormatting sqref="AM508">
    <cfRule type="expression" dxfId="1817" priority="777">
      <formula>IF(RIGHT(TEXT(AM508,"0.#"),1)=".",FALSE,TRUE)</formula>
    </cfRule>
    <cfRule type="expression" dxfId="1816" priority="778">
      <formula>IF(RIGHT(TEXT(AM508,"0.#"),1)=".",TRUE,FALSE)</formula>
    </cfRule>
  </conditionalFormatting>
  <conditionalFormatting sqref="AI509">
    <cfRule type="expression" dxfId="1815" priority="769">
      <formula>IF(RIGHT(TEXT(AI509,"0.#"),1)=".",FALSE,TRUE)</formula>
    </cfRule>
    <cfRule type="expression" dxfId="1814" priority="770">
      <formula>IF(RIGHT(TEXT(AI509,"0.#"),1)=".",TRUE,FALSE)</formula>
    </cfRule>
  </conditionalFormatting>
  <conditionalFormatting sqref="AI507">
    <cfRule type="expression" dxfId="1813" priority="773">
      <formula>IF(RIGHT(TEXT(AI507,"0.#"),1)=".",FALSE,TRUE)</formula>
    </cfRule>
    <cfRule type="expression" dxfId="1812" priority="774">
      <formula>IF(RIGHT(TEXT(AI507,"0.#"),1)=".",TRUE,FALSE)</formula>
    </cfRule>
  </conditionalFormatting>
  <conditionalFormatting sqref="AI508">
    <cfRule type="expression" dxfId="1811" priority="771">
      <formula>IF(RIGHT(TEXT(AI508,"0.#"),1)=".",FALSE,TRUE)</formula>
    </cfRule>
    <cfRule type="expression" dxfId="1810" priority="772">
      <formula>IF(RIGHT(TEXT(AI508,"0.#"),1)=".",TRUE,FALSE)</formula>
    </cfRule>
  </conditionalFormatting>
  <conditionalFormatting sqref="AM543">
    <cfRule type="expression" dxfId="1809" priority="727">
      <formula>IF(RIGHT(TEXT(AM543,"0.#"),1)=".",FALSE,TRUE)</formula>
    </cfRule>
    <cfRule type="expression" dxfId="1808" priority="728">
      <formula>IF(RIGHT(TEXT(AM543,"0.#"),1)=".",TRUE,FALSE)</formula>
    </cfRule>
  </conditionalFormatting>
  <conditionalFormatting sqref="AM541">
    <cfRule type="expression" dxfId="1807" priority="731">
      <formula>IF(RIGHT(TEXT(AM541,"0.#"),1)=".",FALSE,TRUE)</formula>
    </cfRule>
    <cfRule type="expression" dxfId="1806" priority="732">
      <formula>IF(RIGHT(TEXT(AM541,"0.#"),1)=".",TRUE,FALSE)</formula>
    </cfRule>
  </conditionalFormatting>
  <conditionalFormatting sqref="AM542">
    <cfRule type="expression" dxfId="1805" priority="729">
      <formula>IF(RIGHT(TEXT(AM542,"0.#"),1)=".",FALSE,TRUE)</formula>
    </cfRule>
    <cfRule type="expression" dxfId="1804" priority="730">
      <formula>IF(RIGHT(TEXT(AM542,"0.#"),1)=".",TRUE,FALSE)</formula>
    </cfRule>
  </conditionalFormatting>
  <conditionalFormatting sqref="AI543">
    <cfRule type="expression" dxfId="1803" priority="721">
      <formula>IF(RIGHT(TEXT(AI543,"0.#"),1)=".",FALSE,TRUE)</formula>
    </cfRule>
    <cfRule type="expression" dxfId="1802" priority="722">
      <formula>IF(RIGHT(TEXT(AI543,"0.#"),1)=".",TRUE,FALSE)</formula>
    </cfRule>
  </conditionalFormatting>
  <conditionalFormatting sqref="AI541">
    <cfRule type="expression" dxfId="1801" priority="725">
      <formula>IF(RIGHT(TEXT(AI541,"0.#"),1)=".",FALSE,TRUE)</formula>
    </cfRule>
    <cfRule type="expression" dxfId="1800" priority="726">
      <formula>IF(RIGHT(TEXT(AI541,"0.#"),1)=".",TRUE,FALSE)</formula>
    </cfRule>
  </conditionalFormatting>
  <conditionalFormatting sqref="AI542">
    <cfRule type="expression" dxfId="1799" priority="723">
      <formula>IF(RIGHT(TEXT(AI542,"0.#"),1)=".",FALSE,TRUE)</formula>
    </cfRule>
    <cfRule type="expression" dxfId="1798" priority="724">
      <formula>IF(RIGHT(TEXT(AI542,"0.#"),1)=".",TRUE,FALSE)</formula>
    </cfRule>
  </conditionalFormatting>
  <conditionalFormatting sqref="AM568">
    <cfRule type="expression" dxfId="1797" priority="715">
      <formula>IF(RIGHT(TEXT(AM568,"0.#"),1)=".",FALSE,TRUE)</formula>
    </cfRule>
    <cfRule type="expression" dxfId="1796" priority="716">
      <formula>IF(RIGHT(TEXT(AM568,"0.#"),1)=".",TRUE,FALSE)</formula>
    </cfRule>
  </conditionalFormatting>
  <conditionalFormatting sqref="AM566">
    <cfRule type="expression" dxfId="1795" priority="719">
      <formula>IF(RIGHT(TEXT(AM566,"0.#"),1)=".",FALSE,TRUE)</formula>
    </cfRule>
    <cfRule type="expression" dxfId="1794" priority="720">
      <formula>IF(RIGHT(TEXT(AM566,"0.#"),1)=".",TRUE,FALSE)</formula>
    </cfRule>
  </conditionalFormatting>
  <conditionalFormatting sqref="AM567">
    <cfRule type="expression" dxfId="1793" priority="717">
      <formula>IF(RIGHT(TEXT(AM567,"0.#"),1)=".",FALSE,TRUE)</formula>
    </cfRule>
    <cfRule type="expression" dxfId="1792" priority="718">
      <formula>IF(RIGHT(TEXT(AM567,"0.#"),1)=".",TRUE,FALSE)</formula>
    </cfRule>
  </conditionalFormatting>
  <conditionalFormatting sqref="AI568">
    <cfRule type="expression" dxfId="1791" priority="709">
      <formula>IF(RIGHT(TEXT(AI568,"0.#"),1)=".",FALSE,TRUE)</formula>
    </cfRule>
    <cfRule type="expression" dxfId="1790" priority="710">
      <formula>IF(RIGHT(TEXT(AI568,"0.#"),1)=".",TRUE,FALSE)</formula>
    </cfRule>
  </conditionalFormatting>
  <conditionalFormatting sqref="AI566">
    <cfRule type="expression" dxfId="1789" priority="713">
      <formula>IF(RIGHT(TEXT(AI566,"0.#"),1)=".",FALSE,TRUE)</formula>
    </cfRule>
    <cfRule type="expression" dxfId="1788" priority="714">
      <formula>IF(RIGHT(TEXT(AI566,"0.#"),1)=".",TRUE,FALSE)</formula>
    </cfRule>
  </conditionalFormatting>
  <conditionalFormatting sqref="AI567">
    <cfRule type="expression" dxfId="1787" priority="711">
      <formula>IF(RIGHT(TEXT(AI567,"0.#"),1)=".",FALSE,TRUE)</formula>
    </cfRule>
    <cfRule type="expression" dxfId="1786" priority="712">
      <formula>IF(RIGHT(TEXT(AI567,"0.#"),1)=".",TRUE,FALSE)</formula>
    </cfRule>
  </conditionalFormatting>
  <conditionalFormatting sqref="AM573">
    <cfRule type="expression" dxfId="1785" priority="655">
      <formula>IF(RIGHT(TEXT(AM573,"0.#"),1)=".",FALSE,TRUE)</formula>
    </cfRule>
    <cfRule type="expression" dxfId="1784" priority="656">
      <formula>IF(RIGHT(TEXT(AM573,"0.#"),1)=".",TRUE,FALSE)</formula>
    </cfRule>
  </conditionalFormatting>
  <conditionalFormatting sqref="AM571">
    <cfRule type="expression" dxfId="1783" priority="659">
      <formula>IF(RIGHT(TEXT(AM571,"0.#"),1)=".",FALSE,TRUE)</formula>
    </cfRule>
    <cfRule type="expression" dxfId="1782" priority="660">
      <formula>IF(RIGHT(TEXT(AM571,"0.#"),1)=".",TRUE,FALSE)</formula>
    </cfRule>
  </conditionalFormatting>
  <conditionalFormatting sqref="AM572">
    <cfRule type="expression" dxfId="1781" priority="657">
      <formula>IF(RIGHT(TEXT(AM572,"0.#"),1)=".",FALSE,TRUE)</formula>
    </cfRule>
    <cfRule type="expression" dxfId="1780" priority="658">
      <formula>IF(RIGHT(TEXT(AM572,"0.#"),1)=".",TRUE,FALSE)</formula>
    </cfRule>
  </conditionalFormatting>
  <conditionalFormatting sqref="AI573">
    <cfRule type="expression" dxfId="1779" priority="649">
      <formula>IF(RIGHT(TEXT(AI573,"0.#"),1)=".",FALSE,TRUE)</formula>
    </cfRule>
    <cfRule type="expression" dxfId="1778" priority="650">
      <formula>IF(RIGHT(TEXT(AI573,"0.#"),1)=".",TRUE,FALSE)</formula>
    </cfRule>
  </conditionalFormatting>
  <conditionalFormatting sqref="AI571">
    <cfRule type="expression" dxfId="1777" priority="653">
      <formula>IF(RIGHT(TEXT(AI571,"0.#"),1)=".",FALSE,TRUE)</formula>
    </cfRule>
    <cfRule type="expression" dxfId="1776" priority="654">
      <formula>IF(RIGHT(TEXT(AI571,"0.#"),1)=".",TRUE,FALSE)</formula>
    </cfRule>
  </conditionalFormatting>
  <conditionalFormatting sqref="AI572">
    <cfRule type="expression" dxfId="1775" priority="651">
      <formula>IF(RIGHT(TEXT(AI572,"0.#"),1)=".",FALSE,TRUE)</formula>
    </cfRule>
    <cfRule type="expression" dxfId="1774" priority="652">
      <formula>IF(RIGHT(TEXT(AI572,"0.#"),1)=".",TRUE,FALSE)</formula>
    </cfRule>
  </conditionalFormatting>
  <conditionalFormatting sqref="AM578">
    <cfRule type="expression" dxfId="1773" priority="643">
      <formula>IF(RIGHT(TEXT(AM578,"0.#"),1)=".",FALSE,TRUE)</formula>
    </cfRule>
    <cfRule type="expression" dxfId="1772" priority="644">
      <formula>IF(RIGHT(TEXT(AM578,"0.#"),1)=".",TRUE,FALSE)</formula>
    </cfRule>
  </conditionalFormatting>
  <conditionalFormatting sqref="AM576">
    <cfRule type="expression" dxfId="1771" priority="647">
      <formula>IF(RIGHT(TEXT(AM576,"0.#"),1)=".",FALSE,TRUE)</formula>
    </cfRule>
    <cfRule type="expression" dxfId="1770" priority="648">
      <formula>IF(RIGHT(TEXT(AM576,"0.#"),1)=".",TRUE,FALSE)</formula>
    </cfRule>
  </conditionalFormatting>
  <conditionalFormatting sqref="AM577">
    <cfRule type="expression" dxfId="1769" priority="645">
      <formula>IF(RIGHT(TEXT(AM577,"0.#"),1)=".",FALSE,TRUE)</formula>
    </cfRule>
    <cfRule type="expression" dxfId="1768" priority="646">
      <formula>IF(RIGHT(TEXT(AM577,"0.#"),1)=".",TRUE,FALSE)</formula>
    </cfRule>
  </conditionalFormatting>
  <conditionalFormatting sqref="AI578">
    <cfRule type="expression" dxfId="1767" priority="637">
      <formula>IF(RIGHT(TEXT(AI578,"0.#"),1)=".",FALSE,TRUE)</formula>
    </cfRule>
    <cfRule type="expression" dxfId="1766" priority="638">
      <formula>IF(RIGHT(TEXT(AI578,"0.#"),1)=".",TRUE,FALSE)</formula>
    </cfRule>
  </conditionalFormatting>
  <conditionalFormatting sqref="AI576">
    <cfRule type="expression" dxfId="1765" priority="641">
      <formula>IF(RIGHT(TEXT(AI576,"0.#"),1)=".",FALSE,TRUE)</formula>
    </cfRule>
    <cfRule type="expression" dxfId="1764" priority="642">
      <formula>IF(RIGHT(TEXT(AI576,"0.#"),1)=".",TRUE,FALSE)</formula>
    </cfRule>
  </conditionalFormatting>
  <conditionalFormatting sqref="AI577">
    <cfRule type="expression" dxfId="1763" priority="639">
      <formula>IF(RIGHT(TEXT(AI577,"0.#"),1)=".",FALSE,TRUE)</formula>
    </cfRule>
    <cfRule type="expression" dxfId="1762" priority="640">
      <formula>IF(RIGHT(TEXT(AI577,"0.#"),1)=".",TRUE,FALSE)</formula>
    </cfRule>
  </conditionalFormatting>
  <conditionalFormatting sqref="AM583">
    <cfRule type="expression" dxfId="1761" priority="631">
      <formula>IF(RIGHT(TEXT(AM583,"0.#"),1)=".",FALSE,TRUE)</formula>
    </cfRule>
    <cfRule type="expression" dxfId="1760" priority="632">
      <formula>IF(RIGHT(TEXT(AM583,"0.#"),1)=".",TRUE,FALSE)</formula>
    </cfRule>
  </conditionalFormatting>
  <conditionalFormatting sqref="AM581">
    <cfRule type="expression" dxfId="1759" priority="635">
      <formula>IF(RIGHT(TEXT(AM581,"0.#"),1)=".",FALSE,TRUE)</formula>
    </cfRule>
    <cfRule type="expression" dxfId="1758" priority="636">
      <formula>IF(RIGHT(TEXT(AM581,"0.#"),1)=".",TRUE,FALSE)</formula>
    </cfRule>
  </conditionalFormatting>
  <conditionalFormatting sqref="AM582">
    <cfRule type="expression" dxfId="1757" priority="633">
      <formula>IF(RIGHT(TEXT(AM582,"0.#"),1)=".",FALSE,TRUE)</formula>
    </cfRule>
    <cfRule type="expression" dxfId="1756" priority="634">
      <formula>IF(RIGHT(TEXT(AM582,"0.#"),1)=".",TRUE,FALSE)</formula>
    </cfRule>
  </conditionalFormatting>
  <conditionalFormatting sqref="AI583">
    <cfRule type="expression" dxfId="1755" priority="625">
      <formula>IF(RIGHT(TEXT(AI583,"0.#"),1)=".",FALSE,TRUE)</formula>
    </cfRule>
    <cfRule type="expression" dxfId="1754" priority="626">
      <formula>IF(RIGHT(TEXT(AI583,"0.#"),1)=".",TRUE,FALSE)</formula>
    </cfRule>
  </conditionalFormatting>
  <conditionalFormatting sqref="AI581">
    <cfRule type="expression" dxfId="1753" priority="629">
      <formula>IF(RIGHT(TEXT(AI581,"0.#"),1)=".",FALSE,TRUE)</formula>
    </cfRule>
    <cfRule type="expression" dxfId="1752" priority="630">
      <formula>IF(RIGHT(TEXT(AI581,"0.#"),1)=".",TRUE,FALSE)</formula>
    </cfRule>
  </conditionalFormatting>
  <conditionalFormatting sqref="AI582">
    <cfRule type="expression" dxfId="1751" priority="627">
      <formula>IF(RIGHT(TEXT(AI582,"0.#"),1)=".",FALSE,TRUE)</formula>
    </cfRule>
    <cfRule type="expression" dxfId="1750" priority="628">
      <formula>IF(RIGHT(TEXT(AI582,"0.#"),1)=".",TRUE,FALSE)</formula>
    </cfRule>
  </conditionalFormatting>
  <conditionalFormatting sqref="AM548">
    <cfRule type="expression" dxfId="1749" priority="703">
      <formula>IF(RIGHT(TEXT(AM548,"0.#"),1)=".",FALSE,TRUE)</formula>
    </cfRule>
    <cfRule type="expression" dxfId="1748" priority="704">
      <formula>IF(RIGHT(TEXT(AM548,"0.#"),1)=".",TRUE,FALSE)</formula>
    </cfRule>
  </conditionalFormatting>
  <conditionalFormatting sqref="AM546">
    <cfRule type="expression" dxfId="1747" priority="707">
      <formula>IF(RIGHT(TEXT(AM546,"0.#"),1)=".",FALSE,TRUE)</formula>
    </cfRule>
    <cfRule type="expression" dxfId="1746" priority="708">
      <formula>IF(RIGHT(TEXT(AM546,"0.#"),1)=".",TRUE,FALSE)</formula>
    </cfRule>
  </conditionalFormatting>
  <conditionalFormatting sqref="AM547">
    <cfRule type="expression" dxfId="1745" priority="705">
      <formula>IF(RIGHT(TEXT(AM547,"0.#"),1)=".",FALSE,TRUE)</formula>
    </cfRule>
    <cfRule type="expression" dxfId="1744" priority="706">
      <formula>IF(RIGHT(TEXT(AM547,"0.#"),1)=".",TRUE,FALSE)</formula>
    </cfRule>
  </conditionalFormatting>
  <conditionalFormatting sqref="AI548">
    <cfRule type="expression" dxfId="1743" priority="697">
      <formula>IF(RIGHT(TEXT(AI548,"0.#"),1)=".",FALSE,TRUE)</formula>
    </cfRule>
    <cfRule type="expression" dxfId="1742" priority="698">
      <formula>IF(RIGHT(TEXT(AI548,"0.#"),1)=".",TRUE,FALSE)</formula>
    </cfRule>
  </conditionalFormatting>
  <conditionalFormatting sqref="AI546">
    <cfRule type="expression" dxfId="1741" priority="701">
      <formula>IF(RIGHT(TEXT(AI546,"0.#"),1)=".",FALSE,TRUE)</formula>
    </cfRule>
    <cfRule type="expression" dxfId="1740" priority="702">
      <formula>IF(RIGHT(TEXT(AI546,"0.#"),1)=".",TRUE,FALSE)</formula>
    </cfRule>
  </conditionalFormatting>
  <conditionalFormatting sqref="AI547">
    <cfRule type="expression" dxfId="1739" priority="699">
      <formula>IF(RIGHT(TEXT(AI547,"0.#"),1)=".",FALSE,TRUE)</formula>
    </cfRule>
    <cfRule type="expression" dxfId="1738" priority="700">
      <formula>IF(RIGHT(TEXT(AI547,"0.#"),1)=".",TRUE,FALSE)</formula>
    </cfRule>
  </conditionalFormatting>
  <conditionalFormatting sqref="AM553">
    <cfRule type="expression" dxfId="1737" priority="691">
      <formula>IF(RIGHT(TEXT(AM553,"0.#"),1)=".",FALSE,TRUE)</formula>
    </cfRule>
    <cfRule type="expression" dxfId="1736" priority="692">
      <formula>IF(RIGHT(TEXT(AM553,"0.#"),1)=".",TRUE,FALSE)</formula>
    </cfRule>
  </conditionalFormatting>
  <conditionalFormatting sqref="AM551">
    <cfRule type="expression" dxfId="1735" priority="695">
      <formula>IF(RIGHT(TEXT(AM551,"0.#"),1)=".",FALSE,TRUE)</formula>
    </cfRule>
    <cfRule type="expression" dxfId="1734" priority="696">
      <formula>IF(RIGHT(TEXT(AM551,"0.#"),1)=".",TRUE,FALSE)</formula>
    </cfRule>
  </conditionalFormatting>
  <conditionalFormatting sqref="AM552">
    <cfRule type="expression" dxfId="1733" priority="693">
      <formula>IF(RIGHT(TEXT(AM552,"0.#"),1)=".",FALSE,TRUE)</formula>
    </cfRule>
    <cfRule type="expression" dxfId="1732" priority="694">
      <formula>IF(RIGHT(TEXT(AM552,"0.#"),1)=".",TRUE,FALSE)</formula>
    </cfRule>
  </conditionalFormatting>
  <conditionalFormatting sqref="AI553">
    <cfRule type="expression" dxfId="1731" priority="685">
      <formula>IF(RIGHT(TEXT(AI553,"0.#"),1)=".",FALSE,TRUE)</formula>
    </cfRule>
    <cfRule type="expression" dxfId="1730" priority="686">
      <formula>IF(RIGHT(TEXT(AI553,"0.#"),1)=".",TRUE,FALSE)</formula>
    </cfRule>
  </conditionalFormatting>
  <conditionalFormatting sqref="AI551">
    <cfRule type="expression" dxfId="1729" priority="689">
      <formula>IF(RIGHT(TEXT(AI551,"0.#"),1)=".",FALSE,TRUE)</formula>
    </cfRule>
    <cfRule type="expression" dxfId="1728" priority="690">
      <formula>IF(RIGHT(TEXT(AI551,"0.#"),1)=".",TRUE,FALSE)</formula>
    </cfRule>
  </conditionalFormatting>
  <conditionalFormatting sqref="AI552">
    <cfRule type="expression" dxfId="1727" priority="687">
      <formula>IF(RIGHT(TEXT(AI552,"0.#"),1)=".",FALSE,TRUE)</formula>
    </cfRule>
    <cfRule type="expression" dxfId="1726" priority="688">
      <formula>IF(RIGHT(TEXT(AI552,"0.#"),1)=".",TRUE,FALSE)</formula>
    </cfRule>
  </conditionalFormatting>
  <conditionalFormatting sqref="AM558">
    <cfRule type="expression" dxfId="1725" priority="679">
      <formula>IF(RIGHT(TEXT(AM558,"0.#"),1)=".",FALSE,TRUE)</formula>
    </cfRule>
    <cfRule type="expression" dxfId="1724" priority="680">
      <formula>IF(RIGHT(TEXT(AM558,"0.#"),1)=".",TRUE,FALSE)</formula>
    </cfRule>
  </conditionalFormatting>
  <conditionalFormatting sqref="AM556">
    <cfRule type="expression" dxfId="1723" priority="683">
      <formula>IF(RIGHT(TEXT(AM556,"0.#"),1)=".",FALSE,TRUE)</formula>
    </cfRule>
    <cfRule type="expression" dxfId="1722" priority="684">
      <formula>IF(RIGHT(TEXT(AM556,"0.#"),1)=".",TRUE,FALSE)</formula>
    </cfRule>
  </conditionalFormatting>
  <conditionalFormatting sqref="AM557">
    <cfRule type="expression" dxfId="1721" priority="681">
      <formula>IF(RIGHT(TEXT(AM557,"0.#"),1)=".",FALSE,TRUE)</formula>
    </cfRule>
    <cfRule type="expression" dxfId="1720" priority="682">
      <formula>IF(RIGHT(TEXT(AM557,"0.#"),1)=".",TRUE,FALSE)</formula>
    </cfRule>
  </conditionalFormatting>
  <conditionalFormatting sqref="AI558">
    <cfRule type="expression" dxfId="1719" priority="673">
      <formula>IF(RIGHT(TEXT(AI558,"0.#"),1)=".",FALSE,TRUE)</formula>
    </cfRule>
    <cfRule type="expression" dxfId="1718" priority="674">
      <formula>IF(RIGHT(TEXT(AI558,"0.#"),1)=".",TRUE,FALSE)</formula>
    </cfRule>
  </conditionalFormatting>
  <conditionalFormatting sqref="AI556">
    <cfRule type="expression" dxfId="1717" priority="677">
      <formula>IF(RIGHT(TEXT(AI556,"0.#"),1)=".",FALSE,TRUE)</formula>
    </cfRule>
    <cfRule type="expression" dxfId="1716" priority="678">
      <formula>IF(RIGHT(TEXT(AI556,"0.#"),1)=".",TRUE,FALSE)</formula>
    </cfRule>
  </conditionalFormatting>
  <conditionalFormatting sqref="AI557">
    <cfRule type="expression" dxfId="1715" priority="675">
      <formula>IF(RIGHT(TEXT(AI557,"0.#"),1)=".",FALSE,TRUE)</formula>
    </cfRule>
    <cfRule type="expression" dxfId="1714" priority="676">
      <formula>IF(RIGHT(TEXT(AI557,"0.#"),1)=".",TRUE,FALSE)</formula>
    </cfRule>
  </conditionalFormatting>
  <conditionalFormatting sqref="AM563">
    <cfRule type="expression" dxfId="1713" priority="667">
      <formula>IF(RIGHT(TEXT(AM563,"0.#"),1)=".",FALSE,TRUE)</formula>
    </cfRule>
    <cfRule type="expression" dxfId="1712" priority="668">
      <formula>IF(RIGHT(TEXT(AM563,"0.#"),1)=".",TRUE,FALSE)</formula>
    </cfRule>
  </conditionalFormatting>
  <conditionalFormatting sqref="AM561">
    <cfRule type="expression" dxfId="1711" priority="671">
      <formula>IF(RIGHT(TEXT(AM561,"0.#"),1)=".",FALSE,TRUE)</formula>
    </cfRule>
    <cfRule type="expression" dxfId="1710" priority="672">
      <formula>IF(RIGHT(TEXT(AM561,"0.#"),1)=".",TRUE,FALSE)</formula>
    </cfRule>
  </conditionalFormatting>
  <conditionalFormatting sqref="AM562">
    <cfRule type="expression" dxfId="1709" priority="669">
      <formula>IF(RIGHT(TEXT(AM562,"0.#"),1)=".",FALSE,TRUE)</formula>
    </cfRule>
    <cfRule type="expression" dxfId="1708" priority="670">
      <formula>IF(RIGHT(TEXT(AM562,"0.#"),1)=".",TRUE,FALSE)</formula>
    </cfRule>
  </conditionalFormatting>
  <conditionalFormatting sqref="AI563">
    <cfRule type="expression" dxfId="1707" priority="661">
      <formula>IF(RIGHT(TEXT(AI563,"0.#"),1)=".",FALSE,TRUE)</formula>
    </cfRule>
    <cfRule type="expression" dxfId="1706" priority="662">
      <formula>IF(RIGHT(TEXT(AI563,"0.#"),1)=".",TRUE,FALSE)</formula>
    </cfRule>
  </conditionalFormatting>
  <conditionalFormatting sqref="AI561">
    <cfRule type="expression" dxfId="1705" priority="665">
      <formula>IF(RIGHT(TEXT(AI561,"0.#"),1)=".",FALSE,TRUE)</formula>
    </cfRule>
    <cfRule type="expression" dxfId="1704" priority="666">
      <formula>IF(RIGHT(TEXT(AI561,"0.#"),1)=".",TRUE,FALSE)</formula>
    </cfRule>
  </conditionalFormatting>
  <conditionalFormatting sqref="AI562">
    <cfRule type="expression" dxfId="1703" priority="663">
      <formula>IF(RIGHT(TEXT(AI562,"0.#"),1)=".",FALSE,TRUE)</formula>
    </cfRule>
    <cfRule type="expression" dxfId="1702" priority="664">
      <formula>IF(RIGHT(TEXT(AI562,"0.#"),1)=".",TRUE,FALSE)</formula>
    </cfRule>
  </conditionalFormatting>
  <conditionalFormatting sqref="AM597">
    <cfRule type="expression" dxfId="1701" priority="619">
      <formula>IF(RIGHT(TEXT(AM597,"0.#"),1)=".",FALSE,TRUE)</formula>
    </cfRule>
    <cfRule type="expression" dxfId="1700" priority="620">
      <formula>IF(RIGHT(TEXT(AM597,"0.#"),1)=".",TRUE,FALSE)</formula>
    </cfRule>
  </conditionalFormatting>
  <conditionalFormatting sqref="AM595">
    <cfRule type="expression" dxfId="1699" priority="623">
      <formula>IF(RIGHT(TEXT(AM595,"0.#"),1)=".",FALSE,TRUE)</formula>
    </cfRule>
    <cfRule type="expression" dxfId="1698" priority="624">
      <formula>IF(RIGHT(TEXT(AM595,"0.#"),1)=".",TRUE,FALSE)</formula>
    </cfRule>
  </conditionalFormatting>
  <conditionalFormatting sqref="AM596">
    <cfRule type="expression" dxfId="1697" priority="621">
      <formula>IF(RIGHT(TEXT(AM596,"0.#"),1)=".",FALSE,TRUE)</formula>
    </cfRule>
    <cfRule type="expression" dxfId="1696" priority="622">
      <formula>IF(RIGHT(TEXT(AM596,"0.#"),1)=".",TRUE,FALSE)</formula>
    </cfRule>
  </conditionalFormatting>
  <conditionalFormatting sqref="AI597">
    <cfRule type="expression" dxfId="1695" priority="613">
      <formula>IF(RIGHT(TEXT(AI597,"0.#"),1)=".",FALSE,TRUE)</formula>
    </cfRule>
    <cfRule type="expression" dxfId="1694" priority="614">
      <formula>IF(RIGHT(TEXT(AI597,"0.#"),1)=".",TRUE,FALSE)</formula>
    </cfRule>
  </conditionalFormatting>
  <conditionalFormatting sqref="AI595">
    <cfRule type="expression" dxfId="1693" priority="617">
      <formula>IF(RIGHT(TEXT(AI595,"0.#"),1)=".",FALSE,TRUE)</formula>
    </cfRule>
    <cfRule type="expression" dxfId="1692" priority="618">
      <formula>IF(RIGHT(TEXT(AI595,"0.#"),1)=".",TRUE,FALSE)</formula>
    </cfRule>
  </conditionalFormatting>
  <conditionalFormatting sqref="AI596">
    <cfRule type="expression" dxfId="1691" priority="615">
      <formula>IF(RIGHT(TEXT(AI596,"0.#"),1)=".",FALSE,TRUE)</formula>
    </cfRule>
    <cfRule type="expression" dxfId="1690" priority="616">
      <formula>IF(RIGHT(TEXT(AI596,"0.#"),1)=".",TRUE,FALSE)</formula>
    </cfRule>
  </conditionalFormatting>
  <conditionalFormatting sqref="AM622">
    <cfRule type="expression" dxfId="1689" priority="607">
      <formula>IF(RIGHT(TEXT(AM622,"0.#"),1)=".",FALSE,TRUE)</formula>
    </cfRule>
    <cfRule type="expression" dxfId="1688" priority="608">
      <formula>IF(RIGHT(TEXT(AM622,"0.#"),1)=".",TRUE,FALSE)</formula>
    </cfRule>
  </conditionalFormatting>
  <conditionalFormatting sqref="AM620">
    <cfRule type="expression" dxfId="1687" priority="611">
      <formula>IF(RIGHT(TEXT(AM620,"0.#"),1)=".",FALSE,TRUE)</formula>
    </cfRule>
    <cfRule type="expression" dxfId="1686" priority="612">
      <formula>IF(RIGHT(TEXT(AM620,"0.#"),1)=".",TRUE,FALSE)</formula>
    </cfRule>
  </conditionalFormatting>
  <conditionalFormatting sqref="AM621">
    <cfRule type="expression" dxfId="1685" priority="609">
      <formula>IF(RIGHT(TEXT(AM621,"0.#"),1)=".",FALSE,TRUE)</formula>
    </cfRule>
    <cfRule type="expression" dxfId="1684" priority="610">
      <formula>IF(RIGHT(TEXT(AM621,"0.#"),1)=".",TRUE,FALSE)</formula>
    </cfRule>
  </conditionalFormatting>
  <conditionalFormatting sqref="AI622">
    <cfRule type="expression" dxfId="1683" priority="601">
      <formula>IF(RIGHT(TEXT(AI622,"0.#"),1)=".",FALSE,TRUE)</formula>
    </cfRule>
    <cfRule type="expression" dxfId="1682" priority="602">
      <formula>IF(RIGHT(TEXT(AI622,"0.#"),1)=".",TRUE,FALSE)</formula>
    </cfRule>
  </conditionalFormatting>
  <conditionalFormatting sqref="AI620">
    <cfRule type="expression" dxfId="1681" priority="605">
      <formula>IF(RIGHT(TEXT(AI620,"0.#"),1)=".",FALSE,TRUE)</formula>
    </cfRule>
    <cfRule type="expression" dxfId="1680" priority="606">
      <formula>IF(RIGHT(TEXT(AI620,"0.#"),1)=".",TRUE,FALSE)</formula>
    </cfRule>
  </conditionalFormatting>
  <conditionalFormatting sqref="AI621">
    <cfRule type="expression" dxfId="1679" priority="603">
      <formula>IF(RIGHT(TEXT(AI621,"0.#"),1)=".",FALSE,TRUE)</formula>
    </cfRule>
    <cfRule type="expression" dxfId="1678" priority="604">
      <formula>IF(RIGHT(TEXT(AI621,"0.#"),1)=".",TRUE,FALSE)</formula>
    </cfRule>
  </conditionalFormatting>
  <conditionalFormatting sqref="AM627">
    <cfRule type="expression" dxfId="1677" priority="547">
      <formula>IF(RIGHT(TEXT(AM627,"0.#"),1)=".",FALSE,TRUE)</formula>
    </cfRule>
    <cfRule type="expression" dxfId="1676" priority="548">
      <formula>IF(RIGHT(TEXT(AM627,"0.#"),1)=".",TRUE,FALSE)</formula>
    </cfRule>
  </conditionalFormatting>
  <conditionalFormatting sqref="AM625">
    <cfRule type="expression" dxfId="1675" priority="551">
      <formula>IF(RIGHT(TEXT(AM625,"0.#"),1)=".",FALSE,TRUE)</formula>
    </cfRule>
    <cfRule type="expression" dxfId="1674" priority="552">
      <formula>IF(RIGHT(TEXT(AM625,"0.#"),1)=".",TRUE,FALSE)</formula>
    </cfRule>
  </conditionalFormatting>
  <conditionalFormatting sqref="AM626">
    <cfRule type="expression" dxfId="1673" priority="549">
      <formula>IF(RIGHT(TEXT(AM626,"0.#"),1)=".",FALSE,TRUE)</formula>
    </cfRule>
    <cfRule type="expression" dxfId="1672" priority="550">
      <formula>IF(RIGHT(TEXT(AM626,"0.#"),1)=".",TRUE,FALSE)</formula>
    </cfRule>
  </conditionalFormatting>
  <conditionalFormatting sqref="AI627">
    <cfRule type="expression" dxfId="1671" priority="541">
      <formula>IF(RIGHT(TEXT(AI627,"0.#"),1)=".",FALSE,TRUE)</formula>
    </cfRule>
    <cfRule type="expression" dxfId="1670" priority="542">
      <formula>IF(RIGHT(TEXT(AI627,"0.#"),1)=".",TRUE,FALSE)</formula>
    </cfRule>
  </conditionalFormatting>
  <conditionalFormatting sqref="AI625">
    <cfRule type="expression" dxfId="1669" priority="545">
      <formula>IF(RIGHT(TEXT(AI625,"0.#"),1)=".",FALSE,TRUE)</formula>
    </cfRule>
    <cfRule type="expression" dxfId="1668" priority="546">
      <formula>IF(RIGHT(TEXT(AI625,"0.#"),1)=".",TRUE,FALSE)</formula>
    </cfRule>
  </conditionalFormatting>
  <conditionalFormatting sqref="AI626">
    <cfRule type="expression" dxfId="1667" priority="543">
      <formula>IF(RIGHT(TEXT(AI626,"0.#"),1)=".",FALSE,TRUE)</formula>
    </cfRule>
    <cfRule type="expression" dxfId="1666" priority="544">
      <formula>IF(RIGHT(TEXT(AI626,"0.#"),1)=".",TRUE,FALSE)</formula>
    </cfRule>
  </conditionalFormatting>
  <conditionalFormatting sqref="AM632">
    <cfRule type="expression" dxfId="1665" priority="535">
      <formula>IF(RIGHT(TEXT(AM632,"0.#"),1)=".",FALSE,TRUE)</formula>
    </cfRule>
    <cfRule type="expression" dxfId="1664" priority="536">
      <formula>IF(RIGHT(TEXT(AM632,"0.#"),1)=".",TRUE,FALSE)</formula>
    </cfRule>
  </conditionalFormatting>
  <conditionalFormatting sqref="AM630">
    <cfRule type="expression" dxfId="1663" priority="539">
      <formula>IF(RIGHT(TEXT(AM630,"0.#"),1)=".",FALSE,TRUE)</formula>
    </cfRule>
    <cfRule type="expression" dxfId="1662" priority="540">
      <formula>IF(RIGHT(TEXT(AM630,"0.#"),1)=".",TRUE,FALSE)</formula>
    </cfRule>
  </conditionalFormatting>
  <conditionalFormatting sqref="AM631">
    <cfRule type="expression" dxfId="1661" priority="537">
      <formula>IF(RIGHT(TEXT(AM631,"0.#"),1)=".",FALSE,TRUE)</formula>
    </cfRule>
    <cfRule type="expression" dxfId="1660" priority="538">
      <formula>IF(RIGHT(TEXT(AM631,"0.#"),1)=".",TRUE,FALSE)</formula>
    </cfRule>
  </conditionalFormatting>
  <conditionalFormatting sqref="AI632">
    <cfRule type="expression" dxfId="1659" priority="529">
      <formula>IF(RIGHT(TEXT(AI632,"0.#"),1)=".",FALSE,TRUE)</formula>
    </cfRule>
    <cfRule type="expression" dxfId="1658" priority="530">
      <formula>IF(RIGHT(TEXT(AI632,"0.#"),1)=".",TRUE,FALSE)</formula>
    </cfRule>
  </conditionalFormatting>
  <conditionalFormatting sqref="AI630">
    <cfRule type="expression" dxfId="1657" priority="533">
      <formula>IF(RIGHT(TEXT(AI630,"0.#"),1)=".",FALSE,TRUE)</formula>
    </cfRule>
    <cfRule type="expression" dxfId="1656" priority="534">
      <formula>IF(RIGHT(TEXT(AI630,"0.#"),1)=".",TRUE,FALSE)</formula>
    </cfRule>
  </conditionalFormatting>
  <conditionalFormatting sqref="AI631">
    <cfRule type="expression" dxfId="1655" priority="531">
      <formula>IF(RIGHT(TEXT(AI631,"0.#"),1)=".",FALSE,TRUE)</formula>
    </cfRule>
    <cfRule type="expression" dxfId="1654" priority="532">
      <formula>IF(RIGHT(TEXT(AI631,"0.#"),1)=".",TRUE,FALSE)</formula>
    </cfRule>
  </conditionalFormatting>
  <conditionalFormatting sqref="AM637">
    <cfRule type="expression" dxfId="1653" priority="523">
      <formula>IF(RIGHT(TEXT(AM637,"0.#"),1)=".",FALSE,TRUE)</formula>
    </cfRule>
    <cfRule type="expression" dxfId="1652" priority="524">
      <formula>IF(RIGHT(TEXT(AM637,"0.#"),1)=".",TRUE,FALSE)</formula>
    </cfRule>
  </conditionalFormatting>
  <conditionalFormatting sqref="AM635">
    <cfRule type="expression" dxfId="1651" priority="527">
      <formula>IF(RIGHT(TEXT(AM635,"0.#"),1)=".",FALSE,TRUE)</formula>
    </cfRule>
    <cfRule type="expression" dxfId="1650" priority="528">
      <formula>IF(RIGHT(TEXT(AM635,"0.#"),1)=".",TRUE,FALSE)</formula>
    </cfRule>
  </conditionalFormatting>
  <conditionalFormatting sqref="AM636">
    <cfRule type="expression" dxfId="1649" priority="525">
      <formula>IF(RIGHT(TEXT(AM636,"0.#"),1)=".",FALSE,TRUE)</formula>
    </cfRule>
    <cfRule type="expression" dxfId="1648" priority="526">
      <formula>IF(RIGHT(TEXT(AM636,"0.#"),1)=".",TRUE,FALSE)</formula>
    </cfRule>
  </conditionalFormatting>
  <conditionalFormatting sqref="AI637">
    <cfRule type="expression" dxfId="1647" priority="517">
      <formula>IF(RIGHT(TEXT(AI637,"0.#"),1)=".",FALSE,TRUE)</formula>
    </cfRule>
    <cfRule type="expression" dxfId="1646" priority="518">
      <formula>IF(RIGHT(TEXT(AI637,"0.#"),1)=".",TRUE,FALSE)</formula>
    </cfRule>
  </conditionalFormatting>
  <conditionalFormatting sqref="AI635">
    <cfRule type="expression" dxfId="1645" priority="521">
      <formula>IF(RIGHT(TEXT(AI635,"0.#"),1)=".",FALSE,TRUE)</formula>
    </cfRule>
    <cfRule type="expression" dxfId="1644" priority="522">
      <formula>IF(RIGHT(TEXT(AI635,"0.#"),1)=".",TRUE,FALSE)</formula>
    </cfRule>
  </conditionalFormatting>
  <conditionalFormatting sqref="AI636">
    <cfRule type="expression" dxfId="1643" priority="519">
      <formula>IF(RIGHT(TEXT(AI636,"0.#"),1)=".",FALSE,TRUE)</formula>
    </cfRule>
    <cfRule type="expression" dxfId="1642" priority="520">
      <formula>IF(RIGHT(TEXT(AI636,"0.#"),1)=".",TRUE,FALSE)</formula>
    </cfRule>
  </conditionalFormatting>
  <conditionalFormatting sqref="AM602">
    <cfRule type="expression" dxfId="1641" priority="595">
      <formula>IF(RIGHT(TEXT(AM602,"0.#"),1)=".",FALSE,TRUE)</formula>
    </cfRule>
    <cfRule type="expression" dxfId="1640" priority="596">
      <formula>IF(RIGHT(TEXT(AM602,"0.#"),1)=".",TRUE,FALSE)</formula>
    </cfRule>
  </conditionalFormatting>
  <conditionalFormatting sqref="AM600">
    <cfRule type="expression" dxfId="1639" priority="599">
      <formula>IF(RIGHT(TEXT(AM600,"0.#"),1)=".",FALSE,TRUE)</formula>
    </cfRule>
    <cfRule type="expression" dxfId="1638" priority="600">
      <formula>IF(RIGHT(TEXT(AM600,"0.#"),1)=".",TRUE,FALSE)</formula>
    </cfRule>
  </conditionalFormatting>
  <conditionalFormatting sqref="AM601">
    <cfRule type="expression" dxfId="1637" priority="597">
      <formula>IF(RIGHT(TEXT(AM601,"0.#"),1)=".",FALSE,TRUE)</formula>
    </cfRule>
    <cfRule type="expression" dxfId="1636" priority="598">
      <formula>IF(RIGHT(TEXT(AM601,"0.#"),1)=".",TRUE,FALSE)</formula>
    </cfRule>
  </conditionalFormatting>
  <conditionalFormatting sqref="AI602">
    <cfRule type="expression" dxfId="1635" priority="589">
      <formula>IF(RIGHT(TEXT(AI602,"0.#"),1)=".",FALSE,TRUE)</formula>
    </cfRule>
    <cfRule type="expression" dxfId="1634" priority="590">
      <formula>IF(RIGHT(TEXT(AI602,"0.#"),1)=".",TRUE,FALSE)</formula>
    </cfRule>
  </conditionalFormatting>
  <conditionalFormatting sqref="AI600">
    <cfRule type="expression" dxfId="1633" priority="593">
      <formula>IF(RIGHT(TEXT(AI600,"0.#"),1)=".",FALSE,TRUE)</formula>
    </cfRule>
    <cfRule type="expression" dxfId="1632" priority="594">
      <formula>IF(RIGHT(TEXT(AI600,"0.#"),1)=".",TRUE,FALSE)</formula>
    </cfRule>
  </conditionalFormatting>
  <conditionalFormatting sqref="AI601">
    <cfRule type="expression" dxfId="1631" priority="591">
      <formula>IF(RIGHT(TEXT(AI601,"0.#"),1)=".",FALSE,TRUE)</formula>
    </cfRule>
    <cfRule type="expression" dxfId="1630" priority="592">
      <formula>IF(RIGHT(TEXT(AI601,"0.#"),1)=".",TRUE,FALSE)</formula>
    </cfRule>
  </conditionalFormatting>
  <conditionalFormatting sqref="AM607">
    <cfRule type="expression" dxfId="1629" priority="583">
      <formula>IF(RIGHT(TEXT(AM607,"0.#"),1)=".",FALSE,TRUE)</formula>
    </cfRule>
    <cfRule type="expression" dxfId="1628" priority="584">
      <formula>IF(RIGHT(TEXT(AM607,"0.#"),1)=".",TRUE,FALSE)</formula>
    </cfRule>
  </conditionalFormatting>
  <conditionalFormatting sqref="AM605">
    <cfRule type="expression" dxfId="1627" priority="587">
      <formula>IF(RIGHT(TEXT(AM605,"0.#"),1)=".",FALSE,TRUE)</formula>
    </cfRule>
    <cfRule type="expression" dxfId="1626" priority="588">
      <formula>IF(RIGHT(TEXT(AM605,"0.#"),1)=".",TRUE,FALSE)</formula>
    </cfRule>
  </conditionalFormatting>
  <conditionalFormatting sqref="AM606">
    <cfRule type="expression" dxfId="1625" priority="585">
      <formula>IF(RIGHT(TEXT(AM606,"0.#"),1)=".",FALSE,TRUE)</formula>
    </cfRule>
    <cfRule type="expression" dxfId="1624" priority="586">
      <formula>IF(RIGHT(TEXT(AM606,"0.#"),1)=".",TRUE,FALSE)</formula>
    </cfRule>
  </conditionalFormatting>
  <conditionalFormatting sqref="AI607">
    <cfRule type="expression" dxfId="1623" priority="577">
      <formula>IF(RIGHT(TEXT(AI607,"0.#"),1)=".",FALSE,TRUE)</formula>
    </cfRule>
    <cfRule type="expression" dxfId="1622" priority="578">
      <formula>IF(RIGHT(TEXT(AI607,"0.#"),1)=".",TRUE,FALSE)</formula>
    </cfRule>
  </conditionalFormatting>
  <conditionalFormatting sqref="AI605">
    <cfRule type="expression" dxfId="1621" priority="581">
      <formula>IF(RIGHT(TEXT(AI605,"0.#"),1)=".",FALSE,TRUE)</formula>
    </cfRule>
    <cfRule type="expression" dxfId="1620" priority="582">
      <formula>IF(RIGHT(TEXT(AI605,"0.#"),1)=".",TRUE,FALSE)</formula>
    </cfRule>
  </conditionalFormatting>
  <conditionalFormatting sqref="AI606">
    <cfRule type="expression" dxfId="1619" priority="579">
      <formula>IF(RIGHT(TEXT(AI606,"0.#"),1)=".",FALSE,TRUE)</formula>
    </cfRule>
    <cfRule type="expression" dxfId="1618" priority="580">
      <formula>IF(RIGHT(TEXT(AI606,"0.#"),1)=".",TRUE,FALSE)</formula>
    </cfRule>
  </conditionalFormatting>
  <conditionalFormatting sqref="AM612">
    <cfRule type="expression" dxfId="1617" priority="571">
      <formula>IF(RIGHT(TEXT(AM612,"0.#"),1)=".",FALSE,TRUE)</formula>
    </cfRule>
    <cfRule type="expression" dxfId="1616" priority="572">
      <formula>IF(RIGHT(TEXT(AM612,"0.#"),1)=".",TRUE,FALSE)</formula>
    </cfRule>
  </conditionalFormatting>
  <conditionalFormatting sqref="AM610">
    <cfRule type="expression" dxfId="1615" priority="575">
      <formula>IF(RIGHT(TEXT(AM610,"0.#"),1)=".",FALSE,TRUE)</formula>
    </cfRule>
    <cfRule type="expression" dxfId="1614" priority="576">
      <formula>IF(RIGHT(TEXT(AM610,"0.#"),1)=".",TRUE,FALSE)</formula>
    </cfRule>
  </conditionalFormatting>
  <conditionalFormatting sqref="AM611">
    <cfRule type="expression" dxfId="1613" priority="573">
      <formula>IF(RIGHT(TEXT(AM611,"0.#"),1)=".",FALSE,TRUE)</formula>
    </cfRule>
    <cfRule type="expression" dxfId="1612" priority="574">
      <formula>IF(RIGHT(TEXT(AM611,"0.#"),1)=".",TRUE,FALSE)</formula>
    </cfRule>
  </conditionalFormatting>
  <conditionalFormatting sqref="AI612">
    <cfRule type="expression" dxfId="1611" priority="565">
      <formula>IF(RIGHT(TEXT(AI612,"0.#"),1)=".",FALSE,TRUE)</formula>
    </cfRule>
    <cfRule type="expression" dxfId="1610" priority="566">
      <formula>IF(RIGHT(TEXT(AI612,"0.#"),1)=".",TRUE,FALSE)</formula>
    </cfRule>
  </conditionalFormatting>
  <conditionalFormatting sqref="AI610">
    <cfRule type="expression" dxfId="1609" priority="569">
      <formula>IF(RIGHT(TEXT(AI610,"0.#"),1)=".",FALSE,TRUE)</formula>
    </cfRule>
    <cfRule type="expression" dxfId="1608" priority="570">
      <formula>IF(RIGHT(TEXT(AI610,"0.#"),1)=".",TRUE,FALSE)</formula>
    </cfRule>
  </conditionalFormatting>
  <conditionalFormatting sqref="AI611">
    <cfRule type="expression" dxfId="1607" priority="567">
      <formula>IF(RIGHT(TEXT(AI611,"0.#"),1)=".",FALSE,TRUE)</formula>
    </cfRule>
    <cfRule type="expression" dxfId="1606" priority="568">
      <formula>IF(RIGHT(TEXT(AI611,"0.#"),1)=".",TRUE,FALSE)</formula>
    </cfRule>
  </conditionalFormatting>
  <conditionalFormatting sqref="AM617">
    <cfRule type="expression" dxfId="1605" priority="559">
      <formula>IF(RIGHT(TEXT(AM617,"0.#"),1)=".",FALSE,TRUE)</formula>
    </cfRule>
    <cfRule type="expression" dxfId="1604" priority="560">
      <formula>IF(RIGHT(TEXT(AM617,"0.#"),1)=".",TRUE,FALSE)</formula>
    </cfRule>
  </conditionalFormatting>
  <conditionalFormatting sqref="AM615">
    <cfRule type="expression" dxfId="1603" priority="563">
      <formula>IF(RIGHT(TEXT(AM615,"0.#"),1)=".",FALSE,TRUE)</formula>
    </cfRule>
    <cfRule type="expression" dxfId="1602" priority="564">
      <formula>IF(RIGHT(TEXT(AM615,"0.#"),1)=".",TRUE,FALSE)</formula>
    </cfRule>
  </conditionalFormatting>
  <conditionalFormatting sqref="AM616">
    <cfRule type="expression" dxfId="1601" priority="561">
      <formula>IF(RIGHT(TEXT(AM616,"0.#"),1)=".",FALSE,TRUE)</formula>
    </cfRule>
    <cfRule type="expression" dxfId="1600" priority="562">
      <formula>IF(RIGHT(TEXT(AM616,"0.#"),1)=".",TRUE,FALSE)</formula>
    </cfRule>
  </conditionalFormatting>
  <conditionalFormatting sqref="AI617">
    <cfRule type="expression" dxfId="1599" priority="553">
      <formula>IF(RIGHT(TEXT(AI617,"0.#"),1)=".",FALSE,TRUE)</formula>
    </cfRule>
    <cfRule type="expression" dxfId="1598" priority="554">
      <formula>IF(RIGHT(TEXT(AI617,"0.#"),1)=".",TRUE,FALSE)</formula>
    </cfRule>
  </conditionalFormatting>
  <conditionalFormatting sqref="AI615">
    <cfRule type="expression" dxfId="1597" priority="557">
      <formula>IF(RIGHT(TEXT(AI615,"0.#"),1)=".",FALSE,TRUE)</formula>
    </cfRule>
    <cfRule type="expression" dxfId="1596" priority="558">
      <formula>IF(RIGHT(TEXT(AI615,"0.#"),1)=".",TRUE,FALSE)</formula>
    </cfRule>
  </conditionalFormatting>
  <conditionalFormatting sqref="AI616">
    <cfRule type="expression" dxfId="1595" priority="555">
      <formula>IF(RIGHT(TEXT(AI616,"0.#"),1)=".",FALSE,TRUE)</formula>
    </cfRule>
    <cfRule type="expression" dxfId="1594" priority="556">
      <formula>IF(RIGHT(TEXT(AI616,"0.#"),1)=".",TRUE,FALSE)</formula>
    </cfRule>
  </conditionalFormatting>
  <conditionalFormatting sqref="AM651">
    <cfRule type="expression" dxfId="1593" priority="511">
      <formula>IF(RIGHT(TEXT(AM651,"0.#"),1)=".",FALSE,TRUE)</formula>
    </cfRule>
    <cfRule type="expression" dxfId="1592" priority="512">
      <formula>IF(RIGHT(TEXT(AM651,"0.#"),1)=".",TRUE,FALSE)</formula>
    </cfRule>
  </conditionalFormatting>
  <conditionalFormatting sqref="AM649">
    <cfRule type="expression" dxfId="1591" priority="515">
      <formula>IF(RIGHT(TEXT(AM649,"0.#"),1)=".",FALSE,TRUE)</formula>
    </cfRule>
    <cfRule type="expression" dxfId="1590" priority="516">
      <formula>IF(RIGHT(TEXT(AM649,"0.#"),1)=".",TRUE,FALSE)</formula>
    </cfRule>
  </conditionalFormatting>
  <conditionalFormatting sqref="AM650">
    <cfRule type="expression" dxfId="1589" priority="513">
      <formula>IF(RIGHT(TEXT(AM650,"0.#"),1)=".",FALSE,TRUE)</formula>
    </cfRule>
    <cfRule type="expression" dxfId="1588" priority="514">
      <formula>IF(RIGHT(TEXT(AM650,"0.#"),1)=".",TRUE,FALSE)</formula>
    </cfRule>
  </conditionalFormatting>
  <conditionalFormatting sqref="AI651">
    <cfRule type="expression" dxfId="1587" priority="505">
      <formula>IF(RIGHT(TEXT(AI651,"0.#"),1)=".",FALSE,TRUE)</formula>
    </cfRule>
    <cfRule type="expression" dxfId="1586" priority="506">
      <formula>IF(RIGHT(TEXT(AI651,"0.#"),1)=".",TRUE,FALSE)</formula>
    </cfRule>
  </conditionalFormatting>
  <conditionalFormatting sqref="AI649">
    <cfRule type="expression" dxfId="1585" priority="509">
      <formula>IF(RIGHT(TEXT(AI649,"0.#"),1)=".",FALSE,TRUE)</formula>
    </cfRule>
    <cfRule type="expression" dxfId="1584" priority="510">
      <formula>IF(RIGHT(TEXT(AI649,"0.#"),1)=".",TRUE,FALSE)</formula>
    </cfRule>
  </conditionalFormatting>
  <conditionalFormatting sqref="AI650">
    <cfRule type="expression" dxfId="1583" priority="507">
      <formula>IF(RIGHT(TEXT(AI650,"0.#"),1)=".",FALSE,TRUE)</formula>
    </cfRule>
    <cfRule type="expression" dxfId="1582" priority="508">
      <formula>IF(RIGHT(TEXT(AI650,"0.#"),1)=".",TRUE,FALSE)</formula>
    </cfRule>
  </conditionalFormatting>
  <conditionalFormatting sqref="AM676">
    <cfRule type="expression" dxfId="1581" priority="499">
      <formula>IF(RIGHT(TEXT(AM676,"0.#"),1)=".",FALSE,TRUE)</formula>
    </cfRule>
    <cfRule type="expression" dxfId="1580" priority="500">
      <formula>IF(RIGHT(TEXT(AM676,"0.#"),1)=".",TRUE,FALSE)</formula>
    </cfRule>
  </conditionalFormatting>
  <conditionalFormatting sqref="AM674">
    <cfRule type="expression" dxfId="1579" priority="503">
      <formula>IF(RIGHT(TEXT(AM674,"0.#"),1)=".",FALSE,TRUE)</formula>
    </cfRule>
    <cfRule type="expression" dxfId="1578" priority="504">
      <formula>IF(RIGHT(TEXT(AM674,"0.#"),1)=".",TRUE,FALSE)</formula>
    </cfRule>
  </conditionalFormatting>
  <conditionalFormatting sqref="AM675">
    <cfRule type="expression" dxfId="1577" priority="501">
      <formula>IF(RIGHT(TEXT(AM675,"0.#"),1)=".",FALSE,TRUE)</formula>
    </cfRule>
    <cfRule type="expression" dxfId="1576" priority="502">
      <formula>IF(RIGHT(TEXT(AM675,"0.#"),1)=".",TRUE,FALSE)</formula>
    </cfRule>
  </conditionalFormatting>
  <conditionalFormatting sqref="AI676">
    <cfRule type="expression" dxfId="1575" priority="493">
      <formula>IF(RIGHT(TEXT(AI676,"0.#"),1)=".",FALSE,TRUE)</formula>
    </cfRule>
    <cfRule type="expression" dxfId="1574" priority="494">
      <formula>IF(RIGHT(TEXT(AI676,"0.#"),1)=".",TRUE,FALSE)</formula>
    </cfRule>
  </conditionalFormatting>
  <conditionalFormatting sqref="AI674">
    <cfRule type="expression" dxfId="1573" priority="497">
      <formula>IF(RIGHT(TEXT(AI674,"0.#"),1)=".",FALSE,TRUE)</formula>
    </cfRule>
    <cfRule type="expression" dxfId="1572" priority="498">
      <formula>IF(RIGHT(TEXT(AI674,"0.#"),1)=".",TRUE,FALSE)</formula>
    </cfRule>
  </conditionalFormatting>
  <conditionalFormatting sqref="AI675">
    <cfRule type="expression" dxfId="1571" priority="495">
      <formula>IF(RIGHT(TEXT(AI675,"0.#"),1)=".",FALSE,TRUE)</formula>
    </cfRule>
    <cfRule type="expression" dxfId="1570" priority="496">
      <formula>IF(RIGHT(TEXT(AI675,"0.#"),1)=".",TRUE,FALSE)</formula>
    </cfRule>
  </conditionalFormatting>
  <conditionalFormatting sqref="AM681">
    <cfRule type="expression" dxfId="1569" priority="439">
      <formula>IF(RIGHT(TEXT(AM681,"0.#"),1)=".",FALSE,TRUE)</formula>
    </cfRule>
    <cfRule type="expression" dxfId="1568" priority="440">
      <formula>IF(RIGHT(TEXT(AM681,"0.#"),1)=".",TRUE,FALSE)</formula>
    </cfRule>
  </conditionalFormatting>
  <conditionalFormatting sqref="AM679">
    <cfRule type="expression" dxfId="1567" priority="443">
      <formula>IF(RIGHT(TEXT(AM679,"0.#"),1)=".",FALSE,TRUE)</formula>
    </cfRule>
    <cfRule type="expression" dxfId="1566" priority="444">
      <formula>IF(RIGHT(TEXT(AM679,"0.#"),1)=".",TRUE,FALSE)</formula>
    </cfRule>
  </conditionalFormatting>
  <conditionalFormatting sqref="AM680">
    <cfRule type="expression" dxfId="1565" priority="441">
      <formula>IF(RIGHT(TEXT(AM680,"0.#"),1)=".",FALSE,TRUE)</formula>
    </cfRule>
    <cfRule type="expression" dxfId="1564" priority="442">
      <formula>IF(RIGHT(TEXT(AM680,"0.#"),1)=".",TRUE,FALSE)</formula>
    </cfRule>
  </conditionalFormatting>
  <conditionalFormatting sqref="AI681">
    <cfRule type="expression" dxfId="1563" priority="433">
      <formula>IF(RIGHT(TEXT(AI681,"0.#"),1)=".",FALSE,TRUE)</formula>
    </cfRule>
    <cfRule type="expression" dxfId="1562" priority="434">
      <formula>IF(RIGHT(TEXT(AI681,"0.#"),1)=".",TRUE,FALSE)</formula>
    </cfRule>
  </conditionalFormatting>
  <conditionalFormatting sqref="AI679">
    <cfRule type="expression" dxfId="1561" priority="437">
      <formula>IF(RIGHT(TEXT(AI679,"0.#"),1)=".",FALSE,TRUE)</formula>
    </cfRule>
    <cfRule type="expression" dxfId="1560" priority="438">
      <formula>IF(RIGHT(TEXT(AI679,"0.#"),1)=".",TRUE,FALSE)</formula>
    </cfRule>
  </conditionalFormatting>
  <conditionalFormatting sqref="AI680">
    <cfRule type="expression" dxfId="1559" priority="435">
      <formula>IF(RIGHT(TEXT(AI680,"0.#"),1)=".",FALSE,TRUE)</formula>
    </cfRule>
    <cfRule type="expression" dxfId="1558" priority="436">
      <formula>IF(RIGHT(TEXT(AI680,"0.#"),1)=".",TRUE,FALSE)</formula>
    </cfRule>
  </conditionalFormatting>
  <conditionalFormatting sqref="AM686">
    <cfRule type="expression" dxfId="1557" priority="427">
      <formula>IF(RIGHT(TEXT(AM686,"0.#"),1)=".",FALSE,TRUE)</formula>
    </cfRule>
    <cfRule type="expression" dxfId="1556" priority="428">
      <formula>IF(RIGHT(TEXT(AM686,"0.#"),1)=".",TRUE,FALSE)</formula>
    </cfRule>
  </conditionalFormatting>
  <conditionalFormatting sqref="AM684">
    <cfRule type="expression" dxfId="1555" priority="431">
      <formula>IF(RIGHT(TEXT(AM684,"0.#"),1)=".",FALSE,TRUE)</formula>
    </cfRule>
    <cfRule type="expression" dxfId="1554" priority="432">
      <formula>IF(RIGHT(TEXT(AM684,"0.#"),1)=".",TRUE,FALSE)</formula>
    </cfRule>
  </conditionalFormatting>
  <conditionalFormatting sqref="AM685">
    <cfRule type="expression" dxfId="1553" priority="429">
      <formula>IF(RIGHT(TEXT(AM685,"0.#"),1)=".",FALSE,TRUE)</formula>
    </cfRule>
    <cfRule type="expression" dxfId="1552" priority="430">
      <formula>IF(RIGHT(TEXT(AM685,"0.#"),1)=".",TRUE,FALSE)</formula>
    </cfRule>
  </conditionalFormatting>
  <conditionalFormatting sqref="AI686">
    <cfRule type="expression" dxfId="1551" priority="421">
      <formula>IF(RIGHT(TEXT(AI686,"0.#"),1)=".",FALSE,TRUE)</formula>
    </cfRule>
    <cfRule type="expression" dxfId="1550" priority="422">
      <formula>IF(RIGHT(TEXT(AI686,"0.#"),1)=".",TRUE,FALSE)</formula>
    </cfRule>
  </conditionalFormatting>
  <conditionalFormatting sqref="AI684">
    <cfRule type="expression" dxfId="1549" priority="425">
      <formula>IF(RIGHT(TEXT(AI684,"0.#"),1)=".",FALSE,TRUE)</formula>
    </cfRule>
    <cfRule type="expression" dxfId="1548" priority="426">
      <formula>IF(RIGHT(TEXT(AI684,"0.#"),1)=".",TRUE,FALSE)</formula>
    </cfRule>
  </conditionalFormatting>
  <conditionalFormatting sqref="AI685">
    <cfRule type="expression" dxfId="1547" priority="423">
      <formula>IF(RIGHT(TEXT(AI685,"0.#"),1)=".",FALSE,TRUE)</formula>
    </cfRule>
    <cfRule type="expression" dxfId="1546" priority="424">
      <formula>IF(RIGHT(TEXT(AI685,"0.#"),1)=".",TRUE,FALSE)</formula>
    </cfRule>
  </conditionalFormatting>
  <conditionalFormatting sqref="AM691">
    <cfRule type="expression" dxfId="1545" priority="415">
      <formula>IF(RIGHT(TEXT(AM691,"0.#"),1)=".",FALSE,TRUE)</formula>
    </cfRule>
    <cfRule type="expression" dxfId="1544" priority="416">
      <formula>IF(RIGHT(TEXT(AM691,"0.#"),1)=".",TRUE,FALSE)</formula>
    </cfRule>
  </conditionalFormatting>
  <conditionalFormatting sqref="AM689">
    <cfRule type="expression" dxfId="1543" priority="419">
      <formula>IF(RIGHT(TEXT(AM689,"0.#"),1)=".",FALSE,TRUE)</formula>
    </cfRule>
    <cfRule type="expression" dxfId="1542" priority="420">
      <formula>IF(RIGHT(TEXT(AM689,"0.#"),1)=".",TRUE,FALSE)</formula>
    </cfRule>
  </conditionalFormatting>
  <conditionalFormatting sqref="AM690">
    <cfRule type="expression" dxfId="1541" priority="417">
      <formula>IF(RIGHT(TEXT(AM690,"0.#"),1)=".",FALSE,TRUE)</formula>
    </cfRule>
    <cfRule type="expression" dxfId="1540" priority="418">
      <formula>IF(RIGHT(TEXT(AM690,"0.#"),1)=".",TRUE,FALSE)</formula>
    </cfRule>
  </conditionalFormatting>
  <conditionalFormatting sqref="AI691">
    <cfRule type="expression" dxfId="1539" priority="409">
      <formula>IF(RIGHT(TEXT(AI691,"0.#"),1)=".",FALSE,TRUE)</formula>
    </cfRule>
    <cfRule type="expression" dxfId="1538" priority="410">
      <formula>IF(RIGHT(TEXT(AI691,"0.#"),1)=".",TRUE,FALSE)</formula>
    </cfRule>
  </conditionalFormatting>
  <conditionalFormatting sqref="AI689">
    <cfRule type="expression" dxfId="1537" priority="413">
      <formula>IF(RIGHT(TEXT(AI689,"0.#"),1)=".",FALSE,TRUE)</formula>
    </cfRule>
    <cfRule type="expression" dxfId="1536" priority="414">
      <formula>IF(RIGHT(TEXT(AI689,"0.#"),1)=".",TRUE,FALSE)</formula>
    </cfRule>
  </conditionalFormatting>
  <conditionalFormatting sqref="AI690">
    <cfRule type="expression" dxfId="1535" priority="411">
      <formula>IF(RIGHT(TEXT(AI690,"0.#"),1)=".",FALSE,TRUE)</formula>
    </cfRule>
    <cfRule type="expression" dxfId="1534" priority="412">
      <formula>IF(RIGHT(TEXT(AI690,"0.#"),1)=".",TRUE,FALSE)</formula>
    </cfRule>
  </conditionalFormatting>
  <conditionalFormatting sqref="AM656">
    <cfRule type="expression" dxfId="1533" priority="487">
      <formula>IF(RIGHT(TEXT(AM656,"0.#"),1)=".",FALSE,TRUE)</formula>
    </cfRule>
    <cfRule type="expression" dxfId="1532" priority="488">
      <formula>IF(RIGHT(TEXT(AM656,"0.#"),1)=".",TRUE,FALSE)</formula>
    </cfRule>
  </conditionalFormatting>
  <conditionalFormatting sqref="AM654">
    <cfRule type="expression" dxfId="1531" priority="491">
      <formula>IF(RIGHT(TEXT(AM654,"0.#"),1)=".",FALSE,TRUE)</formula>
    </cfRule>
    <cfRule type="expression" dxfId="1530" priority="492">
      <formula>IF(RIGHT(TEXT(AM654,"0.#"),1)=".",TRUE,FALSE)</formula>
    </cfRule>
  </conditionalFormatting>
  <conditionalFormatting sqref="AM655">
    <cfRule type="expression" dxfId="1529" priority="489">
      <formula>IF(RIGHT(TEXT(AM655,"0.#"),1)=".",FALSE,TRUE)</formula>
    </cfRule>
    <cfRule type="expression" dxfId="1528" priority="490">
      <formula>IF(RIGHT(TEXT(AM655,"0.#"),1)=".",TRUE,FALSE)</formula>
    </cfRule>
  </conditionalFormatting>
  <conditionalFormatting sqref="AI656">
    <cfRule type="expression" dxfId="1527" priority="481">
      <formula>IF(RIGHT(TEXT(AI656,"0.#"),1)=".",FALSE,TRUE)</formula>
    </cfRule>
    <cfRule type="expression" dxfId="1526" priority="482">
      <formula>IF(RIGHT(TEXT(AI656,"0.#"),1)=".",TRUE,FALSE)</formula>
    </cfRule>
  </conditionalFormatting>
  <conditionalFormatting sqref="AI654">
    <cfRule type="expression" dxfId="1525" priority="485">
      <formula>IF(RIGHT(TEXT(AI654,"0.#"),1)=".",FALSE,TRUE)</formula>
    </cfRule>
    <cfRule type="expression" dxfId="1524" priority="486">
      <formula>IF(RIGHT(TEXT(AI654,"0.#"),1)=".",TRUE,FALSE)</formula>
    </cfRule>
  </conditionalFormatting>
  <conditionalFormatting sqref="AI655">
    <cfRule type="expression" dxfId="1523" priority="483">
      <formula>IF(RIGHT(TEXT(AI655,"0.#"),1)=".",FALSE,TRUE)</formula>
    </cfRule>
    <cfRule type="expression" dxfId="1522" priority="484">
      <formula>IF(RIGHT(TEXT(AI655,"0.#"),1)=".",TRUE,FALSE)</formula>
    </cfRule>
  </conditionalFormatting>
  <conditionalFormatting sqref="AM661">
    <cfRule type="expression" dxfId="1521" priority="475">
      <formula>IF(RIGHT(TEXT(AM661,"0.#"),1)=".",FALSE,TRUE)</formula>
    </cfRule>
    <cfRule type="expression" dxfId="1520" priority="476">
      <formula>IF(RIGHT(TEXT(AM661,"0.#"),1)=".",TRUE,FALSE)</formula>
    </cfRule>
  </conditionalFormatting>
  <conditionalFormatting sqref="AM659">
    <cfRule type="expression" dxfId="1519" priority="479">
      <formula>IF(RIGHT(TEXT(AM659,"0.#"),1)=".",FALSE,TRUE)</formula>
    </cfRule>
    <cfRule type="expression" dxfId="1518" priority="480">
      <formula>IF(RIGHT(TEXT(AM659,"0.#"),1)=".",TRUE,FALSE)</formula>
    </cfRule>
  </conditionalFormatting>
  <conditionalFormatting sqref="AM660">
    <cfRule type="expression" dxfId="1517" priority="477">
      <formula>IF(RIGHT(TEXT(AM660,"0.#"),1)=".",FALSE,TRUE)</formula>
    </cfRule>
    <cfRule type="expression" dxfId="1516" priority="478">
      <formula>IF(RIGHT(TEXT(AM660,"0.#"),1)=".",TRUE,FALSE)</formula>
    </cfRule>
  </conditionalFormatting>
  <conditionalFormatting sqref="AI661">
    <cfRule type="expression" dxfId="1515" priority="469">
      <formula>IF(RIGHT(TEXT(AI661,"0.#"),1)=".",FALSE,TRUE)</formula>
    </cfRule>
    <cfRule type="expression" dxfId="1514" priority="470">
      <formula>IF(RIGHT(TEXT(AI661,"0.#"),1)=".",TRUE,FALSE)</formula>
    </cfRule>
  </conditionalFormatting>
  <conditionalFormatting sqref="AI659">
    <cfRule type="expression" dxfId="1513" priority="473">
      <formula>IF(RIGHT(TEXT(AI659,"0.#"),1)=".",FALSE,TRUE)</formula>
    </cfRule>
    <cfRule type="expression" dxfId="1512" priority="474">
      <formula>IF(RIGHT(TEXT(AI659,"0.#"),1)=".",TRUE,FALSE)</formula>
    </cfRule>
  </conditionalFormatting>
  <conditionalFormatting sqref="AI660">
    <cfRule type="expression" dxfId="1511" priority="471">
      <formula>IF(RIGHT(TEXT(AI660,"0.#"),1)=".",FALSE,TRUE)</formula>
    </cfRule>
    <cfRule type="expression" dxfId="1510" priority="472">
      <formula>IF(RIGHT(TEXT(AI660,"0.#"),1)=".",TRUE,FALSE)</formula>
    </cfRule>
  </conditionalFormatting>
  <conditionalFormatting sqref="AM666">
    <cfRule type="expression" dxfId="1509" priority="463">
      <formula>IF(RIGHT(TEXT(AM666,"0.#"),1)=".",FALSE,TRUE)</formula>
    </cfRule>
    <cfRule type="expression" dxfId="1508" priority="464">
      <formula>IF(RIGHT(TEXT(AM666,"0.#"),1)=".",TRUE,FALSE)</formula>
    </cfRule>
  </conditionalFormatting>
  <conditionalFormatting sqref="AM664">
    <cfRule type="expression" dxfId="1507" priority="467">
      <formula>IF(RIGHT(TEXT(AM664,"0.#"),1)=".",FALSE,TRUE)</formula>
    </cfRule>
    <cfRule type="expression" dxfId="1506" priority="468">
      <formula>IF(RIGHT(TEXT(AM664,"0.#"),1)=".",TRUE,FALSE)</formula>
    </cfRule>
  </conditionalFormatting>
  <conditionalFormatting sqref="AM665">
    <cfRule type="expression" dxfId="1505" priority="465">
      <formula>IF(RIGHT(TEXT(AM665,"0.#"),1)=".",FALSE,TRUE)</formula>
    </cfRule>
    <cfRule type="expression" dxfId="1504" priority="466">
      <formula>IF(RIGHT(TEXT(AM665,"0.#"),1)=".",TRUE,FALSE)</formula>
    </cfRule>
  </conditionalFormatting>
  <conditionalFormatting sqref="AI666">
    <cfRule type="expression" dxfId="1503" priority="457">
      <formula>IF(RIGHT(TEXT(AI666,"0.#"),1)=".",FALSE,TRUE)</formula>
    </cfRule>
    <cfRule type="expression" dxfId="1502" priority="458">
      <formula>IF(RIGHT(TEXT(AI666,"0.#"),1)=".",TRUE,FALSE)</formula>
    </cfRule>
  </conditionalFormatting>
  <conditionalFormatting sqref="AI664">
    <cfRule type="expression" dxfId="1501" priority="461">
      <formula>IF(RIGHT(TEXT(AI664,"0.#"),1)=".",FALSE,TRUE)</formula>
    </cfRule>
    <cfRule type="expression" dxfId="1500" priority="462">
      <formula>IF(RIGHT(TEXT(AI664,"0.#"),1)=".",TRUE,FALSE)</formula>
    </cfRule>
  </conditionalFormatting>
  <conditionalFormatting sqref="AI665">
    <cfRule type="expression" dxfId="1499" priority="459">
      <formula>IF(RIGHT(TEXT(AI665,"0.#"),1)=".",FALSE,TRUE)</formula>
    </cfRule>
    <cfRule type="expression" dxfId="1498" priority="460">
      <formula>IF(RIGHT(TEXT(AI665,"0.#"),1)=".",TRUE,FALSE)</formula>
    </cfRule>
  </conditionalFormatting>
  <conditionalFormatting sqref="AM671">
    <cfRule type="expression" dxfId="1497" priority="451">
      <formula>IF(RIGHT(TEXT(AM671,"0.#"),1)=".",FALSE,TRUE)</formula>
    </cfRule>
    <cfRule type="expression" dxfId="1496" priority="452">
      <formula>IF(RIGHT(TEXT(AM671,"0.#"),1)=".",TRUE,FALSE)</formula>
    </cfRule>
  </conditionalFormatting>
  <conditionalFormatting sqref="AM669">
    <cfRule type="expression" dxfId="1495" priority="455">
      <formula>IF(RIGHT(TEXT(AM669,"0.#"),1)=".",FALSE,TRUE)</formula>
    </cfRule>
    <cfRule type="expression" dxfId="1494" priority="456">
      <formula>IF(RIGHT(TEXT(AM669,"0.#"),1)=".",TRUE,FALSE)</formula>
    </cfRule>
  </conditionalFormatting>
  <conditionalFormatting sqref="AM670">
    <cfRule type="expression" dxfId="1493" priority="453">
      <formula>IF(RIGHT(TEXT(AM670,"0.#"),1)=".",FALSE,TRUE)</formula>
    </cfRule>
    <cfRule type="expression" dxfId="1492" priority="454">
      <formula>IF(RIGHT(TEXT(AM670,"0.#"),1)=".",TRUE,FALSE)</formula>
    </cfRule>
  </conditionalFormatting>
  <conditionalFormatting sqref="AI671">
    <cfRule type="expression" dxfId="1491" priority="445">
      <formula>IF(RIGHT(TEXT(AI671,"0.#"),1)=".",FALSE,TRUE)</formula>
    </cfRule>
    <cfRule type="expression" dxfId="1490" priority="446">
      <formula>IF(RIGHT(TEXT(AI671,"0.#"),1)=".",TRUE,FALSE)</formula>
    </cfRule>
  </conditionalFormatting>
  <conditionalFormatting sqref="AI669">
    <cfRule type="expression" dxfId="1489" priority="449">
      <formula>IF(RIGHT(TEXT(AI669,"0.#"),1)=".",FALSE,TRUE)</formula>
    </cfRule>
    <cfRule type="expression" dxfId="1488" priority="450">
      <formula>IF(RIGHT(TEXT(AI669,"0.#"),1)=".",TRUE,FALSE)</formula>
    </cfRule>
  </conditionalFormatting>
  <conditionalFormatting sqref="AI670">
    <cfRule type="expression" dxfId="1487" priority="447">
      <formula>IF(RIGHT(TEXT(AI670,"0.#"),1)=".",FALSE,TRUE)</formula>
    </cfRule>
    <cfRule type="expression" dxfId="1486" priority="448">
      <formula>IF(RIGHT(TEXT(AI670,"0.#"),1)=".",TRUE,FALSE)</formula>
    </cfRule>
  </conditionalFormatting>
  <conditionalFormatting sqref="P29:AC29">
    <cfRule type="expression" dxfId="1485" priority="407">
      <formula>IF(RIGHT(TEXT(P29,"0.#"),1)=".",FALSE,TRUE)</formula>
    </cfRule>
    <cfRule type="expression" dxfId="1484" priority="408">
      <formula>IF(RIGHT(TEXT(P29,"0.#"),1)=".",TRUE,FALSE)</formula>
    </cfRule>
  </conditionalFormatting>
  <conditionalFormatting sqref="AE34">
    <cfRule type="expression" dxfId="1483" priority="405">
      <formula>IF(RIGHT(TEXT(AE34,"0.#"),1)=".",FALSE,TRUE)</formula>
    </cfRule>
    <cfRule type="expression" dxfId="1482" priority="406">
      <formula>IF(RIGHT(TEXT(AE34,"0.#"),1)=".",TRUE,FALSE)</formula>
    </cfRule>
  </conditionalFormatting>
  <conditionalFormatting sqref="AI34">
    <cfRule type="expression" dxfId="1481" priority="403">
      <formula>IF(RIGHT(TEXT(AI34,"0.#"),1)=".",FALSE,TRUE)</formula>
    </cfRule>
    <cfRule type="expression" dxfId="1480" priority="404">
      <formula>IF(RIGHT(TEXT(AI34,"0.#"),1)=".",TRUE,FALSE)</formula>
    </cfRule>
  </conditionalFormatting>
  <conditionalFormatting sqref="AM34">
    <cfRule type="expression" dxfId="1479" priority="401">
      <formula>IF(RIGHT(TEXT(AM34,"0.#"),1)=".",FALSE,TRUE)</formula>
    </cfRule>
    <cfRule type="expression" dxfId="1478" priority="402">
      <formula>IF(RIGHT(TEXT(AM34,"0.#"),1)=".",TRUE,FALSE)</formula>
    </cfRule>
  </conditionalFormatting>
  <conditionalFormatting sqref="AI33">
    <cfRule type="expression" dxfId="1477" priority="399">
      <formula>IF(RIGHT(TEXT(AI33,"0.#"),1)=".",FALSE,TRUE)</formula>
    </cfRule>
    <cfRule type="expression" dxfId="1476" priority="400">
      <formula>IF(RIGHT(TEXT(AI33,"0.#"),1)=".",TRUE,FALSE)</formula>
    </cfRule>
  </conditionalFormatting>
  <conditionalFormatting sqref="AE33">
    <cfRule type="expression" dxfId="1475" priority="397">
      <formula>IF(RIGHT(TEXT(AE33,"0.#"),1)=".",FALSE,TRUE)</formula>
    </cfRule>
    <cfRule type="expression" dxfId="1474" priority="398">
      <formula>IF(RIGHT(TEXT(AE33,"0.#"),1)=".",TRUE,FALSE)</formula>
    </cfRule>
  </conditionalFormatting>
  <conditionalFormatting sqref="AI39">
    <cfRule type="expression" dxfId="1473" priority="395">
      <formula>IF(RIGHT(TEXT(AI39,"0.#"),1)=".",FALSE,TRUE)</formula>
    </cfRule>
    <cfRule type="expression" dxfId="1472" priority="396">
      <formula>IF(RIGHT(TEXT(AI39,"0.#"),1)=".",TRUE,FALSE)</formula>
    </cfRule>
  </conditionalFormatting>
  <conditionalFormatting sqref="AI40">
    <cfRule type="expression" dxfId="1471" priority="393">
      <formula>IF(RIGHT(TEXT(AI40,"0.#"),1)=".",FALSE,TRUE)</formula>
    </cfRule>
    <cfRule type="expression" dxfId="1470" priority="394">
      <formula>IF(RIGHT(TEXT(AI40,"0.#"),1)=".",TRUE,FALSE)</formula>
    </cfRule>
  </conditionalFormatting>
  <conditionalFormatting sqref="AE39">
    <cfRule type="expression" dxfId="1469" priority="391">
      <formula>IF(RIGHT(TEXT(AE39,"0.#"),1)=".",FALSE,TRUE)</formula>
    </cfRule>
    <cfRule type="expression" dxfId="1468" priority="392">
      <formula>IF(RIGHT(TEXT(AE39,"0.#"),1)=".",TRUE,FALSE)</formula>
    </cfRule>
  </conditionalFormatting>
  <conditionalFormatting sqref="AE40">
    <cfRule type="expression" dxfId="1467" priority="389">
      <formula>IF(RIGHT(TEXT(AE40,"0.#"),1)=".",FALSE,TRUE)</formula>
    </cfRule>
    <cfRule type="expression" dxfId="1466" priority="390">
      <formula>IF(RIGHT(TEXT(AE40,"0.#"),1)=".",TRUE,FALSE)</formula>
    </cfRule>
  </conditionalFormatting>
  <conditionalFormatting sqref="AM40">
    <cfRule type="expression" dxfId="1465" priority="387">
      <formula>IF(RIGHT(TEXT(AM40,"0.#"),1)=".",FALSE,TRUE)</formula>
    </cfRule>
    <cfRule type="expression" dxfId="1464" priority="388">
      <formula>IF(RIGHT(TEXT(AM40,"0.#"),1)=".",TRUE,FALSE)</formula>
    </cfRule>
  </conditionalFormatting>
  <conditionalFormatting sqref="AQ40">
    <cfRule type="expression" dxfId="1463" priority="385">
      <formula>IF(RIGHT(TEXT(AQ40,"0.#"),1)=".",FALSE,TRUE)</formula>
    </cfRule>
    <cfRule type="expression" dxfId="1462" priority="386">
      <formula>IF(RIGHT(TEXT(AQ40,"0.#"),1)=".",TRUE,FALSE)</formula>
    </cfRule>
  </conditionalFormatting>
  <conditionalFormatting sqref="AU40">
    <cfRule type="expression" dxfId="1461" priority="383">
      <formula>IF(RIGHT(TEXT(AU40,"0.#"),1)=".",FALSE,TRUE)</formula>
    </cfRule>
    <cfRule type="expression" dxfId="1460" priority="384">
      <formula>IF(RIGHT(TEXT(AU40,"0.#"),1)=".",TRUE,FALSE)</formula>
    </cfRule>
  </conditionalFormatting>
  <conditionalFormatting sqref="AI47">
    <cfRule type="expression" dxfId="1459" priority="379">
      <formula>IF(RIGHT(TEXT(AI47,"0.#"),1)=".",FALSE,TRUE)</formula>
    </cfRule>
    <cfRule type="expression" dxfId="1458" priority="380">
      <formula>IF(RIGHT(TEXT(AI47,"0.#"),1)=".",TRUE,FALSE)</formula>
    </cfRule>
  </conditionalFormatting>
  <conditionalFormatting sqref="AI46">
    <cfRule type="expression" dxfId="1457" priority="381">
      <formula>IF(RIGHT(TEXT(AI46,"0.#"),1)=".",FALSE,TRUE)</formula>
    </cfRule>
    <cfRule type="expression" dxfId="1456" priority="382">
      <formula>IF(RIGHT(TEXT(AI46,"0.#"),1)=".",TRUE,FALSE)</formula>
    </cfRule>
  </conditionalFormatting>
  <conditionalFormatting sqref="AE47">
    <cfRule type="expression" dxfId="1455" priority="375">
      <formula>IF(RIGHT(TEXT(AE47,"0.#"),1)=".",FALSE,TRUE)</formula>
    </cfRule>
    <cfRule type="expression" dxfId="1454" priority="376">
      <formula>IF(RIGHT(TEXT(AE47,"0.#"),1)=".",TRUE,FALSE)</formula>
    </cfRule>
  </conditionalFormatting>
  <conditionalFormatting sqref="AE46">
    <cfRule type="expression" dxfId="1453" priority="377">
      <formula>IF(RIGHT(TEXT(AE46,"0.#"),1)=".",FALSE,TRUE)</formula>
    </cfRule>
    <cfRule type="expression" dxfId="1452" priority="378">
      <formula>IF(RIGHT(TEXT(AE46,"0.#"),1)=".",TRUE,FALSE)</formula>
    </cfRule>
  </conditionalFormatting>
  <conditionalFormatting sqref="AI107">
    <cfRule type="expression" dxfId="1451" priority="373">
      <formula>IF(RIGHT(TEXT(AI107,"0.#"),1)=".",FALSE,TRUE)</formula>
    </cfRule>
    <cfRule type="expression" dxfId="1450" priority="374">
      <formula>IF(RIGHT(TEXT(AI107,"0.#"),1)=".",TRUE,FALSE)</formula>
    </cfRule>
  </conditionalFormatting>
  <conditionalFormatting sqref="AE107">
    <cfRule type="expression" dxfId="1449" priority="371">
      <formula>IF(RIGHT(TEXT(AE107,"0.#"),1)=".",FALSE,TRUE)</formula>
    </cfRule>
    <cfRule type="expression" dxfId="1448" priority="372">
      <formula>IF(RIGHT(TEXT(AE107,"0.#"),1)=".",TRUE,FALSE)</formula>
    </cfRule>
  </conditionalFormatting>
  <conditionalFormatting sqref="AI122">
    <cfRule type="expression" dxfId="1447" priority="369">
      <formula>IF(RIGHT(TEXT(AI122,"0.#"),1)=".",FALSE,TRUE)</formula>
    </cfRule>
    <cfRule type="expression" dxfId="1446" priority="370">
      <formula>IF(RIGHT(TEXT(AI122,"0.#"),1)=".",TRUE,FALSE)</formula>
    </cfRule>
  </conditionalFormatting>
  <conditionalFormatting sqref="AI123">
    <cfRule type="expression" dxfId="1445" priority="367">
      <formula>IF(RIGHT(TEXT(AI123,"0.#"),1)=".",FALSE,TRUE)</formula>
    </cfRule>
    <cfRule type="expression" dxfId="1444" priority="368">
      <formula>IF(RIGHT(TEXT(AI123,"0.#"),1)=".",TRUE,FALSE)</formula>
    </cfRule>
  </conditionalFormatting>
  <conditionalFormatting sqref="AE122">
    <cfRule type="expression" dxfId="1443" priority="365">
      <formula>IF(RIGHT(TEXT(AE122,"0.#"),1)=".",FALSE,TRUE)</formula>
    </cfRule>
    <cfRule type="expression" dxfId="1442" priority="366">
      <formula>IF(RIGHT(TEXT(AE122,"0.#"),1)=".",TRUE,FALSE)</formula>
    </cfRule>
  </conditionalFormatting>
  <conditionalFormatting sqref="AE123">
    <cfRule type="expression" dxfId="1441" priority="363">
      <formula>IF(RIGHT(TEXT(AE123,"0.#"),1)=".",FALSE,TRUE)</formula>
    </cfRule>
    <cfRule type="expression" dxfId="1440" priority="364">
      <formula>IF(RIGHT(TEXT(AE123,"0.#"),1)=".",TRUE,FALSE)</formula>
    </cfRule>
  </conditionalFormatting>
  <conditionalFormatting sqref="AE41">
    <cfRule type="expression" dxfId="1439" priority="361">
      <formula>IF(RIGHT(TEXT(AE41,"0.#"),1)=".",FALSE,TRUE)</formula>
    </cfRule>
    <cfRule type="expression" dxfId="1438" priority="362">
      <formula>IF(RIGHT(TEXT(AE41,"0.#"),1)=".",TRUE,FALSE)</formula>
    </cfRule>
  </conditionalFormatting>
  <conditionalFormatting sqref="AI41">
    <cfRule type="expression" dxfId="1437" priority="359">
      <formula>IF(RIGHT(TEXT(AI41,"0.#"),1)=".",FALSE,TRUE)</formula>
    </cfRule>
    <cfRule type="expression" dxfId="1436" priority="360">
      <formula>IF(RIGHT(TEXT(AI41,"0.#"),1)=".",TRUE,FALSE)</formula>
    </cfRule>
  </conditionalFormatting>
  <conditionalFormatting sqref="AM41">
    <cfRule type="expression" dxfId="1435" priority="357">
      <formula>IF(RIGHT(TEXT(AM41,"0.#"),1)=".",FALSE,TRUE)</formula>
    </cfRule>
    <cfRule type="expression" dxfId="1434" priority="358">
      <formula>IF(RIGHT(TEXT(AM41,"0.#"),1)=".",TRUE,FALSE)</formula>
    </cfRule>
  </conditionalFormatting>
  <conditionalFormatting sqref="Y794">
    <cfRule type="expression" dxfId="1433" priority="353">
      <formula>IF(RIGHT(TEXT(Y794,"0.#"),1)=".",FALSE,TRUE)</formula>
    </cfRule>
    <cfRule type="expression" dxfId="1432" priority="354">
      <formula>IF(RIGHT(TEXT(Y794,"0.#"),1)=".",TRUE,FALSE)</formula>
    </cfRule>
  </conditionalFormatting>
  <conditionalFormatting sqref="Y795">
    <cfRule type="expression" dxfId="1431" priority="355">
      <formula>IF(RIGHT(TEXT(Y795,"0.#"),1)=".",FALSE,TRUE)</formula>
    </cfRule>
    <cfRule type="expression" dxfId="1430" priority="356">
      <formula>IF(RIGHT(TEXT(Y795,"0.#"),1)=".",TRUE,FALSE)</formula>
    </cfRule>
  </conditionalFormatting>
  <conditionalFormatting sqref="AU794">
    <cfRule type="expression" dxfId="1429" priority="351">
      <formula>IF(RIGHT(TEXT(AU794,"0.#"),1)=".",FALSE,TRUE)</formula>
    </cfRule>
    <cfRule type="expression" dxfId="1428" priority="352">
      <formula>IF(RIGHT(TEXT(AU794,"0.#"),1)=".",TRUE,FALSE)</formula>
    </cfRule>
  </conditionalFormatting>
  <conditionalFormatting sqref="Y807">
    <cfRule type="expression" dxfId="1427" priority="349">
      <formula>IF(RIGHT(TEXT(Y807,"0.#"),1)=".",FALSE,TRUE)</formula>
    </cfRule>
    <cfRule type="expression" dxfId="1426" priority="350">
      <formula>IF(RIGHT(TEXT(Y807,"0.#"),1)=".",TRUE,FALSE)</formula>
    </cfRule>
  </conditionalFormatting>
  <conditionalFormatting sqref="AU807">
    <cfRule type="expression" dxfId="1425" priority="347">
      <formula>IF(RIGHT(TEXT(AU807,"0.#"),1)=".",FALSE,TRUE)</formula>
    </cfRule>
    <cfRule type="expression" dxfId="1424" priority="348">
      <formula>IF(RIGHT(TEXT(AU807,"0.#"),1)=".",TRUE,FALSE)</formula>
    </cfRule>
  </conditionalFormatting>
  <conditionalFormatting sqref="Y820">
    <cfRule type="expression" dxfId="1423" priority="345">
      <formula>IF(RIGHT(TEXT(Y820,"0.#"),1)=".",FALSE,TRUE)</formula>
    </cfRule>
    <cfRule type="expression" dxfId="1422" priority="346">
      <formula>IF(RIGHT(TEXT(Y820,"0.#"),1)=".",TRUE,FALSE)</formula>
    </cfRule>
  </conditionalFormatting>
  <conditionalFormatting sqref="AU781:AU782">
    <cfRule type="expression" dxfId="1421" priority="341">
      <formula>IF(RIGHT(TEXT(AU781,"0.#"),1)=".",FALSE,TRUE)</formula>
    </cfRule>
    <cfRule type="expression" dxfId="1420" priority="342">
      <formula>IF(RIGHT(TEXT(AU781,"0.#"),1)=".",TRUE,FALSE)</formula>
    </cfRule>
  </conditionalFormatting>
  <conditionalFormatting sqref="Y870:Y882 Y884:Y894">
    <cfRule type="expression" dxfId="1419" priority="339">
      <formula>IF(RIGHT(TEXT(Y870,"0.#"),1)=".",FALSE,TRUE)</formula>
    </cfRule>
    <cfRule type="expression" dxfId="1418" priority="340">
      <formula>IF(RIGHT(TEXT(Y870,"0.#"),1)=".",TRUE,FALSE)</formula>
    </cfRule>
  </conditionalFormatting>
  <conditionalFormatting sqref="AL870:AO882 AL884:AO894">
    <cfRule type="expression" dxfId="1417" priority="335">
      <formula>IF(AND(AL870&gt;=0, RIGHT(TEXT(AL870,"0.#"),1)&lt;&gt;"."),TRUE,FALSE)</formula>
    </cfRule>
    <cfRule type="expression" dxfId="1416" priority="336">
      <formula>IF(AND(AL870&gt;=0, RIGHT(TEXT(AL870,"0.#"),1)="."),TRUE,FALSE)</formula>
    </cfRule>
    <cfRule type="expression" dxfId="1415" priority="337">
      <formula>IF(AND(AL870&lt;0, RIGHT(TEXT(AL870,"0.#"),1)&lt;&gt;"."),TRUE,FALSE)</formula>
    </cfRule>
    <cfRule type="expression" dxfId="1414" priority="338">
      <formula>IF(AND(AL870&lt;0, RIGHT(TEXT(AL870,"0.#"),1)="."),TRUE,FALSE)</formula>
    </cfRule>
  </conditionalFormatting>
  <conditionalFormatting sqref="Y883">
    <cfRule type="expression" dxfId="1413" priority="329">
      <formula>IF(RIGHT(TEXT(Y883,"0.#"),1)=".",FALSE,TRUE)</formula>
    </cfRule>
    <cfRule type="expression" dxfId="1412" priority="330">
      <formula>IF(RIGHT(TEXT(Y883,"0.#"),1)=".",TRUE,FALSE)</formula>
    </cfRule>
  </conditionalFormatting>
  <conditionalFormatting sqref="AL883">
    <cfRule type="expression" dxfId="1411" priority="331">
      <formula>IF(AND(AL883&gt;=0, RIGHT(TEXT(AL883,"0.#"),1)&lt;&gt;"."),TRUE,FALSE)</formula>
    </cfRule>
    <cfRule type="expression" dxfId="1410" priority="332">
      <formula>IF(AND(AL883&gt;=0, RIGHT(TEXT(AL883,"0.#"),1)="."),TRUE,FALSE)</formula>
    </cfRule>
    <cfRule type="expression" dxfId="1409" priority="333">
      <formula>IF(AND(AL883&lt;0, RIGHT(TEXT(AL883,"0.#"),1)&lt;&gt;"."),TRUE,FALSE)</formula>
    </cfRule>
    <cfRule type="expression" dxfId="1408" priority="334">
      <formula>IF(AND(AL883&lt;0, RIGHT(TEXT(AL883,"0.#"),1)="."),TRUE,FALSE)</formula>
    </cfRule>
  </conditionalFormatting>
  <conditionalFormatting sqref="AL903:AO903">
    <cfRule type="expression" dxfId="1407" priority="325">
      <formula>IF(AND(AL903&gt;=0, RIGHT(TEXT(AL903,"0.#"),1)&lt;&gt;"."),TRUE,FALSE)</formula>
    </cfRule>
    <cfRule type="expression" dxfId="1406" priority="326">
      <formula>IF(AND(AL903&gt;=0, RIGHT(TEXT(AL903,"0.#"),1)="."),TRUE,FALSE)</formula>
    </cfRule>
    <cfRule type="expression" dxfId="1405" priority="327">
      <formula>IF(AND(AL903&lt;0, RIGHT(TEXT(AL903,"0.#"),1)&lt;&gt;"."),TRUE,FALSE)</formula>
    </cfRule>
    <cfRule type="expression" dxfId="1404" priority="328">
      <formula>IF(AND(AL903&lt;0, RIGHT(TEXT(AL903,"0.#"),1)="."),TRUE,FALSE)</formula>
    </cfRule>
  </conditionalFormatting>
  <conditionalFormatting sqref="Y903">
    <cfRule type="expression" dxfId="1403" priority="323">
      <formula>IF(RIGHT(TEXT(Y903,"0.#"),1)=".",FALSE,TRUE)</formula>
    </cfRule>
    <cfRule type="expression" dxfId="1402" priority="324">
      <formula>IF(RIGHT(TEXT(Y903,"0.#"),1)=".",TRUE,FALSE)</formula>
    </cfRule>
  </conditionalFormatting>
  <conditionalFormatting sqref="Y938:Y945">
    <cfRule type="expression" dxfId="1401" priority="317">
      <formula>IF(RIGHT(TEXT(Y938,"0.#"),1)=".",FALSE,TRUE)</formula>
    </cfRule>
    <cfRule type="expression" dxfId="1400" priority="318">
      <formula>IF(RIGHT(TEXT(Y938,"0.#"),1)=".",TRUE,FALSE)</formula>
    </cfRule>
  </conditionalFormatting>
  <conditionalFormatting sqref="Y936:Y937">
    <cfRule type="expression" dxfId="1399" priority="311">
      <formula>IF(RIGHT(TEXT(Y936,"0.#"),1)=".",FALSE,TRUE)</formula>
    </cfRule>
    <cfRule type="expression" dxfId="1398" priority="312">
      <formula>IF(RIGHT(TEXT(Y936,"0.#"),1)=".",TRUE,FALSE)</formula>
    </cfRule>
  </conditionalFormatting>
  <conditionalFormatting sqref="AL938:AO945">
    <cfRule type="expression" dxfId="1397" priority="319">
      <formula>IF(AND(AL938&gt;=0, RIGHT(TEXT(AL938,"0.#"),1)&lt;&gt;"."),TRUE,FALSE)</formula>
    </cfRule>
    <cfRule type="expression" dxfId="1396" priority="320">
      <formula>IF(AND(AL938&gt;=0, RIGHT(TEXT(AL938,"0.#"),1)="."),TRUE,FALSE)</formula>
    </cfRule>
    <cfRule type="expression" dxfId="1395" priority="321">
      <formula>IF(AND(AL938&lt;0, RIGHT(TEXT(AL938,"0.#"),1)&lt;&gt;"."),TRUE,FALSE)</formula>
    </cfRule>
    <cfRule type="expression" dxfId="1394" priority="322">
      <formula>IF(AND(AL938&lt;0, RIGHT(TEXT(AL938,"0.#"),1)="."),TRUE,FALSE)</formula>
    </cfRule>
  </conditionalFormatting>
  <conditionalFormatting sqref="AL936:AO937">
    <cfRule type="expression" dxfId="1393" priority="313">
      <formula>IF(AND(AL936&gt;=0, RIGHT(TEXT(AL936,"0.#"),1)&lt;&gt;"."),TRUE,FALSE)</formula>
    </cfRule>
    <cfRule type="expression" dxfId="1392" priority="314">
      <formula>IF(AND(AL936&gt;=0, RIGHT(TEXT(AL936,"0.#"),1)="."),TRUE,FALSE)</formula>
    </cfRule>
    <cfRule type="expression" dxfId="1391" priority="315">
      <formula>IF(AND(AL936&lt;0, RIGHT(TEXT(AL936,"0.#"),1)&lt;&gt;"."),TRUE,FALSE)</formula>
    </cfRule>
    <cfRule type="expression" dxfId="1390" priority="316">
      <formula>IF(AND(AL936&lt;0, RIGHT(TEXT(AL936,"0.#"),1)="."),TRUE,FALSE)</formula>
    </cfRule>
  </conditionalFormatting>
  <conditionalFormatting sqref="Y985:Y986">
    <cfRule type="expression" dxfId="1389" priority="309">
      <formula>IF(RIGHT(TEXT(Y985,"0.#"),1)=".",FALSE,TRUE)</formula>
    </cfRule>
    <cfRule type="expression" dxfId="1388" priority="310">
      <formula>IF(RIGHT(TEXT(Y985,"0.#"),1)=".",TRUE,FALSE)</formula>
    </cfRule>
  </conditionalFormatting>
  <conditionalFormatting sqref="Y975 Y980">
    <cfRule type="expression" dxfId="1387" priority="307">
      <formula>IF(RIGHT(TEXT(Y975,"0.#"),1)=".",FALSE,TRUE)</formula>
    </cfRule>
    <cfRule type="expression" dxfId="1386" priority="308">
      <formula>IF(RIGHT(TEXT(Y975,"0.#"),1)=".",TRUE,FALSE)</formula>
    </cfRule>
  </conditionalFormatting>
  <conditionalFormatting sqref="Y971">
    <cfRule type="expression" dxfId="1385" priority="305">
      <formula>IF(RIGHT(TEXT(Y971,"0.#"),1)=".",FALSE,TRUE)</formula>
    </cfRule>
    <cfRule type="expression" dxfId="1384" priority="306">
      <formula>IF(RIGHT(TEXT(Y971,"0.#"),1)=".",TRUE,FALSE)</formula>
    </cfRule>
  </conditionalFormatting>
  <conditionalFormatting sqref="Y969:Y970">
    <cfRule type="expression" dxfId="1383" priority="303">
      <formula>IF(RIGHT(TEXT(Y969,"0.#"),1)=".",FALSE,TRUE)</formula>
    </cfRule>
    <cfRule type="expression" dxfId="1382" priority="304">
      <formula>IF(RIGHT(TEXT(Y969,"0.#"),1)=".",TRUE,FALSE)</formula>
    </cfRule>
  </conditionalFormatting>
  <conditionalFormatting sqref="AL969:AO970">
    <cfRule type="expression" dxfId="1381" priority="299">
      <formula>IF(AND(AL969&gt;=0, RIGHT(TEXT(AL969,"0.#"),1)&lt;&gt;"."),TRUE,FALSE)</formula>
    </cfRule>
    <cfRule type="expression" dxfId="1380" priority="300">
      <formula>IF(AND(AL969&gt;=0, RIGHT(TEXT(AL969,"0.#"),1)="."),TRUE,FALSE)</formula>
    </cfRule>
    <cfRule type="expression" dxfId="1379" priority="301">
      <formula>IF(AND(AL969&lt;0, RIGHT(TEXT(AL969,"0.#"),1)&lt;&gt;"."),TRUE,FALSE)</formula>
    </cfRule>
    <cfRule type="expression" dxfId="1378" priority="302">
      <formula>IF(AND(AL969&lt;0, RIGHT(TEXT(AL969,"0.#"),1)="."),TRUE,FALSE)</formula>
    </cfRule>
  </conditionalFormatting>
  <conditionalFormatting sqref="Y979">
    <cfRule type="expression" dxfId="1377" priority="297">
      <formula>IF(RIGHT(TEXT(Y979,"0.#"),1)=".",FALSE,TRUE)</formula>
    </cfRule>
    <cfRule type="expression" dxfId="1376" priority="298">
      <formula>IF(RIGHT(TEXT(Y979,"0.#"),1)=".",TRUE,FALSE)</formula>
    </cfRule>
  </conditionalFormatting>
  <conditionalFormatting sqref="Y972:Y974">
    <cfRule type="expression" dxfId="1375" priority="295">
      <formula>IF(RIGHT(TEXT(Y972,"0.#"),1)=".",FALSE,TRUE)</formula>
    </cfRule>
    <cfRule type="expression" dxfId="1374" priority="296">
      <formula>IF(RIGHT(TEXT(Y972,"0.#"),1)=".",TRUE,FALSE)</formula>
    </cfRule>
  </conditionalFormatting>
  <conditionalFormatting sqref="Y976:Y978">
    <cfRule type="expression" dxfId="1373" priority="293">
      <formula>IF(RIGHT(TEXT(Y976,"0.#"),1)=".",FALSE,TRUE)</formula>
    </cfRule>
    <cfRule type="expression" dxfId="1372" priority="294">
      <formula>IF(RIGHT(TEXT(Y976,"0.#"),1)=".",TRUE,FALSE)</formula>
    </cfRule>
  </conditionalFormatting>
  <conditionalFormatting sqref="Y983:Y984">
    <cfRule type="expression" dxfId="1371" priority="291">
      <formula>IF(RIGHT(TEXT(Y983,"0.#"),1)=".",FALSE,TRUE)</formula>
    </cfRule>
    <cfRule type="expression" dxfId="1370" priority="292">
      <formula>IF(RIGHT(TEXT(Y983,"0.#"),1)=".",TRUE,FALSE)</formula>
    </cfRule>
  </conditionalFormatting>
  <conditionalFormatting sqref="Y981">
    <cfRule type="expression" dxfId="1369" priority="289">
      <formula>IF(RIGHT(TEXT(Y981,"0.#"),1)=".",FALSE,TRUE)</formula>
    </cfRule>
    <cfRule type="expression" dxfId="1368" priority="290">
      <formula>IF(RIGHT(TEXT(Y981,"0.#"),1)=".",TRUE,FALSE)</formula>
    </cfRule>
  </conditionalFormatting>
  <conditionalFormatting sqref="Y982">
    <cfRule type="expression" dxfId="1367" priority="287">
      <formula>IF(RIGHT(TEXT(Y982,"0.#"),1)=".",FALSE,TRUE)</formula>
    </cfRule>
    <cfRule type="expression" dxfId="1366" priority="288">
      <formula>IF(RIGHT(TEXT(Y982,"0.#"),1)=".",TRUE,FALSE)</formula>
    </cfRule>
  </conditionalFormatting>
  <conditionalFormatting sqref="AL971:AO971">
    <cfRule type="expression" dxfId="1365" priority="283">
      <formula>IF(AND(AL971&gt;=0, RIGHT(TEXT(AL971,"0.#"),1)&lt;&gt;"."),TRUE,FALSE)</formula>
    </cfRule>
    <cfRule type="expression" dxfId="1364" priority="284">
      <formula>IF(AND(AL971&gt;=0, RIGHT(TEXT(AL971,"0.#"),1)="."),TRUE,FALSE)</formula>
    </cfRule>
    <cfRule type="expression" dxfId="1363" priority="285">
      <formula>IF(AND(AL971&lt;0, RIGHT(TEXT(AL971,"0.#"),1)&lt;&gt;"."),TRUE,FALSE)</formula>
    </cfRule>
    <cfRule type="expression" dxfId="1362" priority="286">
      <formula>IF(AND(AL971&lt;0, RIGHT(TEXT(AL971,"0.#"),1)="."),TRUE,FALSE)</formula>
    </cfRule>
  </conditionalFormatting>
  <conditionalFormatting sqref="AL972:AO972">
    <cfRule type="expression" dxfId="1361" priority="279">
      <formula>IF(AND(AL972&gt;=0, RIGHT(TEXT(AL972,"0.#"),1)&lt;&gt;"."),TRUE,FALSE)</formula>
    </cfRule>
    <cfRule type="expression" dxfId="1360" priority="280">
      <formula>IF(AND(AL972&gt;=0, RIGHT(TEXT(AL972,"0.#"),1)="."),TRUE,FALSE)</formula>
    </cfRule>
    <cfRule type="expression" dxfId="1359" priority="281">
      <formula>IF(AND(AL972&lt;0, RIGHT(TEXT(AL972,"0.#"),1)&lt;&gt;"."),TRUE,FALSE)</formula>
    </cfRule>
    <cfRule type="expression" dxfId="1358" priority="282">
      <formula>IF(AND(AL972&lt;0, RIGHT(TEXT(AL972,"0.#"),1)="."),TRUE,FALSE)</formula>
    </cfRule>
  </conditionalFormatting>
  <conditionalFormatting sqref="AL973:AO973">
    <cfRule type="expression" dxfId="1357" priority="275">
      <formula>IF(AND(AL973&gt;=0, RIGHT(TEXT(AL973,"0.#"),1)&lt;&gt;"."),TRUE,FALSE)</formula>
    </cfRule>
    <cfRule type="expression" dxfId="1356" priority="276">
      <formula>IF(AND(AL973&gt;=0, RIGHT(TEXT(AL973,"0.#"),1)="."),TRUE,FALSE)</formula>
    </cfRule>
    <cfRule type="expression" dxfId="1355" priority="277">
      <formula>IF(AND(AL973&lt;0, RIGHT(TEXT(AL973,"0.#"),1)&lt;&gt;"."),TRUE,FALSE)</formula>
    </cfRule>
    <cfRule type="expression" dxfId="1354" priority="278">
      <formula>IF(AND(AL973&lt;0, RIGHT(TEXT(AL973,"0.#"),1)="."),TRUE,FALSE)</formula>
    </cfRule>
  </conditionalFormatting>
  <conditionalFormatting sqref="AL974:AO974">
    <cfRule type="expression" dxfId="1353" priority="271">
      <formula>IF(AND(AL974&gt;=0, RIGHT(TEXT(AL974,"0.#"),1)&lt;&gt;"."),TRUE,FALSE)</formula>
    </cfRule>
    <cfRule type="expression" dxfId="1352" priority="272">
      <formula>IF(AND(AL974&gt;=0, RIGHT(TEXT(AL974,"0.#"),1)="."),TRUE,FALSE)</formula>
    </cfRule>
    <cfRule type="expression" dxfId="1351" priority="273">
      <formula>IF(AND(AL974&lt;0, RIGHT(TEXT(AL974,"0.#"),1)&lt;&gt;"."),TRUE,FALSE)</formula>
    </cfRule>
    <cfRule type="expression" dxfId="1350" priority="274">
      <formula>IF(AND(AL974&lt;0, RIGHT(TEXT(AL974,"0.#"),1)="."),TRUE,FALSE)</formula>
    </cfRule>
  </conditionalFormatting>
  <conditionalFormatting sqref="AL975:AO975">
    <cfRule type="expression" dxfId="1349" priority="267">
      <formula>IF(AND(AL975&gt;=0, RIGHT(TEXT(AL975,"0.#"),1)&lt;&gt;"."),TRUE,FALSE)</formula>
    </cfRule>
    <cfRule type="expression" dxfId="1348" priority="268">
      <formula>IF(AND(AL975&gt;=0, RIGHT(TEXT(AL975,"0.#"),1)="."),TRUE,FALSE)</formula>
    </cfRule>
    <cfRule type="expression" dxfId="1347" priority="269">
      <formula>IF(AND(AL975&lt;0, RIGHT(TEXT(AL975,"0.#"),1)&lt;&gt;"."),TRUE,FALSE)</formula>
    </cfRule>
    <cfRule type="expression" dxfId="1346" priority="270">
      <formula>IF(AND(AL975&lt;0, RIGHT(TEXT(AL975,"0.#"),1)="."),TRUE,FALSE)</formula>
    </cfRule>
  </conditionalFormatting>
  <conditionalFormatting sqref="AL976:AO976">
    <cfRule type="expression" dxfId="1345" priority="263">
      <formula>IF(AND(AL976&gt;=0, RIGHT(TEXT(AL976,"0.#"),1)&lt;&gt;"."),TRUE,FALSE)</formula>
    </cfRule>
    <cfRule type="expression" dxfId="1344" priority="264">
      <formula>IF(AND(AL976&gt;=0, RIGHT(TEXT(AL976,"0.#"),1)="."),TRUE,FALSE)</formula>
    </cfRule>
    <cfRule type="expression" dxfId="1343" priority="265">
      <formula>IF(AND(AL976&lt;0, RIGHT(TEXT(AL976,"0.#"),1)&lt;&gt;"."),TRUE,FALSE)</formula>
    </cfRule>
    <cfRule type="expression" dxfId="1342" priority="266">
      <formula>IF(AND(AL976&lt;0, RIGHT(TEXT(AL976,"0.#"),1)="."),TRUE,FALSE)</formula>
    </cfRule>
  </conditionalFormatting>
  <conditionalFormatting sqref="AL977:AO977">
    <cfRule type="expression" dxfId="1341" priority="259">
      <formula>IF(AND(AL977&gt;=0, RIGHT(TEXT(AL977,"0.#"),1)&lt;&gt;"."),TRUE,FALSE)</formula>
    </cfRule>
    <cfRule type="expression" dxfId="1340" priority="260">
      <formula>IF(AND(AL977&gt;=0, RIGHT(TEXT(AL977,"0.#"),1)="."),TRUE,FALSE)</formula>
    </cfRule>
    <cfRule type="expression" dxfId="1339" priority="261">
      <formula>IF(AND(AL977&lt;0, RIGHT(TEXT(AL977,"0.#"),1)&lt;&gt;"."),TRUE,FALSE)</formula>
    </cfRule>
    <cfRule type="expression" dxfId="1338" priority="262">
      <formula>IF(AND(AL977&lt;0, RIGHT(TEXT(AL977,"0.#"),1)="."),TRUE,FALSE)</formula>
    </cfRule>
  </conditionalFormatting>
  <conditionalFormatting sqref="AL978:AO978">
    <cfRule type="expression" dxfId="1337" priority="255">
      <formula>IF(AND(AL978&gt;=0, RIGHT(TEXT(AL978,"0.#"),1)&lt;&gt;"."),TRUE,FALSE)</formula>
    </cfRule>
    <cfRule type="expression" dxfId="1336" priority="256">
      <formula>IF(AND(AL978&gt;=0, RIGHT(TEXT(AL978,"0.#"),1)="."),TRUE,FALSE)</formula>
    </cfRule>
    <cfRule type="expression" dxfId="1335" priority="257">
      <formula>IF(AND(AL978&lt;0, RIGHT(TEXT(AL978,"0.#"),1)&lt;&gt;"."),TRUE,FALSE)</formula>
    </cfRule>
    <cfRule type="expression" dxfId="1334" priority="258">
      <formula>IF(AND(AL978&lt;0, RIGHT(TEXT(AL978,"0.#"),1)="."),TRUE,FALSE)</formula>
    </cfRule>
  </conditionalFormatting>
  <conditionalFormatting sqref="AL979:AO979">
    <cfRule type="expression" dxfId="1333" priority="251">
      <formula>IF(AND(AL979&gt;=0, RIGHT(TEXT(AL979,"0.#"),1)&lt;&gt;"."),TRUE,FALSE)</formula>
    </cfRule>
    <cfRule type="expression" dxfId="1332" priority="252">
      <formula>IF(AND(AL979&gt;=0, RIGHT(TEXT(AL979,"0.#"),1)="."),TRUE,FALSE)</formula>
    </cfRule>
    <cfRule type="expression" dxfId="1331" priority="253">
      <formula>IF(AND(AL979&lt;0, RIGHT(TEXT(AL979,"0.#"),1)&lt;&gt;"."),TRUE,FALSE)</formula>
    </cfRule>
    <cfRule type="expression" dxfId="1330" priority="254">
      <formula>IF(AND(AL979&lt;0, RIGHT(TEXT(AL979,"0.#"),1)="."),TRUE,FALSE)</formula>
    </cfRule>
  </conditionalFormatting>
  <conditionalFormatting sqref="AL980:AO980">
    <cfRule type="expression" dxfId="1329" priority="247">
      <formula>IF(AND(AL980&gt;=0, RIGHT(TEXT(AL980,"0.#"),1)&lt;&gt;"."),TRUE,FALSE)</formula>
    </cfRule>
    <cfRule type="expression" dxfId="1328" priority="248">
      <formula>IF(AND(AL980&gt;=0, RIGHT(TEXT(AL980,"0.#"),1)="."),TRUE,FALSE)</formula>
    </cfRule>
    <cfRule type="expression" dxfId="1327" priority="249">
      <formula>IF(AND(AL980&lt;0, RIGHT(TEXT(AL980,"0.#"),1)&lt;&gt;"."),TRUE,FALSE)</formula>
    </cfRule>
    <cfRule type="expression" dxfId="1326" priority="250">
      <formula>IF(AND(AL980&lt;0, RIGHT(TEXT(AL980,"0.#"),1)="."),TRUE,FALSE)</formula>
    </cfRule>
  </conditionalFormatting>
  <conditionalFormatting sqref="AL981:AO981">
    <cfRule type="expression" dxfId="1325" priority="243">
      <formula>IF(AND(AL981&gt;=0, RIGHT(TEXT(AL981,"0.#"),1)&lt;&gt;"."),TRUE,FALSE)</formula>
    </cfRule>
    <cfRule type="expression" dxfId="1324" priority="244">
      <formula>IF(AND(AL981&gt;=0, RIGHT(TEXT(AL981,"0.#"),1)="."),TRUE,FALSE)</formula>
    </cfRule>
    <cfRule type="expression" dxfId="1323" priority="245">
      <formula>IF(AND(AL981&lt;0, RIGHT(TEXT(AL981,"0.#"),1)&lt;&gt;"."),TRUE,FALSE)</formula>
    </cfRule>
    <cfRule type="expression" dxfId="1322" priority="246">
      <formula>IF(AND(AL981&lt;0, RIGHT(TEXT(AL981,"0.#"),1)="."),TRUE,FALSE)</formula>
    </cfRule>
  </conditionalFormatting>
  <conditionalFormatting sqref="AL982:AO982">
    <cfRule type="expression" dxfId="1321" priority="239">
      <formula>IF(AND(AL982&gt;=0, RIGHT(TEXT(AL982,"0.#"),1)&lt;&gt;"."),TRUE,FALSE)</formula>
    </cfRule>
    <cfRule type="expression" dxfId="1320" priority="240">
      <formula>IF(AND(AL982&gt;=0, RIGHT(TEXT(AL982,"0.#"),1)="."),TRUE,FALSE)</formula>
    </cfRule>
    <cfRule type="expression" dxfId="1319" priority="241">
      <formula>IF(AND(AL982&lt;0, RIGHT(TEXT(AL982,"0.#"),1)&lt;&gt;"."),TRUE,FALSE)</formula>
    </cfRule>
    <cfRule type="expression" dxfId="1318" priority="242">
      <formula>IF(AND(AL982&lt;0, RIGHT(TEXT(AL982,"0.#"),1)="."),TRUE,FALSE)</formula>
    </cfRule>
  </conditionalFormatting>
  <conditionalFormatting sqref="AL983:AO983">
    <cfRule type="expression" dxfId="1317" priority="235">
      <formula>IF(AND(AL983&gt;=0, RIGHT(TEXT(AL983,"0.#"),1)&lt;&gt;"."),TRUE,FALSE)</formula>
    </cfRule>
    <cfRule type="expression" dxfId="1316" priority="236">
      <formula>IF(AND(AL983&gt;=0, RIGHT(TEXT(AL983,"0.#"),1)="."),TRUE,FALSE)</formula>
    </cfRule>
    <cfRule type="expression" dxfId="1315" priority="237">
      <formula>IF(AND(AL983&lt;0, RIGHT(TEXT(AL983,"0.#"),1)&lt;&gt;"."),TRUE,FALSE)</formula>
    </cfRule>
    <cfRule type="expression" dxfId="1314" priority="238">
      <formula>IF(AND(AL983&lt;0, RIGHT(TEXT(AL983,"0.#"),1)="."),TRUE,FALSE)</formula>
    </cfRule>
  </conditionalFormatting>
  <conditionalFormatting sqref="AL984:AO984">
    <cfRule type="expression" dxfId="1313" priority="231">
      <formula>IF(AND(AL984&gt;=0, RIGHT(TEXT(AL984,"0.#"),1)&lt;&gt;"."),TRUE,FALSE)</formula>
    </cfRule>
    <cfRule type="expression" dxfId="1312" priority="232">
      <formula>IF(AND(AL984&gt;=0, RIGHT(TEXT(AL984,"0.#"),1)="."),TRUE,FALSE)</formula>
    </cfRule>
    <cfRule type="expression" dxfId="1311" priority="233">
      <formula>IF(AND(AL984&lt;0, RIGHT(TEXT(AL984,"0.#"),1)&lt;&gt;"."),TRUE,FALSE)</formula>
    </cfRule>
    <cfRule type="expression" dxfId="1310" priority="234">
      <formula>IF(AND(AL984&lt;0, RIGHT(TEXT(AL984,"0.#"),1)="."),TRUE,FALSE)</formula>
    </cfRule>
  </conditionalFormatting>
  <conditionalFormatting sqref="AL985:AO985">
    <cfRule type="expression" dxfId="1309" priority="227">
      <formula>IF(AND(AL985&gt;=0, RIGHT(TEXT(AL985,"0.#"),1)&lt;&gt;"."),TRUE,FALSE)</formula>
    </cfRule>
    <cfRule type="expression" dxfId="1308" priority="228">
      <formula>IF(AND(AL985&gt;=0, RIGHT(TEXT(AL985,"0.#"),1)="."),TRUE,FALSE)</formula>
    </cfRule>
    <cfRule type="expression" dxfId="1307" priority="229">
      <formula>IF(AND(AL985&lt;0, RIGHT(TEXT(AL985,"0.#"),1)&lt;&gt;"."),TRUE,FALSE)</formula>
    </cfRule>
    <cfRule type="expression" dxfId="1306" priority="230">
      <formula>IF(AND(AL985&lt;0, RIGHT(TEXT(AL985,"0.#"),1)="."),TRUE,FALSE)</formula>
    </cfRule>
  </conditionalFormatting>
  <conditionalFormatting sqref="AL986:AO986">
    <cfRule type="expression" dxfId="1305" priority="223">
      <formula>IF(AND(AL986&gt;=0, RIGHT(TEXT(AL986,"0.#"),1)&lt;&gt;"."),TRUE,FALSE)</formula>
    </cfRule>
    <cfRule type="expression" dxfId="1304" priority="224">
      <formula>IF(AND(AL986&gt;=0, RIGHT(TEXT(AL986,"0.#"),1)="."),TRUE,FALSE)</formula>
    </cfRule>
    <cfRule type="expression" dxfId="1303" priority="225">
      <formula>IF(AND(AL986&lt;0, RIGHT(TEXT(AL986,"0.#"),1)&lt;&gt;"."),TRUE,FALSE)</formula>
    </cfRule>
    <cfRule type="expression" dxfId="1302" priority="226">
      <formula>IF(AND(AL986&lt;0, RIGHT(TEXT(AL986,"0.#"),1)="."),TRUE,FALSE)</formula>
    </cfRule>
  </conditionalFormatting>
  <conditionalFormatting sqref="Y1009:Y1010">
    <cfRule type="expression" dxfId="1301" priority="221">
      <formula>IF(RIGHT(TEXT(Y1009,"0.#"),1)=".",FALSE,TRUE)</formula>
    </cfRule>
    <cfRule type="expression" dxfId="1300" priority="222">
      <formula>IF(RIGHT(TEXT(Y1009,"0.#"),1)=".",TRUE,FALSE)</formula>
    </cfRule>
  </conditionalFormatting>
  <conditionalFormatting sqref="Y1004:Y1008">
    <cfRule type="expression" dxfId="1299" priority="219">
      <formula>IF(RIGHT(TEXT(Y1004,"0.#"),1)=".",FALSE,TRUE)</formula>
    </cfRule>
    <cfRule type="expression" dxfId="1298" priority="220">
      <formula>IF(RIGHT(TEXT(Y1004,"0.#"),1)=".",TRUE,FALSE)</formula>
    </cfRule>
  </conditionalFormatting>
  <conditionalFormatting sqref="Y1002:Y1003">
    <cfRule type="expression" dxfId="1297" priority="217">
      <formula>IF(RIGHT(TEXT(Y1002,"0.#"),1)=".",FALSE,TRUE)</formula>
    </cfRule>
    <cfRule type="expression" dxfId="1296" priority="218">
      <formula>IF(RIGHT(TEXT(Y1002,"0.#"),1)=".",TRUE,FALSE)</formula>
    </cfRule>
  </conditionalFormatting>
  <conditionalFormatting sqref="AL1002:AO1002">
    <cfRule type="expression" dxfId="1295" priority="213">
      <formula>IF(AND(AL1002&gt;=0, RIGHT(TEXT(AL1002,"0.#"),1)&lt;&gt;"."),TRUE,FALSE)</formula>
    </cfRule>
    <cfRule type="expression" dxfId="1294" priority="214">
      <formula>IF(AND(AL1002&gt;=0, RIGHT(TEXT(AL1002,"0.#"),1)="."),TRUE,FALSE)</formula>
    </cfRule>
    <cfRule type="expression" dxfId="1293" priority="215">
      <formula>IF(AND(AL1002&lt;0, RIGHT(TEXT(AL1002,"0.#"),1)&lt;&gt;"."),TRUE,FALSE)</formula>
    </cfRule>
    <cfRule type="expression" dxfId="1292" priority="216">
      <formula>IF(AND(AL1002&lt;0, RIGHT(TEXT(AL1002,"0.#"),1)="."),TRUE,FALSE)</formula>
    </cfRule>
  </conditionalFormatting>
  <conditionalFormatting sqref="AL1003:AO1003">
    <cfRule type="expression" dxfId="1291" priority="209">
      <formula>IF(AND(AL1003&gt;=0, RIGHT(TEXT(AL1003,"0.#"),1)&lt;&gt;"."),TRUE,FALSE)</formula>
    </cfRule>
    <cfRule type="expression" dxfId="1290" priority="210">
      <formula>IF(AND(AL1003&gt;=0, RIGHT(TEXT(AL1003,"0.#"),1)="."),TRUE,FALSE)</formula>
    </cfRule>
    <cfRule type="expression" dxfId="1289" priority="211">
      <formula>IF(AND(AL1003&lt;0, RIGHT(TEXT(AL1003,"0.#"),1)&lt;&gt;"."),TRUE,FALSE)</formula>
    </cfRule>
    <cfRule type="expression" dxfId="1288" priority="212">
      <formula>IF(AND(AL1003&lt;0, RIGHT(TEXT(AL1003,"0.#"),1)="."),TRUE,FALSE)</formula>
    </cfRule>
  </conditionalFormatting>
  <conditionalFormatting sqref="AL1004:AO1004">
    <cfRule type="expression" dxfId="1287" priority="205">
      <formula>IF(AND(AL1004&gt;=0, RIGHT(TEXT(AL1004,"0.#"),1)&lt;&gt;"."),TRUE,FALSE)</formula>
    </cfRule>
    <cfRule type="expression" dxfId="1286" priority="206">
      <formula>IF(AND(AL1004&gt;=0, RIGHT(TEXT(AL1004,"0.#"),1)="."),TRUE,FALSE)</formula>
    </cfRule>
    <cfRule type="expression" dxfId="1285" priority="207">
      <formula>IF(AND(AL1004&lt;0, RIGHT(TEXT(AL1004,"0.#"),1)&lt;&gt;"."),TRUE,FALSE)</formula>
    </cfRule>
    <cfRule type="expression" dxfId="1284" priority="208">
      <formula>IF(AND(AL1004&lt;0, RIGHT(TEXT(AL1004,"0.#"),1)="."),TRUE,FALSE)</formula>
    </cfRule>
  </conditionalFormatting>
  <conditionalFormatting sqref="AL1005:AO1005">
    <cfRule type="expression" dxfId="1283" priority="201">
      <formula>IF(AND(AL1005&gt;=0, RIGHT(TEXT(AL1005,"0.#"),1)&lt;&gt;"."),TRUE,FALSE)</formula>
    </cfRule>
    <cfRule type="expression" dxfId="1282" priority="202">
      <formula>IF(AND(AL1005&gt;=0, RIGHT(TEXT(AL1005,"0.#"),1)="."),TRUE,FALSE)</formula>
    </cfRule>
    <cfRule type="expression" dxfId="1281" priority="203">
      <formula>IF(AND(AL1005&lt;0, RIGHT(TEXT(AL1005,"0.#"),1)&lt;&gt;"."),TRUE,FALSE)</formula>
    </cfRule>
    <cfRule type="expression" dxfId="1280" priority="204">
      <formula>IF(AND(AL1005&lt;0, RIGHT(TEXT(AL1005,"0.#"),1)="."),TRUE,FALSE)</formula>
    </cfRule>
  </conditionalFormatting>
  <conditionalFormatting sqref="AL1006:AO1006">
    <cfRule type="expression" dxfId="1279" priority="197">
      <formula>IF(AND(AL1006&gt;=0, RIGHT(TEXT(AL1006,"0.#"),1)&lt;&gt;"."),TRUE,FALSE)</formula>
    </cfRule>
    <cfRule type="expression" dxfId="1278" priority="198">
      <formula>IF(AND(AL1006&gt;=0, RIGHT(TEXT(AL1006,"0.#"),1)="."),TRUE,FALSE)</formula>
    </cfRule>
    <cfRule type="expression" dxfId="1277" priority="199">
      <formula>IF(AND(AL1006&lt;0, RIGHT(TEXT(AL1006,"0.#"),1)&lt;&gt;"."),TRUE,FALSE)</formula>
    </cfRule>
    <cfRule type="expression" dxfId="1276" priority="200">
      <formula>IF(AND(AL1006&lt;0, RIGHT(TEXT(AL1006,"0.#"),1)="."),TRUE,FALSE)</formula>
    </cfRule>
  </conditionalFormatting>
  <conditionalFormatting sqref="AL1007:AO1007">
    <cfRule type="expression" dxfId="1275" priority="193">
      <formula>IF(AND(AL1007&gt;=0, RIGHT(TEXT(AL1007,"0.#"),1)&lt;&gt;"."),TRUE,FALSE)</formula>
    </cfRule>
    <cfRule type="expression" dxfId="1274" priority="194">
      <formula>IF(AND(AL1007&gt;=0, RIGHT(TEXT(AL1007,"0.#"),1)="."),TRUE,FALSE)</formula>
    </cfRule>
    <cfRule type="expression" dxfId="1273" priority="195">
      <formula>IF(AND(AL1007&lt;0, RIGHT(TEXT(AL1007,"0.#"),1)&lt;&gt;"."),TRUE,FALSE)</formula>
    </cfRule>
    <cfRule type="expression" dxfId="1272" priority="196">
      <formula>IF(AND(AL1007&lt;0, RIGHT(TEXT(AL1007,"0.#"),1)="."),TRUE,FALSE)</formula>
    </cfRule>
  </conditionalFormatting>
  <conditionalFormatting sqref="AL1008:AO1008">
    <cfRule type="expression" dxfId="1271" priority="189">
      <formula>IF(AND(AL1008&gt;=0, RIGHT(TEXT(AL1008,"0.#"),1)&lt;&gt;"."),TRUE,FALSE)</formula>
    </cfRule>
    <cfRule type="expression" dxfId="1270" priority="190">
      <formula>IF(AND(AL1008&gt;=0, RIGHT(TEXT(AL1008,"0.#"),1)="."),TRUE,FALSE)</formula>
    </cfRule>
    <cfRule type="expression" dxfId="1269" priority="191">
      <formula>IF(AND(AL1008&lt;0, RIGHT(TEXT(AL1008,"0.#"),1)&lt;&gt;"."),TRUE,FALSE)</formula>
    </cfRule>
    <cfRule type="expression" dxfId="1268" priority="192">
      <formula>IF(AND(AL1008&lt;0, RIGHT(TEXT(AL1008,"0.#"),1)="."),TRUE,FALSE)</formula>
    </cfRule>
  </conditionalFormatting>
  <conditionalFormatting sqref="AL1009:AO1009">
    <cfRule type="expression" dxfId="1267" priority="185">
      <formula>IF(AND(AL1009&gt;=0, RIGHT(TEXT(AL1009,"0.#"),1)&lt;&gt;"."),TRUE,FALSE)</formula>
    </cfRule>
    <cfRule type="expression" dxfId="1266" priority="186">
      <formula>IF(AND(AL1009&gt;=0, RIGHT(TEXT(AL1009,"0.#"),1)="."),TRUE,FALSE)</formula>
    </cfRule>
    <cfRule type="expression" dxfId="1265" priority="187">
      <formula>IF(AND(AL1009&lt;0, RIGHT(TEXT(AL1009,"0.#"),1)&lt;&gt;"."),TRUE,FALSE)</formula>
    </cfRule>
    <cfRule type="expression" dxfId="1264" priority="188">
      <formula>IF(AND(AL1009&lt;0, RIGHT(TEXT(AL1009,"0.#"),1)="."),TRUE,FALSE)</formula>
    </cfRule>
  </conditionalFormatting>
  <conditionalFormatting sqref="AL1010:AO1010">
    <cfRule type="expression" dxfId="1263" priority="181">
      <formula>IF(AND(AL1010&gt;=0, RIGHT(TEXT(AL1010,"0.#"),1)&lt;&gt;"."),TRUE,FALSE)</formula>
    </cfRule>
    <cfRule type="expression" dxfId="1262" priority="182">
      <formula>IF(AND(AL1010&gt;=0, RIGHT(TEXT(AL1010,"0.#"),1)="."),TRUE,FALSE)</formula>
    </cfRule>
    <cfRule type="expression" dxfId="1261" priority="183">
      <formula>IF(AND(AL1010&lt;0, RIGHT(TEXT(AL1010,"0.#"),1)&lt;&gt;"."),TRUE,FALSE)</formula>
    </cfRule>
    <cfRule type="expression" dxfId="1260" priority="184">
      <formula>IF(AND(AL1010&lt;0, RIGHT(TEXT(AL1010,"0.#"),1)="."),TRUE,FALSE)</formula>
    </cfRule>
  </conditionalFormatting>
  <conditionalFormatting sqref="Y1011">
    <cfRule type="expression" dxfId="1259" priority="179">
      <formula>IF(RIGHT(TEXT(Y1011,"0.#"),1)=".",FALSE,TRUE)</formula>
    </cfRule>
    <cfRule type="expression" dxfId="1258" priority="180">
      <formula>IF(RIGHT(TEXT(Y1011,"0.#"),1)=".",TRUE,FALSE)</formula>
    </cfRule>
  </conditionalFormatting>
  <conditionalFormatting sqref="AL1011:AO1011">
    <cfRule type="expression" dxfId="1257" priority="175">
      <formula>IF(AND(AL1011&gt;=0, RIGHT(TEXT(AL1011,"0.#"),1)&lt;&gt;"."),TRUE,FALSE)</formula>
    </cfRule>
    <cfRule type="expression" dxfId="1256" priority="176">
      <formula>IF(AND(AL1011&gt;=0, RIGHT(TEXT(AL1011,"0.#"),1)="."),TRUE,FALSE)</formula>
    </cfRule>
    <cfRule type="expression" dxfId="1255" priority="177">
      <formula>IF(AND(AL1011&lt;0, RIGHT(TEXT(AL1011,"0.#"),1)&lt;&gt;"."),TRUE,FALSE)</formula>
    </cfRule>
    <cfRule type="expression" dxfId="1254" priority="178">
      <formula>IF(AND(AL1011&lt;0, RIGHT(TEXT(AL1011,"0.#"),1)="."),TRUE,FALSE)</formula>
    </cfRule>
  </conditionalFormatting>
  <conditionalFormatting sqref="Y1012:Y1013">
    <cfRule type="expression" dxfId="1253" priority="173">
      <formula>IF(RIGHT(TEXT(Y1012,"0.#"),1)=".",FALSE,TRUE)</formula>
    </cfRule>
    <cfRule type="expression" dxfId="1252" priority="174">
      <formula>IF(RIGHT(TEXT(Y1012,"0.#"),1)=".",TRUE,FALSE)</formula>
    </cfRule>
  </conditionalFormatting>
  <conditionalFormatting sqref="AL1012:AO1012">
    <cfRule type="expression" dxfId="1251" priority="169">
      <formula>IF(AND(AL1012&gt;=0, RIGHT(TEXT(AL1012,"0.#"),1)&lt;&gt;"."),TRUE,FALSE)</formula>
    </cfRule>
    <cfRule type="expression" dxfId="1250" priority="170">
      <formula>IF(AND(AL1012&gt;=0, RIGHT(TEXT(AL1012,"0.#"),1)="."),TRUE,FALSE)</formula>
    </cfRule>
    <cfRule type="expression" dxfId="1249" priority="171">
      <formula>IF(AND(AL1012&lt;0, RIGHT(TEXT(AL1012,"0.#"),1)&lt;&gt;"."),TRUE,FALSE)</formula>
    </cfRule>
    <cfRule type="expression" dxfId="1248" priority="172">
      <formula>IF(AND(AL1012&lt;0, RIGHT(TEXT(AL1012,"0.#"),1)="."),TRUE,FALSE)</formula>
    </cfRule>
  </conditionalFormatting>
  <conditionalFormatting sqref="AL1013:AO1013">
    <cfRule type="expression" dxfId="1247" priority="165">
      <formula>IF(AND(AL1013&gt;=0, RIGHT(TEXT(AL1013,"0.#"),1)&lt;&gt;"."),TRUE,FALSE)</formula>
    </cfRule>
    <cfRule type="expression" dxfId="1246" priority="166">
      <formula>IF(AND(AL1013&gt;=0, RIGHT(TEXT(AL1013,"0.#"),1)="."),TRUE,FALSE)</formula>
    </cfRule>
    <cfRule type="expression" dxfId="1245" priority="167">
      <formula>IF(AND(AL1013&lt;0, RIGHT(TEXT(AL1013,"0.#"),1)&lt;&gt;"."),TRUE,FALSE)</formula>
    </cfRule>
    <cfRule type="expression" dxfId="1244" priority="168">
      <formula>IF(AND(AL1013&lt;0, RIGHT(TEXT(AL1013,"0.#"),1)="."),TRUE,FALSE)</formula>
    </cfRule>
  </conditionalFormatting>
  <conditionalFormatting sqref="Y1014:Y1016">
    <cfRule type="expression" dxfId="1243" priority="163">
      <formula>IF(RIGHT(TEXT(Y1014,"0.#"),1)=".",FALSE,TRUE)</formula>
    </cfRule>
    <cfRule type="expression" dxfId="1242" priority="164">
      <formula>IF(RIGHT(TEXT(Y1014,"0.#"),1)=".",TRUE,FALSE)</formula>
    </cfRule>
  </conditionalFormatting>
  <conditionalFormatting sqref="AL1014:AO1014">
    <cfRule type="expression" dxfId="1241" priority="159">
      <formula>IF(AND(AL1014&gt;=0, RIGHT(TEXT(AL1014,"0.#"),1)&lt;&gt;"."),TRUE,FALSE)</formula>
    </cfRule>
    <cfRule type="expression" dxfId="1240" priority="160">
      <formula>IF(AND(AL1014&gt;=0, RIGHT(TEXT(AL1014,"0.#"),1)="."),TRUE,FALSE)</formula>
    </cfRule>
    <cfRule type="expression" dxfId="1239" priority="161">
      <formula>IF(AND(AL1014&lt;0, RIGHT(TEXT(AL1014,"0.#"),1)&lt;&gt;"."),TRUE,FALSE)</formula>
    </cfRule>
    <cfRule type="expression" dxfId="1238" priority="162">
      <formula>IF(AND(AL1014&lt;0, RIGHT(TEXT(AL1014,"0.#"),1)="."),TRUE,FALSE)</formula>
    </cfRule>
  </conditionalFormatting>
  <conditionalFormatting sqref="AL1015:AO1015">
    <cfRule type="expression" dxfId="1237" priority="155">
      <formula>IF(AND(AL1015&gt;=0, RIGHT(TEXT(AL1015,"0.#"),1)&lt;&gt;"."),TRUE,FALSE)</formula>
    </cfRule>
    <cfRule type="expression" dxfId="1236" priority="156">
      <formula>IF(AND(AL1015&gt;=0, RIGHT(TEXT(AL1015,"0.#"),1)="."),TRUE,FALSE)</formula>
    </cfRule>
    <cfRule type="expression" dxfId="1235" priority="157">
      <formula>IF(AND(AL1015&lt;0, RIGHT(TEXT(AL1015,"0.#"),1)&lt;&gt;"."),TRUE,FALSE)</formula>
    </cfRule>
    <cfRule type="expression" dxfId="1234" priority="158">
      <formula>IF(AND(AL1015&lt;0, RIGHT(TEXT(AL1015,"0.#"),1)="."),TRUE,FALSE)</formula>
    </cfRule>
  </conditionalFormatting>
  <conditionalFormatting sqref="AL1016:AO1016">
    <cfRule type="expression" dxfId="1233" priority="151">
      <formula>IF(AND(AL1016&gt;=0, RIGHT(TEXT(AL1016,"0.#"),1)&lt;&gt;"."),TRUE,FALSE)</formula>
    </cfRule>
    <cfRule type="expression" dxfId="1232" priority="152">
      <formula>IF(AND(AL1016&gt;=0, RIGHT(TEXT(AL1016,"0.#"),1)="."),TRUE,FALSE)</formula>
    </cfRule>
    <cfRule type="expression" dxfId="1231" priority="153">
      <formula>IF(AND(AL1016&lt;0, RIGHT(TEXT(AL1016,"0.#"),1)&lt;&gt;"."),TRUE,FALSE)</formula>
    </cfRule>
    <cfRule type="expression" dxfId="1230" priority="154">
      <formula>IF(AND(AL1016&lt;0, RIGHT(TEXT(AL1016,"0.#"),1)="."),TRUE,FALSE)</formula>
    </cfRule>
  </conditionalFormatting>
  <conditionalFormatting sqref="Y1017">
    <cfRule type="expression" dxfId="1229" priority="149">
      <formula>IF(RIGHT(TEXT(Y1017,"0.#"),1)=".",FALSE,TRUE)</formula>
    </cfRule>
    <cfRule type="expression" dxfId="1228" priority="150">
      <formula>IF(RIGHT(TEXT(Y1017,"0.#"),1)=".",TRUE,FALSE)</formula>
    </cfRule>
  </conditionalFormatting>
  <conditionalFormatting sqref="AL1017:AO1017">
    <cfRule type="expression" dxfId="1227" priority="145">
      <formula>IF(AND(AL1017&gt;=0, RIGHT(TEXT(AL1017,"0.#"),1)&lt;&gt;"."),TRUE,FALSE)</formula>
    </cfRule>
    <cfRule type="expression" dxfId="1226" priority="146">
      <formula>IF(AND(AL1017&gt;=0, RIGHT(TEXT(AL1017,"0.#"),1)="."),TRUE,FALSE)</formula>
    </cfRule>
    <cfRule type="expression" dxfId="1225" priority="147">
      <formula>IF(AND(AL1017&lt;0, RIGHT(TEXT(AL1017,"0.#"),1)&lt;&gt;"."),TRUE,FALSE)</formula>
    </cfRule>
    <cfRule type="expression" dxfId="1224" priority="148">
      <formula>IF(AND(AL1017&lt;0, RIGHT(TEXT(AL1017,"0.#"),1)="."),TRUE,FALSE)</formula>
    </cfRule>
  </conditionalFormatting>
  <conditionalFormatting sqref="AL1037:AO1038">
    <cfRule type="expression" dxfId="1223" priority="141">
      <formula>IF(AND(AL1037&gt;=0, RIGHT(TEXT(AL1037,"0.#"),1)&lt;&gt;"."),TRUE,FALSE)</formula>
    </cfRule>
    <cfRule type="expression" dxfId="1222" priority="142">
      <formula>IF(AND(AL1037&gt;=0, RIGHT(TEXT(AL1037,"0.#"),1)="."),TRUE,FALSE)</formula>
    </cfRule>
    <cfRule type="expression" dxfId="1221" priority="143">
      <formula>IF(AND(AL1037&lt;0, RIGHT(TEXT(AL1037,"0.#"),1)&lt;&gt;"."),TRUE,FALSE)</formula>
    </cfRule>
    <cfRule type="expression" dxfId="1220" priority="144">
      <formula>IF(AND(AL1037&lt;0, RIGHT(TEXT(AL1037,"0.#"),1)="."),TRUE,FALSE)</formula>
    </cfRule>
  </conditionalFormatting>
  <conditionalFormatting sqref="Y1037:Y1038">
    <cfRule type="expression" dxfId="1219" priority="139">
      <formula>IF(RIGHT(TEXT(Y1037,"0.#"),1)=".",FALSE,TRUE)</formula>
    </cfRule>
    <cfRule type="expression" dxfId="1218" priority="140">
      <formula>IF(RIGHT(TEXT(Y1037,"0.#"),1)=".",TRUE,FALSE)</formula>
    </cfRule>
  </conditionalFormatting>
  <conditionalFormatting sqref="AL1035:AO1035">
    <cfRule type="expression" dxfId="1217" priority="135">
      <formula>IF(AND(AL1035&gt;=0, RIGHT(TEXT(AL1035,"0.#"),1)&lt;&gt;"."),TRUE,FALSE)</formula>
    </cfRule>
    <cfRule type="expression" dxfId="1216" priority="136">
      <formula>IF(AND(AL1035&gt;=0, RIGHT(TEXT(AL1035,"0.#"),1)="."),TRUE,FALSE)</formula>
    </cfRule>
    <cfRule type="expression" dxfId="1215" priority="137">
      <formula>IF(AND(AL1035&lt;0, RIGHT(TEXT(AL1035,"0.#"),1)&lt;&gt;"."),TRUE,FALSE)</formula>
    </cfRule>
    <cfRule type="expression" dxfId="1214" priority="138">
      <formula>IF(AND(AL1035&lt;0, RIGHT(TEXT(AL1035,"0.#"),1)="."),TRUE,FALSE)</formula>
    </cfRule>
  </conditionalFormatting>
  <conditionalFormatting sqref="Y1035:Y1036">
    <cfRule type="expression" dxfId="1213" priority="133">
      <formula>IF(RIGHT(TEXT(Y1035,"0.#"),1)=".",FALSE,TRUE)</formula>
    </cfRule>
    <cfRule type="expression" dxfId="1212" priority="134">
      <formula>IF(RIGHT(TEXT(Y1035,"0.#"),1)=".",TRUE,FALSE)</formula>
    </cfRule>
  </conditionalFormatting>
  <conditionalFormatting sqref="AL1037:AO1038">
    <cfRule type="expression" dxfId="1211" priority="129">
      <formula>IF(AND(AL1037&gt;=0, RIGHT(TEXT(AL1037,"0.#"),1)&lt;&gt;"."),TRUE,FALSE)</formula>
    </cfRule>
    <cfRule type="expression" dxfId="1210" priority="130">
      <formula>IF(AND(AL1037&gt;=0, RIGHT(TEXT(AL1037,"0.#"),1)="."),TRUE,FALSE)</formula>
    </cfRule>
    <cfRule type="expression" dxfId="1209" priority="131">
      <formula>IF(AND(AL1037&lt;0, RIGHT(TEXT(AL1037,"0.#"),1)&lt;&gt;"."),TRUE,FALSE)</formula>
    </cfRule>
    <cfRule type="expression" dxfId="1208" priority="132">
      <formula>IF(AND(AL1037&lt;0, RIGHT(TEXT(AL1037,"0.#"),1)="."),TRUE,FALSE)</formula>
    </cfRule>
  </conditionalFormatting>
  <conditionalFormatting sqref="AL1035:AO1035">
    <cfRule type="expression" dxfId="1207" priority="125">
      <formula>IF(AND(AL1035&gt;=0, RIGHT(TEXT(AL1035,"0.#"),1)&lt;&gt;"."),TRUE,FALSE)</formula>
    </cfRule>
    <cfRule type="expression" dxfId="1206" priority="126">
      <formula>IF(AND(AL1035&gt;=0, RIGHT(TEXT(AL1035,"0.#"),1)="."),TRUE,FALSE)</formula>
    </cfRule>
    <cfRule type="expression" dxfId="1205" priority="127">
      <formula>IF(AND(AL1035&lt;0, RIGHT(TEXT(AL1035,"0.#"),1)&lt;&gt;"."),TRUE,FALSE)</formula>
    </cfRule>
    <cfRule type="expression" dxfId="1204" priority="128">
      <formula>IF(AND(AL1035&lt;0, RIGHT(TEXT(AL1035,"0.#"),1)="."),TRUE,FALSE)</formula>
    </cfRule>
  </conditionalFormatting>
  <conditionalFormatting sqref="AL1036:AO1036">
    <cfRule type="expression" dxfId="1203" priority="121">
      <formula>IF(AND(AL1036&gt;=0, RIGHT(TEXT(AL1036,"0.#"),1)&lt;&gt;"."),TRUE,FALSE)</formula>
    </cfRule>
    <cfRule type="expression" dxfId="1202" priority="122">
      <formula>IF(AND(AL1036&gt;=0, RIGHT(TEXT(AL1036,"0.#"),1)="."),TRUE,FALSE)</formula>
    </cfRule>
    <cfRule type="expression" dxfId="1201" priority="123">
      <formula>IF(AND(AL1036&lt;0, RIGHT(TEXT(AL1036,"0.#"),1)&lt;&gt;"."),TRUE,FALSE)</formula>
    </cfRule>
    <cfRule type="expression" dxfId="1200" priority="124">
      <formula>IF(AND(AL1036&lt;0, RIGHT(TEXT(AL1036,"0.#"),1)="."),TRUE,FALSE)</formula>
    </cfRule>
  </conditionalFormatting>
  <conditionalFormatting sqref="AL1036:AO1036">
    <cfRule type="expression" dxfId="1199" priority="117">
      <formula>IF(AND(AL1036&gt;=0, RIGHT(TEXT(AL1036,"0.#"),1)&lt;&gt;"."),TRUE,FALSE)</formula>
    </cfRule>
    <cfRule type="expression" dxfId="1198" priority="118">
      <formula>IF(AND(AL1036&gt;=0, RIGHT(TEXT(AL1036,"0.#"),1)="."),TRUE,FALSE)</formula>
    </cfRule>
    <cfRule type="expression" dxfId="1197" priority="119">
      <formula>IF(AND(AL1036&lt;0, RIGHT(TEXT(AL1036,"0.#"),1)&lt;&gt;"."),TRUE,FALSE)</formula>
    </cfRule>
    <cfRule type="expression" dxfId="1196" priority="120">
      <formula>IF(AND(AL1036&lt;0, RIGHT(TEXT(AL1036,"0.#"),1)="."),TRUE,FALSE)</formula>
    </cfRule>
  </conditionalFormatting>
  <conditionalFormatting sqref="Y1039">
    <cfRule type="expression" dxfId="1195" priority="115">
      <formula>IF(RIGHT(TEXT(Y1039,"0.#"),1)=".",FALSE,TRUE)</formula>
    </cfRule>
    <cfRule type="expression" dxfId="1194" priority="116">
      <formula>IF(RIGHT(TEXT(Y1039,"0.#"),1)=".",TRUE,FALSE)</formula>
    </cfRule>
  </conditionalFormatting>
  <conditionalFormatting sqref="AL1039:AO1039">
    <cfRule type="expression" dxfId="1193" priority="111">
      <formula>IF(AND(AL1039&gt;=0, RIGHT(TEXT(AL1039,"0.#"),1)&lt;&gt;"."),TRUE,FALSE)</formula>
    </cfRule>
    <cfRule type="expression" dxfId="1192" priority="112">
      <formula>IF(AND(AL1039&gt;=0, RIGHT(TEXT(AL1039,"0.#"),1)="."),TRUE,FALSE)</formula>
    </cfRule>
    <cfRule type="expression" dxfId="1191" priority="113">
      <formula>IF(AND(AL1039&lt;0, RIGHT(TEXT(AL1039,"0.#"),1)&lt;&gt;"."),TRUE,FALSE)</formula>
    </cfRule>
    <cfRule type="expression" dxfId="1190" priority="114">
      <formula>IF(AND(AL1039&lt;0, RIGHT(TEXT(AL1039,"0.#"),1)="."),TRUE,FALSE)</formula>
    </cfRule>
  </conditionalFormatting>
  <conditionalFormatting sqref="Y1046:Y1047">
    <cfRule type="expression" dxfId="1189" priority="109">
      <formula>IF(RIGHT(TEXT(Y1046,"0.#"),1)=".",FALSE,TRUE)</formula>
    </cfRule>
    <cfRule type="expression" dxfId="1188" priority="110">
      <formula>IF(RIGHT(TEXT(Y1046,"0.#"),1)=".",TRUE,FALSE)</formula>
    </cfRule>
  </conditionalFormatting>
  <conditionalFormatting sqref="AL1042:AO1042 AL1044:AO1044">
    <cfRule type="expression" dxfId="1187" priority="105">
      <formula>IF(AND(AL1042&gt;=0, RIGHT(TEXT(AL1042,"0.#"),1)&lt;&gt;"."),TRUE,FALSE)</formula>
    </cfRule>
    <cfRule type="expression" dxfId="1186" priority="106">
      <formula>IF(AND(AL1042&gt;=0, RIGHT(TEXT(AL1042,"0.#"),1)="."),TRUE,FALSE)</formula>
    </cfRule>
    <cfRule type="expression" dxfId="1185" priority="107">
      <formula>IF(AND(AL1042&lt;0, RIGHT(TEXT(AL1042,"0.#"),1)&lt;&gt;"."),TRUE,FALSE)</formula>
    </cfRule>
    <cfRule type="expression" dxfId="1184" priority="108">
      <formula>IF(AND(AL1042&lt;0, RIGHT(TEXT(AL1042,"0.#"),1)="."),TRUE,FALSE)</formula>
    </cfRule>
  </conditionalFormatting>
  <conditionalFormatting sqref="Y1040:Y1045">
    <cfRule type="expression" dxfId="1183" priority="103">
      <formula>IF(RIGHT(TEXT(Y1040,"0.#"),1)=".",FALSE,TRUE)</formula>
    </cfRule>
    <cfRule type="expression" dxfId="1182" priority="104">
      <formula>IF(RIGHT(TEXT(Y1040,"0.#"),1)=".",TRUE,FALSE)</formula>
    </cfRule>
  </conditionalFormatting>
  <conditionalFormatting sqref="AL1040:AO1040">
    <cfRule type="expression" dxfId="1181" priority="99">
      <formula>IF(AND(AL1040&gt;=0, RIGHT(TEXT(AL1040,"0.#"),1)&lt;&gt;"."),TRUE,FALSE)</formula>
    </cfRule>
    <cfRule type="expression" dxfId="1180" priority="100">
      <formula>IF(AND(AL1040&gt;=0, RIGHT(TEXT(AL1040,"0.#"),1)="."),TRUE,FALSE)</formula>
    </cfRule>
    <cfRule type="expression" dxfId="1179" priority="101">
      <formula>IF(AND(AL1040&lt;0, RIGHT(TEXT(AL1040,"0.#"),1)&lt;&gt;"."),TRUE,FALSE)</formula>
    </cfRule>
    <cfRule type="expression" dxfId="1178" priority="102">
      <formula>IF(AND(AL1040&lt;0, RIGHT(TEXT(AL1040,"0.#"),1)="."),TRUE,FALSE)</formula>
    </cfRule>
  </conditionalFormatting>
  <conditionalFormatting sqref="AL1042:AO1042 AL1044:AO1044">
    <cfRule type="expression" dxfId="1177" priority="95">
      <formula>IF(AND(AL1042&gt;=0, RIGHT(TEXT(AL1042,"0.#"),1)&lt;&gt;"."),TRUE,FALSE)</formula>
    </cfRule>
    <cfRule type="expression" dxfId="1176" priority="96">
      <formula>IF(AND(AL1042&gt;=0, RIGHT(TEXT(AL1042,"0.#"),1)="."),TRUE,FALSE)</formula>
    </cfRule>
    <cfRule type="expression" dxfId="1175" priority="97">
      <formula>IF(AND(AL1042&lt;0, RIGHT(TEXT(AL1042,"0.#"),1)&lt;&gt;"."),TRUE,FALSE)</formula>
    </cfRule>
    <cfRule type="expression" dxfId="1174" priority="98">
      <formula>IF(AND(AL1042&lt;0, RIGHT(TEXT(AL1042,"0.#"),1)="."),TRUE,FALSE)</formula>
    </cfRule>
  </conditionalFormatting>
  <conditionalFormatting sqref="AL1040:AO1040">
    <cfRule type="expression" dxfId="1173" priority="91">
      <formula>IF(AND(AL1040&gt;=0, RIGHT(TEXT(AL1040,"0.#"),1)&lt;&gt;"."),TRUE,FALSE)</formula>
    </cfRule>
    <cfRule type="expression" dxfId="1172" priority="92">
      <formula>IF(AND(AL1040&gt;=0, RIGHT(TEXT(AL1040,"0.#"),1)="."),TRUE,FALSE)</formula>
    </cfRule>
    <cfRule type="expression" dxfId="1171" priority="93">
      <formula>IF(AND(AL1040&lt;0, RIGHT(TEXT(AL1040,"0.#"),1)&lt;&gt;"."),TRUE,FALSE)</formula>
    </cfRule>
    <cfRule type="expression" dxfId="1170" priority="94">
      <formula>IF(AND(AL1040&lt;0, RIGHT(TEXT(AL1040,"0.#"),1)="."),TRUE,FALSE)</formula>
    </cfRule>
  </conditionalFormatting>
  <conditionalFormatting sqref="AL1041:AO1041">
    <cfRule type="expression" dxfId="1169" priority="87">
      <formula>IF(AND(AL1041&gt;=0, RIGHT(TEXT(AL1041,"0.#"),1)&lt;&gt;"."),TRUE,FALSE)</formula>
    </cfRule>
    <cfRule type="expression" dxfId="1168" priority="88">
      <formula>IF(AND(AL1041&gt;=0, RIGHT(TEXT(AL1041,"0.#"),1)="."),TRUE,FALSE)</formula>
    </cfRule>
    <cfRule type="expression" dxfId="1167" priority="89">
      <formula>IF(AND(AL1041&lt;0, RIGHT(TEXT(AL1041,"0.#"),1)&lt;&gt;"."),TRUE,FALSE)</formula>
    </cfRule>
    <cfRule type="expression" dxfId="1166" priority="90">
      <formula>IF(AND(AL1041&lt;0, RIGHT(TEXT(AL1041,"0.#"),1)="."),TRUE,FALSE)</formula>
    </cfRule>
  </conditionalFormatting>
  <conditionalFormatting sqref="AL1043:AO1043">
    <cfRule type="expression" dxfId="1165" priority="83">
      <formula>IF(AND(AL1043&gt;=0, RIGHT(TEXT(AL1043,"0.#"),1)&lt;&gt;"."),TRUE,FALSE)</formula>
    </cfRule>
    <cfRule type="expression" dxfId="1164" priority="84">
      <formula>IF(AND(AL1043&gt;=0, RIGHT(TEXT(AL1043,"0.#"),1)="."),TRUE,FALSE)</formula>
    </cfRule>
    <cfRule type="expression" dxfId="1163" priority="85">
      <formula>IF(AND(AL1043&lt;0, RIGHT(TEXT(AL1043,"0.#"),1)&lt;&gt;"."),TRUE,FALSE)</formula>
    </cfRule>
    <cfRule type="expression" dxfId="1162" priority="86">
      <formula>IF(AND(AL1043&lt;0, RIGHT(TEXT(AL1043,"0.#"),1)="."),TRUE,FALSE)</formula>
    </cfRule>
  </conditionalFormatting>
  <conditionalFormatting sqref="AL1043:AO1043">
    <cfRule type="expression" dxfId="1161" priority="79">
      <formula>IF(AND(AL1043&gt;=0, RIGHT(TEXT(AL1043,"0.#"),1)&lt;&gt;"."),TRUE,FALSE)</formula>
    </cfRule>
    <cfRule type="expression" dxfId="1160" priority="80">
      <formula>IF(AND(AL1043&gt;=0, RIGHT(TEXT(AL1043,"0.#"),1)="."),TRUE,FALSE)</formula>
    </cfRule>
    <cfRule type="expression" dxfId="1159" priority="81">
      <formula>IF(AND(AL1043&lt;0, RIGHT(TEXT(AL1043,"0.#"),1)&lt;&gt;"."),TRUE,FALSE)</formula>
    </cfRule>
    <cfRule type="expression" dxfId="1158" priority="82">
      <formula>IF(AND(AL1043&lt;0, RIGHT(TEXT(AL1043,"0.#"),1)="."),TRUE,FALSE)</formula>
    </cfRule>
  </conditionalFormatting>
  <conditionalFormatting sqref="AL1045:AO1045">
    <cfRule type="expression" dxfId="1157" priority="75">
      <formula>IF(AND(AL1045&gt;=0, RIGHT(TEXT(AL1045,"0.#"),1)&lt;&gt;"."),TRUE,FALSE)</formula>
    </cfRule>
    <cfRule type="expression" dxfId="1156" priority="76">
      <formula>IF(AND(AL1045&gt;=0, RIGHT(TEXT(AL1045,"0.#"),1)="."),TRUE,FALSE)</formula>
    </cfRule>
    <cfRule type="expression" dxfId="1155" priority="77">
      <formula>IF(AND(AL1045&lt;0, RIGHT(TEXT(AL1045,"0.#"),1)&lt;&gt;"."),TRUE,FALSE)</formula>
    </cfRule>
    <cfRule type="expression" dxfId="1154" priority="78">
      <formula>IF(AND(AL1045&lt;0, RIGHT(TEXT(AL1045,"0.#"),1)="."),TRUE,FALSE)</formula>
    </cfRule>
  </conditionalFormatting>
  <conditionalFormatting sqref="AL1045:AO1045">
    <cfRule type="expression" dxfId="1153" priority="71">
      <formula>IF(AND(AL1045&gt;=0, RIGHT(TEXT(AL1045,"0.#"),1)&lt;&gt;"."),TRUE,FALSE)</formula>
    </cfRule>
    <cfRule type="expression" dxfId="1152" priority="72">
      <formula>IF(AND(AL1045&gt;=0, RIGHT(TEXT(AL1045,"0.#"),1)="."),TRUE,FALSE)</formula>
    </cfRule>
    <cfRule type="expression" dxfId="1151" priority="73">
      <formula>IF(AND(AL1045&lt;0, RIGHT(TEXT(AL1045,"0.#"),1)&lt;&gt;"."),TRUE,FALSE)</formula>
    </cfRule>
    <cfRule type="expression" dxfId="1150" priority="74">
      <formula>IF(AND(AL1045&lt;0, RIGHT(TEXT(AL1045,"0.#"),1)="."),TRUE,FALSE)</formula>
    </cfRule>
  </conditionalFormatting>
  <conditionalFormatting sqref="AL1046:AO1046">
    <cfRule type="expression" dxfId="1149" priority="67">
      <formula>IF(AND(AL1046&gt;=0, RIGHT(TEXT(AL1046,"0.#"),1)&lt;&gt;"."),TRUE,FALSE)</formula>
    </cfRule>
    <cfRule type="expression" dxfId="1148" priority="68">
      <formula>IF(AND(AL1046&gt;=0, RIGHT(TEXT(AL1046,"0.#"),1)="."),TRUE,FALSE)</formula>
    </cfRule>
    <cfRule type="expression" dxfId="1147" priority="69">
      <formula>IF(AND(AL1046&lt;0, RIGHT(TEXT(AL1046,"0.#"),1)&lt;&gt;"."),TRUE,FALSE)</formula>
    </cfRule>
    <cfRule type="expression" dxfId="1146" priority="70">
      <formula>IF(AND(AL1046&lt;0, RIGHT(TEXT(AL1046,"0.#"),1)="."),TRUE,FALSE)</formula>
    </cfRule>
  </conditionalFormatting>
  <conditionalFormatting sqref="AL1046:AO1046">
    <cfRule type="expression" dxfId="1145" priority="63">
      <formula>IF(AND(AL1046&gt;=0, RIGHT(TEXT(AL1046,"0.#"),1)&lt;&gt;"."),TRUE,FALSE)</formula>
    </cfRule>
    <cfRule type="expression" dxfId="1144" priority="64">
      <formula>IF(AND(AL1046&gt;=0, RIGHT(TEXT(AL1046,"0.#"),1)="."),TRUE,FALSE)</formula>
    </cfRule>
    <cfRule type="expression" dxfId="1143" priority="65">
      <formula>IF(AND(AL1046&lt;0, RIGHT(TEXT(AL1046,"0.#"),1)&lt;&gt;"."),TRUE,FALSE)</formula>
    </cfRule>
    <cfRule type="expression" dxfId="1142" priority="66">
      <formula>IF(AND(AL1046&lt;0, RIGHT(TEXT(AL1046,"0.#"),1)="."),TRUE,FALSE)</formula>
    </cfRule>
  </conditionalFormatting>
  <conditionalFormatting sqref="AL1047:AO1047">
    <cfRule type="expression" dxfId="1141" priority="59">
      <formula>IF(AND(AL1047&gt;=0, RIGHT(TEXT(AL1047,"0.#"),1)&lt;&gt;"."),TRUE,FALSE)</formula>
    </cfRule>
    <cfRule type="expression" dxfId="1140" priority="60">
      <formula>IF(AND(AL1047&gt;=0, RIGHT(TEXT(AL1047,"0.#"),1)="."),TRUE,FALSE)</formula>
    </cfRule>
    <cfRule type="expression" dxfId="1139" priority="61">
      <formula>IF(AND(AL1047&lt;0, RIGHT(TEXT(AL1047,"0.#"),1)&lt;&gt;"."),TRUE,FALSE)</formula>
    </cfRule>
    <cfRule type="expression" dxfId="1138" priority="62">
      <formula>IF(AND(AL1047&lt;0, RIGHT(TEXT(AL1047,"0.#"),1)="."),TRUE,FALSE)</formula>
    </cfRule>
  </conditionalFormatting>
  <conditionalFormatting sqref="AU820">
    <cfRule type="expression" dxfId="1137" priority="57">
      <formula>IF(RIGHT(TEXT(AU820,"0.#"),1)=".",FALSE,TRUE)</formula>
    </cfRule>
    <cfRule type="expression" dxfId="1136" priority="58">
      <formula>IF(RIGHT(TEXT(AU820,"0.#"),1)=".",TRUE,FALSE)</formula>
    </cfRule>
  </conditionalFormatting>
  <conditionalFormatting sqref="AL1068:AO1068">
    <cfRule type="expression" dxfId="1135" priority="53">
      <formula>IF(AND(AL1068&gt;=0, RIGHT(TEXT(AL1068,"0.#"),1)&lt;&gt;"."),TRUE,FALSE)</formula>
    </cfRule>
    <cfRule type="expression" dxfId="1134" priority="54">
      <formula>IF(AND(AL1068&gt;=0, RIGHT(TEXT(AL1068,"0.#"),1)="."),TRUE,FALSE)</formula>
    </cfRule>
    <cfRule type="expression" dxfId="1133" priority="55">
      <formula>IF(AND(AL1068&lt;0, RIGHT(TEXT(AL1068,"0.#"),1)&lt;&gt;"."),TRUE,FALSE)</formula>
    </cfRule>
    <cfRule type="expression" dxfId="1132" priority="56">
      <formula>IF(AND(AL1068&lt;0, RIGHT(TEXT(AL1068,"0.#"),1)="."),TRUE,FALSE)</formula>
    </cfRule>
  </conditionalFormatting>
  <conditionalFormatting sqref="Y1068">
    <cfRule type="expression" dxfId="1131" priority="51">
      <formula>IF(RIGHT(TEXT(Y1068,"0.#"),1)=".",FALSE,TRUE)</formula>
    </cfRule>
    <cfRule type="expression" dxfId="1130" priority="52">
      <formula>IF(RIGHT(TEXT(Y1068,"0.#"),1)=".",TRUE,FALSE)</formula>
    </cfRule>
  </conditionalFormatting>
  <conditionalFormatting sqref="Y1069">
    <cfRule type="expression" dxfId="1129" priority="49">
      <formula>IF(RIGHT(TEXT(Y1069,"0.#"),1)=".",FALSE,TRUE)</formula>
    </cfRule>
    <cfRule type="expression" dxfId="1128" priority="50">
      <formula>IF(RIGHT(TEXT(Y1069,"0.#"),1)=".",TRUE,FALSE)</formula>
    </cfRule>
  </conditionalFormatting>
  <conditionalFormatting sqref="AL1069:AO1069">
    <cfRule type="expression" dxfId="1127" priority="45">
      <formula>IF(AND(AL1069&gt;=0, RIGHT(TEXT(AL1069,"0.#"),1)&lt;&gt;"."),TRUE,FALSE)</formula>
    </cfRule>
    <cfRule type="expression" dxfId="1126" priority="46">
      <formula>IF(AND(AL1069&gt;=0, RIGHT(TEXT(AL1069,"0.#"),1)="."),TRUE,FALSE)</formula>
    </cfRule>
    <cfRule type="expression" dxfId="1125" priority="47">
      <formula>IF(AND(AL1069&lt;0, RIGHT(TEXT(AL1069,"0.#"),1)&lt;&gt;"."),TRUE,FALSE)</formula>
    </cfRule>
    <cfRule type="expression" dxfId="1124" priority="48">
      <formula>IF(AND(AL1069&lt;0, RIGHT(TEXT(AL1069,"0.#"),1)="."),TRUE,FALSE)</formula>
    </cfRule>
  </conditionalFormatting>
  <conditionalFormatting sqref="AL1071:AO1073">
    <cfRule type="expression" dxfId="1123" priority="41">
      <formula>IF(AND(AL1071&gt;=0, RIGHT(TEXT(AL1071,"0.#"),1)&lt;&gt;"."),TRUE,FALSE)</formula>
    </cfRule>
    <cfRule type="expression" dxfId="1122" priority="42">
      <formula>IF(AND(AL1071&gt;=0, RIGHT(TEXT(AL1071,"0.#"),1)="."),TRUE,FALSE)</formula>
    </cfRule>
    <cfRule type="expression" dxfId="1121" priority="43">
      <formula>IF(AND(AL1071&lt;0, RIGHT(TEXT(AL1071,"0.#"),1)&lt;&gt;"."),TRUE,FALSE)</formula>
    </cfRule>
    <cfRule type="expression" dxfId="1120" priority="44">
      <formula>IF(AND(AL1071&lt;0, RIGHT(TEXT(AL1071,"0.#"),1)="."),TRUE,FALSE)</formula>
    </cfRule>
  </conditionalFormatting>
  <conditionalFormatting sqref="Y1073:Y1074 Y1071">
    <cfRule type="expression" dxfId="1119" priority="39">
      <formula>IF(RIGHT(TEXT(Y1071,"0.#"),1)=".",FALSE,TRUE)</formula>
    </cfRule>
    <cfRule type="expression" dxfId="1118" priority="40">
      <formula>IF(RIGHT(TEXT(Y1071,"0.#"),1)=".",TRUE,FALSE)</formula>
    </cfRule>
  </conditionalFormatting>
  <conditionalFormatting sqref="Y1072">
    <cfRule type="expression" dxfId="1117" priority="37">
      <formula>IF(RIGHT(TEXT(Y1072,"0.#"),1)=".",FALSE,TRUE)</formula>
    </cfRule>
    <cfRule type="expression" dxfId="1116" priority="38">
      <formula>IF(RIGHT(TEXT(Y1072,"0.#"),1)=".",TRUE,FALSE)</formula>
    </cfRule>
  </conditionalFormatting>
  <conditionalFormatting sqref="AL1074:AO1074">
    <cfRule type="expression" dxfId="1115" priority="33">
      <formula>IF(AND(AL1074&gt;=0, RIGHT(TEXT(AL1074,"0.#"),1)&lt;&gt;"."),TRUE,FALSE)</formula>
    </cfRule>
    <cfRule type="expression" dxfId="1114" priority="34">
      <formula>IF(AND(AL1074&gt;=0, RIGHT(TEXT(AL1074,"0.#"),1)="."),TRUE,FALSE)</formula>
    </cfRule>
    <cfRule type="expression" dxfId="1113" priority="35">
      <formula>IF(AND(AL1074&lt;0, RIGHT(TEXT(AL1074,"0.#"),1)&lt;&gt;"."),TRUE,FALSE)</formula>
    </cfRule>
    <cfRule type="expression" dxfId="1112" priority="36">
      <formula>IF(AND(AL1074&lt;0, RIGHT(TEXT(AL1074,"0.#"),1)="."),TRUE,FALSE)</formula>
    </cfRule>
  </conditionalFormatting>
  <conditionalFormatting sqref="Y1070">
    <cfRule type="expression" dxfId="1111" priority="31">
      <formula>IF(RIGHT(TEXT(Y1070,"0.#"),1)=".",FALSE,TRUE)</formula>
    </cfRule>
    <cfRule type="expression" dxfId="1110" priority="32">
      <formula>IF(RIGHT(TEXT(Y1070,"0.#"),1)=".",TRUE,FALSE)</formula>
    </cfRule>
  </conditionalFormatting>
  <conditionalFormatting sqref="AL1070:AO1070">
    <cfRule type="expression" dxfId="1109" priority="27">
      <formula>IF(AND(AL1070&gt;=0, RIGHT(TEXT(AL1070,"0.#"),1)&lt;&gt;"."),TRUE,FALSE)</formula>
    </cfRule>
    <cfRule type="expression" dxfId="1108" priority="28">
      <formula>IF(AND(AL1070&gt;=0, RIGHT(TEXT(AL1070,"0.#"),1)="."),TRUE,FALSE)</formula>
    </cfRule>
    <cfRule type="expression" dxfId="1107" priority="29">
      <formula>IF(AND(AL1070&lt;0, RIGHT(TEXT(AL1070,"0.#"),1)&lt;&gt;"."),TRUE,FALSE)</formula>
    </cfRule>
    <cfRule type="expression" dxfId="1106" priority="30">
      <formula>IF(AND(AL1070&lt;0, RIGHT(TEXT(AL1070,"0.#"),1)="."),TRUE,FALSE)</formula>
    </cfRule>
  </conditionalFormatting>
  <conditionalFormatting sqref="AL837:AO837">
    <cfRule type="expression" dxfId="1105" priority="23">
      <formula>IF(AND(AL837&gt;=0, RIGHT(TEXT(AL837,"0.#"),1)&lt;&gt;"."),TRUE,FALSE)</formula>
    </cfRule>
    <cfRule type="expression" dxfId="1104" priority="24">
      <formula>IF(AND(AL837&gt;=0, RIGHT(TEXT(AL837,"0.#"),1)="."),TRUE,FALSE)</formula>
    </cfRule>
    <cfRule type="expression" dxfId="1103" priority="25">
      <formula>IF(AND(AL837&lt;0, RIGHT(TEXT(AL837,"0.#"),1)&lt;&gt;"."),TRUE,FALSE)</formula>
    </cfRule>
    <cfRule type="expression" dxfId="1102" priority="26">
      <formula>IF(AND(AL837&lt;0, RIGHT(TEXT(AL837,"0.#"),1)="."),TRUE,FALSE)</formula>
    </cfRule>
  </conditionalFormatting>
  <conditionalFormatting sqref="Y837">
    <cfRule type="expression" dxfId="1101" priority="21">
      <formula>IF(RIGHT(TEXT(Y837,"0.#"),1)=".",FALSE,TRUE)</formula>
    </cfRule>
    <cfRule type="expression" dxfId="1100" priority="22">
      <formula>IF(RIGHT(TEXT(Y837,"0.#"),1)=".",TRUE,FALSE)</formula>
    </cfRule>
  </conditionalFormatting>
  <conditionalFormatting sqref="Y781">
    <cfRule type="expression" dxfId="1099" priority="17">
      <formula>IF(RIGHT(TEXT(Y781,"0.#"),1)=".",FALSE,TRUE)</formula>
    </cfRule>
    <cfRule type="expression" dxfId="1098" priority="18">
      <formula>IF(RIGHT(TEXT(Y781,"0.#"),1)=".",TRUE,FALSE)</formula>
    </cfRule>
  </conditionalFormatting>
  <conditionalFormatting sqref="Y782">
    <cfRule type="expression" dxfId="1097" priority="19">
      <formula>IF(RIGHT(TEXT(Y782,"0.#"),1)=".",FALSE,TRUE)</formula>
    </cfRule>
    <cfRule type="expression" dxfId="1096" priority="20">
      <formula>IF(RIGHT(TEXT(Y782,"0.#"),1)=".",TRUE,FALSE)</formula>
    </cfRule>
  </conditionalFormatting>
  <conditionalFormatting sqref="AM119:AM120 AQ119:AQ120">
    <cfRule type="expression" dxfId="1095" priority="15">
      <formula>IF(RIGHT(TEXT(AM119,"0.#"),1)=".",FALSE,TRUE)</formula>
    </cfRule>
    <cfRule type="expression" dxfId="1094" priority="16">
      <formula>IF(RIGHT(TEXT(AM119,"0.#"),1)=".",TRUE,FALSE)</formula>
    </cfRule>
  </conditionalFormatting>
  <conditionalFormatting sqref="AM116:AM117">
    <cfRule type="expression" dxfId="1093" priority="13">
      <formula>IF(RIGHT(TEXT(AM116,"0.#"),1)=".",FALSE,TRUE)</formula>
    </cfRule>
    <cfRule type="expression" dxfId="1092" priority="14">
      <formula>IF(RIGHT(TEXT(AM116,"0.#"),1)=".",TRUE,FALSE)</formula>
    </cfRule>
  </conditionalFormatting>
  <conditionalFormatting sqref="AM123 AQ123">
    <cfRule type="expression" dxfId="1091" priority="11">
      <formula>IF(RIGHT(TEXT(AM123,"0.#"),1)=".",FALSE,TRUE)</formula>
    </cfRule>
    <cfRule type="expression" dxfId="1090" priority="12">
      <formula>IF(RIGHT(TEXT(AM123,"0.#"),1)=".",TRUE,FALSE)</formula>
    </cfRule>
  </conditionalFormatting>
  <conditionalFormatting sqref="AM101">
    <cfRule type="expression" dxfId="1089" priority="9">
      <formula>IF(RIGHT(TEXT(AM101,"0.#"),1)=".",FALSE,TRUE)</formula>
    </cfRule>
    <cfRule type="expression" dxfId="1088" priority="10">
      <formula>IF(RIGHT(TEXT(AM101,"0.#"),1)=".",TRUE,FALSE)</formula>
    </cfRule>
  </conditionalFormatting>
  <conditionalFormatting sqref="AM102">
    <cfRule type="expression" dxfId="1087" priority="7">
      <formula>IF(RIGHT(TEXT(AM102,"0.#"),1)=".",FALSE,TRUE)</formula>
    </cfRule>
    <cfRule type="expression" dxfId="1086" priority="8">
      <formula>IF(RIGHT(TEXT(AM102,"0.#"),1)=".",TRUE,FALSE)</formula>
    </cfRule>
  </conditionalFormatting>
  <conditionalFormatting sqref="AI374">
    <cfRule type="expression" dxfId="1085" priority="5">
      <formula>IF(RIGHT(TEXT(AI374,"0.#"),1)=".",FALSE,TRUE)</formula>
    </cfRule>
    <cfRule type="expression" dxfId="1084" priority="6">
      <formula>IF(RIGHT(TEXT(AI374,"0.#"),1)=".",TRUE,FALSE)</formula>
    </cfRule>
  </conditionalFormatting>
  <conditionalFormatting sqref="AE374">
    <cfRule type="expression" dxfId="1083" priority="3">
      <formula>IF(RIGHT(TEXT(AE374,"0.#"),1)=".",FALSE,TRUE)</formula>
    </cfRule>
    <cfRule type="expression" dxfId="1082" priority="4">
      <formula>IF(RIGHT(TEXT(AE374,"0.#"),1)=".",TRUE,FALSE)</formula>
    </cfRule>
  </conditionalFormatting>
  <conditionalFormatting sqref="AU375">
    <cfRule type="expression" dxfId="1081" priority="1">
      <formula>IF(RIGHT(TEXT(AU375,"0.#"),1)=".",FALSE,TRUE)</formula>
    </cfRule>
    <cfRule type="expression" dxfId="1080" priority="2">
      <formula>IF(RIGHT(TEXT(AU375,"0.#"),1)=".",TRUE,FALSE)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429" max="49" man="1"/>
    <brk id="727" max="49" man="1"/>
    <brk id="739" max="49" man="1"/>
    <brk id="778" max="49" man="1"/>
    <brk id="833" max="49" man="1"/>
    <brk id="894" max="49" man="1"/>
    <brk id="966" max="49" man="1"/>
    <brk id="999" max="49" man="1"/>
    <brk id="106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849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485</v>
      </c>
      <c r="AI2" s="54" t="s">
        <v>554</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849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441</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849</v>
      </c>
      <c r="R6" s="13" t="str">
        <f t="shared" si="3"/>
        <v>交付</v>
      </c>
      <c r="S6" s="13" t="str">
        <f t="shared" si="4"/>
        <v>交付</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t="s">
        <v>849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交通安全対策</v>
      </c>
      <c r="F9" s="18" t="s">
        <v>419</v>
      </c>
      <c r="G9" s="17"/>
      <c r="H9" s="13" t="str">
        <f t="shared" si="1"/>
        <v/>
      </c>
      <c r="I9" s="13" t="str">
        <f t="shared" si="5"/>
        <v>一般会計</v>
      </c>
      <c r="K9" s="14" t="s">
        <v>228</v>
      </c>
      <c r="L9" s="15"/>
      <c r="M9" s="13" t="str">
        <f t="shared" si="2"/>
        <v/>
      </c>
      <c r="N9" s="13" t="str">
        <f t="shared" si="6"/>
        <v>文教及び科学振興</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442</v>
      </c>
      <c r="B10" s="15"/>
      <c r="C10" s="13" t="str">
        <f t="shared" si="0"/>
        <v/>
      </c>
      <c r="D10" s="13" t="str">
        <f t="shared" si="8"/>
        <v>交通安全対策</v>
      </c>
      <c r="F10" s="18" t="s">
        <v>235</v>
      </c>
      <c r="G10" s="17"/>
      <c r="H10" s="13" t="str">
        <f t="shared" si="1"/>
        <v/>
      </c>
      <c r="I10" s="13" t="str">
        <f t="shared" si="5"/>
        <v>一般会計</v>
      </c>
      <c r="K10" s="14" t="s">
        <v>446</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477</v>
      </c>
      <c r="AK10" s="54" t="str">
        <f t="shared" si="7"/>
        <v>I</v>
      </c>
      <c r="AP10" s="54" t="s">
        <v>473</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849</v>
      </c>
      <c r="M11" s="13" t="str">
        <f t="shared" si="2"/>
        <v>その他の事項経費</v>
      </c>
      <c r="N11" s="13" t="str">
        <f t="shared" si="6"/>
        <v>文教及び科学振興、その他の事項経費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t="s">
        <v>849</v>
      </c>
      <c r="H33" s="13" t="str">
        <f t="shared" si="1"/>
        <v>自動車安全特別会計自動車検査登録勘定</v>
      </c>
      <c r="I33" s="13" t="str">
        <f t="shared" si="5"/>
        <v>一般会計、自動車安全特別会計自動車検査登録勘定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465</v>
      </c>
      <c r="B2" s="548"/>
      <c r="C2" s="548"/>
      <c r="D2" s="548"/>
      <c r="E2" s="548"/>
      <c r="F2" s="549"/>
      <c r="G2" s="834" t="s">
        <v>265</v>
      </c>
      <c r="H2" s="818"/>
      <c r="I2" s="818"/>
      <c r="J2" s="818"/>
      <c r="K2" s="818"/>
      <c r="L2" s="818"/>
      <c r="M2" s="818"/>
      <c r="N2" s="818"/>
      <c r="O2" s="819"/>
      <c r="P2" s="817" t="s">
        <v>59</v>
      </c>
      <c r="Q2" s="818"/>
      <c r="R2" s="818"/>
      <c r="S2" s="818"/>
      <c r="T2" s="818"/>
      <c r="U2" s="818"/>
      <c r="V2" s="818"/>
      <c r="W2" s="818"/>
      <c r="X2" s="819"/>
      <c r="Y2" s="1056"/>
      <c r="Z2" s="417"/>
      <c r="AA2" s="418"/>
      <c r="AB2" s="1060" t="s">
        <v>11</v>
      </c>
      <c r="AC2" s="1061"/>
      <c r="AD2" s="1062"/>
      <c r="AE2" s="1048" t="s">
        <v>544</v>
      </c>
      <c r="AF2" s="1048"/>
      <c r="AG2" s="1048"/>
      <c r="AH2" s="1048"/>
      <c r="AI2" s="1048" t="s">
        <v>541</v>
      </c>
      <c r="AJ2" s="1048"/>
      <c r="AK2" s="1048"/>
      <c r="AL2" s="1048"/>
      <c r="AM2" s="1048" t="s">
        <v>515</v>
      </c>
      <c r="AN2" s="1048"/>
      <c r="AO2" s="1048"/>
      <c r="AP2" s="492"/>
      <c r="AQ2" s="176" t="s">
        <v>353</v>
      </c>
      <c r="AR2" s="169"/>
      <c r="AS2" s="169"/>
      <c r="AT2" s="170"/>
      <c r="AU2" s="373" t="s">
        <v>253</v>
      </c>
      <c r="AV2" s="373"/>
      <c r="AW2" s="373"/>
      <c r="AX2" s="374"/>
    </row>
    <row r="3" spans="1:50" ht="18.75" customHeight="1" x14ac:dyDescent="0.15">
      <c r="A3" s="547"/>
      <c r="B3" s="548"/>
      <c r="C3" s="548"/>
      <c r="D3" s="548"/>
      <c r="E3" s="548"/>
      <c r="F3" s="549"/>
      <c r="G3" s="601"/>
      <c r="H3" s="379"/>
      <c r="I3" s="379"/>
      <c r="J3" s="379"/>
      <c r="K3" s="379"/>
      <c r="L3" s="379"/>
      <c r="M3" s="379"/>
      <c r="N3" s="379"/>
      <c r="O3" s="602"/>
      <c r="P3" s="614"/>
      <c r="Q3" s="379"/>
      <c r="R3" s="379"/>
      <c r="S3" s="379"/>
      <c r="T3" s="379"/>
      <c r="U3" s="379"/>
      <c r="V3" s="379"/>
      <c r="W3" s="379"/>
      <c r="X3" s="602"/>
      <c r="Y3" s="1057"/>
      <c r="Z3" s="1058"/>
      <c r="AA3" s="1059"/>
      <c r="AB3" s="1063"/>
      <c r="AC3" s="1064"/>
      <c r="AD3" s="106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50"/>
      <c r="B4" s="548"/>
      <c r="C4" s="548"/>
      <c r="D4" s="548"/>
      <c r="E4" s="548"/>
      <c r="F4" s="549"/>
      <c r="G4" s="574"/>
      <c r="H4" s="1066"/>
      <c r="I4" s="1066"/>
      <c r="J4" s="1066"/>
      <c r="K4" s="1066"/>
      <c r="L4" s="1066"/>
      <c r="M4" s="1066"/>
      <c r="N4" s="1066"/>
      <c r="O4" s="1067"/>
      <c r="P4" s="161"/>
      <c r="Q4" s="1074"/>
      <c r="R4" s="1074"/>
      <c r="S4" s="1074"/>
      <c r="T4" s="1074"/>
      <c r="U4" s="1074"/>
      <c r="V4" s="1074"/>
      <c r="W4" s="1074"/>
      <c r="X4" s="1075"/>
      <c r="Y4" s="1052" t="s">
        <v>12</v>
      </c>
      <c r="Z4" s="1053"/>
      <c r="AA4" s="1054"/>
      <c r="AB4" s="585"/>
      <c r="AC4" s="1055"/>
      <c r="AD4" s="105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51"/>
      <c r="B5" s="552"/>
      <c r="C5" s="552"/>
      <c r="D5" s="552"/>
      <c r="E5" s="552"/>
      <c r="F5" s="553"/>
      <c r="G5" s="1068"/>
      <c r="H5" s="1069"/>
      <c r="I5" s="1069"/>
      <c r="J5" s="1069"/>
      <c r="K5" s="1069"/>
      <c r="L5" s="1069"/>
      <c r="M5" s="1069"/>
      <c r="N5" s="1069"/>
      <c r="O5" s="1070"/>
      <c r="P5" s="1076"/>
      <c r="Q5" s="1076"/>
      <c r="R5" s="1076"/>
      <c r="S5" s="1076"/>
      <c r="T5" s="1076"/>
      <c r="U5" s="1076"/>
      <c r="V5" s="1076"/>
      <c r="W5" s="1076"/>
      <c r="X5" s="1077"/>
      <c r="Y5" s="303" t="s">
        <v>54</v>
      </c>
      <c r="Z5" s="1049"/>
      <c r="AA5" s="1050"/>
      <c r="AB5" s="713"/>
      <c r="AC5" s="1051"/>
      <c r="AD5" s="105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51"/>
      <c r="B6" s="552"/>
      <c r="C6" s="552"/>
      <c r="D6" s="552"/>
      <c r="E6" s="552"/>
      <c r="F6" s="553"/>
      <c r="G6" s="1071"/>
      <c r="H6" s="1072"/>
      <c r="I6" s="1072"/>
      <c r="J6" s="1072"/>
      <c r="K6" s="1072"/>
      <c r="L6" s="1072"/>
      <c r="M6" s="1072"/>
      <c r="N6" s="1072"/>
      <c r="O6" s="1073"/>
      <c r="P6" s="1078"/>
      <c r="Q6" s="1078"/>
      <c r="R6" s="1078"/>
      <c r="S6" s="1078"/>
      <c r="T6" s="1078"/>
      <c r="U6" s="1078"/>
      <c r="V6" s="1078"/>
      <c r="W6" s="1078"/>
      <c r="X6" s="1079"/>
      <c r="Y6" s="1080" t="s">
        <v>13</v>
      </c>
      <c r="Z6" s="1049"/>
      <c r="AA6" s="1050"/>
      <c r="AB6" s="495" t="s">
        <v>301</v>
      </c>
      <c r="AC6" s="1081"/>
      <c r="AD6" s="108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42" t="s">
        <v>493</v>
      </c>
      <c r="B7" s="943"/>
      <c r="C7" s="943"/>
      <c r="D7" s="943"/>
      <c r="E7" s="943"/>
      <c r="F7" s="944"/>
      <c r="G7" s="1021"/>
      <c r="H7" s="1022"/>
      <c r="I7" s="1022"/>
      <c r="J7" s="1022"/>
      <c r="K7" s="1022"/>
      <c r="L7" s="1022"/>
      <c r="M7" s="1022"/>
      <c r="N7" s="1022"/>
      <c r="O7" s="1022"/>
      <c r="P7" s="1022"/>
      <c r="Q7" s="1022"/>
      <c r="R7" s="1022"/>
      <c r="S7" s="1022"/>
      <c r="T7" s="1022"/>
      <c r="U7" s="1022"/>
      <c r="V7" s="1022"/>
      <c r="W7" s="1022"/>
      <c r="X7" s="1022"/>
      <c r="Y7" s="1022"/>
      <c r="Z7" s="1022"/>
      <c r="AA7" s="1022"/>
      <c r="AB7" s="1022"/>
      <c r="AC7" s="1022"/>
      <c r="AD7" s="1022"/>
      <c r="AE7" s="1022"/>
      <c r="AF7" s="1022"/>
      <c r="AG7" s="1022"/>
      <c r="AH7" s="1022"/>
      <c r="AI7" s="1022"/>
      <c r="AJ7" s="1022"/>
      <c r="AK7" s="1022"/>
      <c r="AL7" s="1022"/>
      <c r="AM7" s="1022"/>
      <c r="AN7" s="1022"/>
      <c r="AO7" s="1022"/>
      <c r="AP7" s="1022"/>
      <c r="AQ7" s="1022"/>
      <c r="AR7" s="1022"/>
      <c r="AS7" s="1022"/>
      <c r="AT7" s="1022"/>
      <c r="AU7" s="1022"/>
      <c r="AV7" s="1022"/>
      <c r="AW7" s="1022"/>
      <c r="AX7" s="1023"/>
    </row>
    <row r="8" spans="1:50" customFormat="1" ht="23.25" customHeight="1" x14ac:dyDescent="0.15">
      <c r="A8" s="945"/>
      <c r="B8" s="946"/>
      <c r="C8" s="946"/>
      <c r="D8" s="946"/>
      <c r="E8" s="946"/>
      <c r="F8" s="947"/>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5"/>
      <c r="AE8" s="1025"/>
      <c r="AF8" s="1025"/>
      <c r="AG8" s="1025"/>
      <c r="AH8" s="1025"/>
      <c r="AI8" s="1025"/>
      <c r="AJ8" s="1025"/>
      <c r="AK8" s="1025"/>
      <c r="AL8" s="1025"/>
      <c r="AM8" s="1025"/>
      <c r="AN8" s="1025"/>
      <c r="AO8" s="1025"/>
      <c r="AP8" s="1025"/>
      <c r="AQ8" s="1025"/>
      <c r="AR8" s="1025"/>
      <c r="AS8" s="1025"/>
      <c r="AT8" s="1025"/>
      <c r="AU8" s="1025"/>
      <c r="AV8" s="1025"/>
      <c r="AW8" s="1025"/>
      <c r="AX8" s="1026"/>
    </row>
    <row r="9" spans="1:50" ht="18.75" customHeight="1" x14ac:dyDescent="0.15">
      <c r="A9" s="547" t="s">
        <v>465</v>
      </c>
      <c r="B9" s="548"/>
      <c r="C9" s="548"/>
      <c r="D9" s="548"/>
      <c r="E9" s="548"/>
      <c r="F9" s="549"/>
      <c r="G9" s="834" t="s">
        <v>265</v>
      </c>
      <c r="H9" s="818"/>
      <c r="I9" s="818"/>
      <c r="J9" s="818"/>
      <c r="K9" s="818"/>
      <c r="L9" s="818"/>
      <c r="M9" s="818"/>
      <c r="N9" s="818"/>
      <c r="O9" s="819"/>
      <c r="P9" s="817" t="s">
        <v>59</v>
      </c>
      <c r="Q9" s="818"/>
      <c r="R9" s="818"/>
      <c r="S9" s="818"/>
      <c r="T9" s="818"/>
      <c r="U9" s="818"/>
      <c r="V9" s="818"/>
      <c r="W9" s="818"/>
      <c r="X9" s="819"/>
      <c r="Y9" s="1056"/>
      <c r="Z9" s="417"/>
      <c r="AA9" s="418"/>
      <c r="AB9" s="1060" t="s">
        <v>11</v>
      </c>
      <c r="AC9" s="1061"/>
      <c r="AD9" s="1062"/>
      <c r="AE9" s="1048" t="s">
        <v>545</v>
      </c>
      <c r="AF9" s="1048"/>
      <c r="AG9" s="1048"/>
      <c r="AH9" s="1048"/>
      <c r="AI9" s="1048" t="s">
        <v>541</v>
      </c>
      <c r="AJ9" s="1048"/>
      <c r="AK9" s="1048"/>
      <c r="AL9" s="1048"/>
      <c r="AM9" s="1048" t="s">
        <v>515</v>
      </c>
      <c r="AN9" s="1048"/>
      <c r="AO9" s="1048"/>
      <c r="AP9" s="492"/>
      <c r="AQ9" s="176" t="s">
        <v>353</v>
      </c>
      <c r="AR9" s="169"/>
      <c r="AS9" s="169"/>
      <c r="AT9" s="170"/>
      <c r="AU9" s="373" t="s">
        <v>253</v>
      </c>
      <c r="AV9" s="373"/>
      <c r="AW9" s="373"/>
      <c r="AX9" s="374"/>
    </row>
    <row r="10" spans="1:50" ht="18.75" customHeight="1" x14ac:dyDescent="0.15">
      <c r="A10" s="547"/>
      <c r="B10" s="548"/>
      <c r="C10" s="548"/>
      <c r="D10" s="548"/>
      <c r="E10" s="548"/>
      <c r="F10" s="549"/>
      <c r="G10" s="601"/>
      <c r="H10" s="379"/>
      <c r="I10" s="379"/>
      <c r="J10" s="379"/>
      <c r="K10" s="379"/>
      <c r="L10" s="379"/>
      <c r="M10" s="379"/>
      <c r="N10" s="379"/>
      <c r="O10" s="602"/>
      <c r="P10" s="614"/>
      <c r="Q10" s="379"/>
      <c r="R10" s="379"/>
      <c r="S10" s="379"/>
      <c r="T10" s="379"/>
      <c r="U10" s="379"/>
      <c r="V10" s="379"/>
      <c r="W10" s="379"/>
      <c r="X10" s="602"/>
      <c r="Y10" s="1057"/>
      <c r="Z10" s="1058"/>
      <c r="AA10" s="1059"/>
      <c r="AB10" s="1063"/>
      <c r="AC10" s="1064"/>
      <c r="AD10" s="106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50"/>
      <c r="B11" s="548"/>
      <c r="C11" s="548"/>
      <c r="D11" s="548"/>
      <c r="E11" s="548"/>
      <c r="F11" s="549"/>
      <c r="G11" s="574"/>
      <c r="H11" s="1066"/>
      <c r="I11" s="1066"/>
      <c r="J11" s="1066"/>
      <c r="K11" s="1066"/>
      <c r="L11" s="1066"/>
      <c r="M11" s="1066"/>
      <c r="N11" s="1066"/>
      <c r="O11" s="1067"/>
      <c r="P11" s="161"/>
      <c r="Q11" s="1074"/>
      <c r="R11" s="1074"/>
      <c r="S11" s="1074"/>
      <c r="T11" s="1074"/>
      <c r="U11" s="1074"/>
      <c r="V11" s="1074"/>
      <c r="W11" s="1074"/>
      <c r="X11" s="1075"/>
      <c r="Y11" s="1052" t="s">
        <v>12</v>
      </c>
      <c r="Z11" s="1053"/>
      <c r="AA11" s="1054"/>
      <c r="AB11" s="585"/>
      <c r="AC11" s="1055"/>
      <c r="AD11" s="105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51"/>
      <c r="B12" s="552"/>
      <c r="C12" s="552"/>
      <c r="D12" s="552"/>
      <c r="E12" s="552"/>
      <c r="F12" s="553"/>
      <c r="G12" s="1068"/>
      <c r="H12" s="1069"/>
      <c r="I12" s="1069"/>
      <c r="J12" s="1069"/>
      <c r="K12" s="1069"/>
      <c r="L12" s="1069"/>
      <c r="M12" s="1069"/>
      <c r="N12" s="1069"/>
      <c r="O12" s="1070"/>
      <c r="P12" s="1076"/>
      <c r="Q12" s="1076"/>
      <c r="R12" s="1076"/>
      <c r="S12" s="1076"/>
      <c r="T12" s="1076"/>
      <c r="U12" s="1076"/>
      <c r="V12" s="1076"/>
      <c r="W12" s="1076"/>
      <c r="X12" s="1077"/>
      <c r="Y12" s="303" t="s">
        <v>54</v>
      </c>
      <c r="Z12" s="1049"/>
      <c r="AA12" s="1050"/>
      <c r="AB12" s="713"/>
      <c r="AC12" s="1051"/>
      <c r="AD12" s="105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80"/>
      <c r="B13" s="681"/>
      <c r="C13" s="681"/>
      <c r="D13" s="681"/>
      <c r="E13" s="681"/>
      <c r="F13" s="682"/>
      <c r="G13" s="1071"/>
      <c r="H13" s="1072"/>
      <c r="I13" s="1072"/>
      <c r="J13" s="1072"/>
      <c r="K13" s="1072"/>
      <c r="L13" s="1072"/>
      <c r="M13" s="1072"/>
      <c r="N13" s="1072"/>
      <c r="O13" s="1073"/>
      <c r="P13" s="1078"/>
      <c r="Q13" s="1078"/>
      <c r="R13" s="1078"/>
      <c r="S13" s="1078"/>
      <c r="T13" s="1078"/>
      <c r="U13" s="1078"/>
      <c r="V13" s="1078"/>
      <c r="W13" s="1078"/>
      <c r="X13" s="1079"/>
      <c r="Y13" s="1080" t="s">
        <v>13</v>
      </c>
      <c r="Z13" s="1049"/>
      <c r="AA13" s="1050"/>
      <c r="AB13" s="495" t="s">
        <v>301</v>
      </c>
      <c r="AC13" s="1081"/>
      <c r="AD13" s="108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42" t="s">
        <v>493</v>
      </c>
      <c r="B14" s="943"/>
      <c r="C14" s="943"/>
      <c r="D14" s="943"/>
      <c r="E14" s="943"/>
      <c r="F14" s="944"/>
      <c r="G14" s="1021"/>
      <c r="H14" s="1022"/>
      <c r="I14" s="1022"/>
      <c r="J14" s="1022"/>
      <c r="K14" s="1022"/>
      <c r="L14" s="1022"/>
      <c r="M14" s="1022"/>
      <c r="N14" s="1022"/>
      <c r="O14" s="1022"/>
      <c r="P14" s="1022"/>
      <c r="Q14" s="1022"/>
      <c r="R14" s="1022"/>
      <c r="S14" s="1022"/>
      <c r="T14" s="1022"/>
      <c r="U14" s="1022"/>
      <c r="V14" s="1022"/>
      <c r="W14" s="1022"/>
      <c r="X14" s="1022"/>
      <c r="Y14" s="1022"/>
      <c r="Z14" s="1022"/>
      <c r="AA14" s="1022"/>
      <c r="AB14" s="1022"/>
      <c r="AC14" s="1022"/>
      <c r="AD14" s="1022"/>
      <c r="AE14" s="1022"/>
      <c r="AF14" s="1022"/>
      <c r="AG14" s="1022"/>
      <c r="AH14" s="1022"/>
      <c r="AI14" s="1022"/>
      <c r="AJ14" s="1022"/>
      <c r="AK14" s="1022"/>
      <c r="AL14" s="1022"/>
      <c r="AM14" s="1022"/>
      <c r="AN14" s="1022"/>
      <c r="AO14" s="1022"/>
      <c r="AP14" s="1022"/>
      <c r="AQ14" s="1022"/>
      <c r="AR14" s="1022"/>
      <c r="AS14" s="1022"/>
      <c r="AT14" s="1022"/>
      <c r="AU14" s="1022"/>
      <c r="AV14" s="1022"/>
      <c r="AW14" s="1022"/>
      <c r="AX14" s="1023"/>
    </row>
    <row r="15" spans="1:50" customFormat="1" ht="23.25" customHeight="1" x14ac:dyDescent="0.15">
      <c r="A15" s="945"/>
      <c r="B15" s="946"/>
      <c r="C15" s="946"/>
      <c r="D15" s="946"/>
      <c r="E15" s="946"/>
      <c r="F15" s="947"/>
      <c r="G15" s="1024"/>
      <c r="H15" s="1025"/>
      <c r="I15" s="1025"/>
      <c r="J15" s="1025"/>
      <c r="K15" s="1025"/>
      <c r="L15" s="1025"/>
      <c r="M15" s="1025"/>
      <c r="N15" s="1025"/>
      <c r="O15" s="1025"/>
      <c r="P15" s="1025"/>
      <c r="Q15" s="1025"/>
      <c r="R15" s="1025"/>
      <c r="S15" s="1025"/>
      <c r="T15" s="1025"/>
      <c r="U15" s="1025"/>
      <c r="V15" s="1025"/>
      <c r="W15" s="1025"/>
      <c r="X15" s="1025"/>
      <c r="Y15" s="1025"/>
      <c r="Z15" s="1025"/>
      <c r="AA15" s="1025"/>
      <c r="AB15" s="1025"/>
      <c r="AC15" s="1025"/>
      <c r="AD15" s="1025"/>
      <c r="AE15" s="1025"/>
      <c r="AF15" s="1025"/>
      <c r="AG15" s="1025"/>
      <c r="AH15" s="1025"/>
      <c r="AI15" s="1025"/>
      <c r="AJ15" s="1025"/>
      <c r="AK15" s="1025"/>
      <c r="AL15" s="1025"/>
      <c r="AM15" s="1025"/>
      <c r="AN15" s="1025"/>
      <c r="AO15" s="1025"/>
      <c r="AP15" s="1025"/>
      <c r="AQ15" s="1025"/>
      <c r="AR15" s="1025"/>
      <c r="AS15" s="1025"/>
      <c r="AT15" s="1025"/>
      <c r="AU15" s="1025"/>
      <c r="AV15" s="1025"/>
      <c r="AW15" s="1025"/>
      <c r="AX15" s="1026"/>
    </row>
    <row r="16" spans="1:50" ht="18.75" customHeight="1" x14ac:dyDescent="0.15">
      <c r="A16" s="547" t="s">
        <v>465</v>
      </c>
      <c r="B16" s="548"/>
      <c r="C16" s="548"/>
      <c r="D16" s="548"/>
      <c r="E16" s="548"/>
      <c r="F16" s="549"/>
      <c r="G16" s="834" t="s">
        <v>265</v>
      </c>
      <c r="H16" s="818"/>
      <c r="I16" s="818"/>
      <c r="J16" s="818"/>
      <c r="K16" s="818"/>
      <c r="L16" s="818"/>
      <c r="M16" s="818"/>
      <c r="N16" s="818"/>
      <c r="O16" s="819"/>
      <c r="P16" s="817" t="s">
        <v>59</v>
      </c>
      <c r="Q16" s="818"/>
      <c r="R16" s="818"/>
      <c r="S16" s="818"/>
      <c r="T16" s="818"/>
      <c r="U16" s="818"/>
      <c r="V16" s="818"/>
      <c r="W16" s="818"/>
      <c r="X16" s="819"/>
      <c r="Y16" s="1056"/>
      <c r="Z16" s="417"/>
      <c r="AA16" s="418"/>
      <c r="AB16" s="1060" t="s">
        <v>11</v>
      </c>
      <c r="AC16" s="1061"/>
      <c r="AD16" s="1062"/>
      <c r="AE16" s="1048" t="s">
        <v>544</v>
      </c>
      <c r="AF16" s="1048"/>
      <c r="AG16" s="1048"/>
      <c r="AH16" s="1048"/>
      <c r="AI16" s="1048" t="s">
        <v>542</v>
      </c>
      <c r="AJ16" s="1048"/>
      <c r="AK16" s="1048"/>
      <c r="AL16" s="1048"/>
      <c r="AM16" s="1048" t="s">
        <v>515</v>
      </c>
      <c r="AN16" s="1048"/>
      <c r="AO16" s="1048"/>
      <c r="AP16" s="492"/>
      <c r="AQ16" s="176" t="s">
        <v>353</v>
      </c>
      <c r="AR16" s="169"/>
      <c r="AS16" s="169"/>
      <c r="AT16" s="170"/>
      <c r="AU16" s="373" t="s">
        <v>253</v>
      </c>
      <c r="AV16" s="373"/>
      <c r="AW16" s="373"/>
      <c r="AX16" s="374"/>
    </row>
    <row r="17" spans="1:50" ht="18.75" customHeight="1" x14ac:dyDescent="0.15">
      <c r="A17" s="547"/>
      <c r="B17" s="548"/>
      <c r="C17" s="548"/>
      <c r="D17" s="548"/>
      <c r="E17" s="548"/>
      <c r="F17" s="549"/>
      <c r="G17" s="601"/>
      <c r="H17" s="379"/>
      <c r="I17" s="379"/>
      <c r="J17" s="379"/>
      <c r="K17" s="379"/>
      <c r="L17" s="379"/>
      <c r="M17" s="379"/>
      <c r="N17" s="379"/>
      <c r="O17" s="602"/>
      <c r="P17" s="614"/>
      <c r="Q17" s="379"/>
      <c r="R17" s="379"/>
      <c r="S17" s="379"/>
      <c r="T17" s="379"/>
      <c r="U17" s="379"/>
      <c r="V17" s="379"/>
      <c r="W17" s="379"/>
      <c r="X17" s="602"/>
      <c r="Y17" s="1057"/>
      <c r="Z17" s="1058"/>
      <c r="AA17" s="1059"/>
      <c r="AB17" s="1063"/>
      <c r="AC17" s="1064"/>
      <c r="AD17" s="106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50"/>
      <c r="B18" s="548"/>
      <c r="C18" s="548"/>
      <c r="D18" s="548"/>
      <c r="E18" s="548"/>
      <c r="F18" s="549"/>
      <c r="G18" s="574"/>
      <c r="H18" s="1066"/>
      <c r="I18" s="1066"/>
      <c r="J18" s="1066"/>
      <c r="K18" s="1066"/>
      <c r="L18" s="1066"/>
      <c r="M18" s="1066"/>
      <c r="N18" s="1066"/>
      <c r="O18" s="1067"/>
      <c r="P18" s="161"/>
      <c r="Q18" s="1074"/>
      <c r="R18" s="1074"/>
      <c r="S18" s="1074"/>
      <c r="T18" s="1074"/>
      <c r="U18" s="1074"/>
      <c r="V18" s="1074"/>
      <c r="W18" s="1074"/>
      <c r="X18" s="1075"/>
      <c r="Y18" s="1052" t="s">
        <v>12</v>
      </c>
      <c r="Z18" s="1053"/>
      <c r="AA18" s="1054"/>
      <c r="AB18" s="585"/>
      <c r="AC18" s="1055"/>
      <c r="AD18" s="105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51"/>
      <c r="B19" s="552"/>
      <c r="C19" s="552"/>
      <c r="D19" s="552"/>
      <c r="E19" s="552"/>
      <c r="F19" s="553"/>
      <c r="G19" s="1068"/>
      <c r="H19" s="1069"/>
      <c r="I19" s="1069"/>
      <c r="J19" s="1069"/>
      <c r="K19" s="1069"/>
      <c r="L19" s="1069"/>
      <c r="M19" s="1069"/>
      <c r="N19" s="1069"/>
      <c r="O19" s="1070"/>
      <c r="P19" s="1076"/>
      <c r="Q19" s="1076"/>
      <c r="R19" s="1076"/>
      <c r="S19" s="1076"/>
      <c r="T19" s="1076"/>
      <c r="U19" s="1076"/>
      <c r="V19" s="1076"/>
      <c r="W19" s="1076"/>
      <c r="X19" s="1077"/>
      <c r="Y19" s="303" t="s">
        <v>54</v>
      </c>
      <c r="Z19" s="1049"/>
      <c r="AA19" s="1050"/>
      <c r="AB19" s="713"/>
      <c r="AC19" s="1051"/>
      <c r="AD19" s="105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80"/>
      <c r="B20" s="681"/>
      <c r="C20" s="681"/>
      <c r="D20" s="681"/>
      <c r="E20" s="681"/>
      <c r="F20" s="682"/>
      <c r="G20" s="1071"/>
      <c r="H20" s="1072"/>
      <c r="I20" s="1072"/>
      <c r="J20" s="1072"/>
      <c r="K20" s="1072"/>
      <c r="L20" s="1072"/>
      <c r="M20" s="1072"/>
      <c r="N20" s="1072"/>
      <c r="O20" s="1073"/>
      <c r="P20" s="1078"/>
      <c r="Q20" s="1078"/>
      <c r="R20" s="1078"/>
      <c r="S20" s="1078"/>
      <c r="T20" s="1078"/>
      <c r="U20" s="1078"/>
      <c r="V20" s="1078"/>
      <c r="W20" s="1078"/>
      <c r="X20" s="1079"/>
      <c r="Y20" s="1080" t="s">
        <v>13</v>
      </c>
      <c r="Z20" s="1049"/>
      <c r="AA20" s="1050"/>
      <c r="AB20" s="495" t="s">
        <v>301</v>
      </c>
      <c r="AC20" s="1081"/>
      <c r="AD20" s="108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42" t="s">
        <v>493</v>
      </c>
      <c r="B21" s="943"/>
      <c r="C21" s="943"/>
      <c r="D21" s="943"/>
      <c r="E21" s="943"/>
      <c r="F21" s="944"/>
      <c r="G21" s="1021"/>
      <c r="H21" s="1022"/>
      <c r="I21" s="1022"/>
      <c r="J21" s="1022"/>
      <c r="K21" s="1022"/>
      <c r="L21" s="1022"/>
      <c r="M21" s="1022"/>
      <c r="N21" s="1022"/>
      <c r="O21" s="1022"/>
      <c r="P21" s="1022"/>
      <c r="Q21" s="1022"/>
      <c r="R21" s="1022"/>
      <c r="S21" s="1022"/>
      <c r="T21" s="1022"/>
      <c r="U21" s="1022"/>
      <c r="V21" s="1022"/>
      <c r="W21" s="1022"/>
      <c r="X21" s="1022"/>
      <c r="Y21" s="1022"/>
      <c r="Z21" s="1022"/>
      <c r="AA21" s="1022"/>
      <c r="AB21" s="1022"/>
      <c r="AC21" s="1022"/>
      <c r="AD21" s="1022"/>
      <c r="AE21" s="1022"/>
      <c r="AF21" s="1022"/>
      <c r="AG21" s="1022"/>
      <c r="AH21" s="1022"/>
      <c r="AI21" s="1022"/>
      <c r="AJ21" s="1022"/>
      <c r="AK21" s="1022"/>
      <c r="AL21" s="1022"/>
      <c r="AM21" s="1022"/>
      <c r="AN21" s="1022"/>
      <c r="AO21" s="1022"/>
      <c r="AP21" s="1022"/>
      <c r="AQ21" s="1022"/>
      <c r="AR21" s="1022"/>
      <c r="AS21" s="1022"/>
      <c r="AT21" s="1022"/>
      <c r="AU21" s="1022"/>
      <c r="AV21" s="1022"/>
      <c r="AW21" s="1022"/>
      <c r="AX21" s="1023"/>
    </row>
    <row r="22" spans="1:50" customFormat="1" ht="23.25" customHeight="1" x14ac:dyDescent="0.15">
      <c r="A22" s="945"/>
      <c r="B22" s="946"/>
      <c r="C22" s="946"/>
      <c r="D22" s="946"/>
      <c r="E22" s="946"/>
      <c r="F22" s="947"/>
      <c r="G22" s="1024"/>
      <c r="H22" s="1025"/>
      <c r="I22" s="1025"/>
      <c r="J22" s="1025"/>
      <c r="K22" s="1025"/>
      <c r="L22" s="1025"/>
      <c r="M22" s="1025"/>
      <c r="N22" s="1025"/>
      <c r="O22" s="1025"/>
      <c r="P22" s="1025"/>
      <c r="Q22" s="1025"/>
      <c r="R22" s="1025"/>
      <c r="S22" s="1025"/>
      <c r="T22" s="1025"/>
      <c r="U22" s="1025"/>
      <c r="V22" s="1025"/>
      <c r="W22" s="1025"/>
      <c r="X22" s="1025"/>
      <c r="Y22" s="1025"/>
      <c r="Z22" s="1025"/>
      <c r="AA22" s="1025"/>
      <c r="AB22" s="1025"/>
      <c r="AC22" s="1025"/>
      <c r="AD22" s="1025"/>
      <c r="AE22" s="1025"/>
      <c r="AF22" s="1025"/>
      <c r="AG22" s="1025"/>
      <c r="AH22" s="1025"/>
      <c r="AI22" s="1025"/>
      <c r="AJ22" s="1025"/>
      <c r="AK22" s="1025"/>
      <c r="AL22" s="1025"/>
      <c r="AM22" s="1025"/>
      <c r="AN22" s="1025"/>
      <c r="AO22" s="1025"/>
      <c r="AP22" s="1025"/>
      <c r="AQ22" s="1025"/>
      <c r="AR22" s="1025"/>
      <c r="AS22" s="1025"/>
      <c r="AT22" s="1025"/>
      <c r="AU22" s="1025"/>
      <c r="AV22" s="1025"/>
      <c r="AW22" s="1025"/>
      <c r="AX22" s="1026"/>
    </row>
    <row r="23" spans="1:50" ht="18.75" customHeight="1" x14ac:dyDescent="0.15">
      <c r="A23" s="547" t="s">
        <v>465</v>
      </c>
      <c r="B23" s="548"/>
      <c r="C23" s="548"/>
      <c r="D23" s="548"/>
      <c r="E23" s="548"/>
      <c r="F23" s="549"/>
      <c r="G23" s="834" t="s">
        <v>265</v>
      </c>
      <c r="H23" s="818"/>
      <c r="I23" s="818"/>
      <c r="J23" s="818"/>
      <c r="K23" s="818"/>
      <c r="L23" s="818"/>
      <c r="M23" s="818"/>
      <c r="N23" s="818"/>
      <c r="O23" s="819"/>
      <c r="P23" s="817" t="s">
        <v>59</v>
      </c>
      <c r="Q23" s="818"/>
      <c r="R23" s="818"/>
      <c r="S23" s="818"/>
      <c r="T23" s="818"/>
      <c r="U23" s="818"/>
      <c r="V23" s="818"/>
      <c r="W23" s="818"/>
      <c r="X23" s="819"/>
      <c r="Y23" s="1056"/>
      <c r="Z23" s="417"/>
      <c r="AA23" s="418"/>
      <c r="AB23" s="1060" t="s">
        <v>11</v>
      </c>
      <c r="AC23" s="1061"/>
      <c r="AD23" s="1062"/>
      <c r="AE23" s="1048" t="s">
        <v>546</v>
      </c>
      <c r="AF23" s="1048"/>
      <c r="AG23" s="1048"/>
      <c r="AH23" s="1048"/>
      <c r="AI23" s="1048" t="s">
        <v>541</v>
      </c>
      <c r="AJ23" s="1048"/>
      <c r="AK23" s="1048"/>
      <c r="AL23" s="1048"/>
      <c r="AM23" s="1048" t="s">
        <v>515</v>
      </c>
      <c r="AN23" s="1048"/>
      <c r="AO23" s="1048"/>
      <c r="AP23" s="492"/>
      <c r="AQ23" s="176" t="s">
        <v>353</v>
      </c>
      <c r="AR23" s="169"/>
      <c r="AS23" s="169"/>
      <c r="AT23" s="170"/>
      <c r="AU23" s="373" t="s">
        <v>253</v>
      </c>
      <c r="AV23" s="373"/>
      <c r="AW23" s="373"/>
      <c r="AX23" s="374"/>
    </row>
    <row r="24" spans="1:50" ht="18.75" customHeight="1" x14ac:dyDescent="0.15">
      <c r="A24" s="547"/>
      <c r="B24" s="548"/>
      <c r="C24" s="548"/>
      <c r="D24" s="548"/>
      <c r="E24" s="548"/>
      <c r="F24" s="549"/>
      <c r="G24" s="601"/>
      <c r="H24" s="379"/>
      <c r="I24" s="379"/>
      <c r="J24" s="379"/>
      <c r="K24" s="379"/>
      <c r="L24" s="379"/>
      <c r="M24" s="379"/>
      <c r="N24" s="379"/>
      <c r="O24" s="602"/>
      <c r="P24" s="614"/>
      <c r="Q24" s="379"/>
      <c r="R24" s="379"/>
      <c r="S24" s="379"/>
      <c r="T24" s="379"/>
      <c r="U24" s="379"/>
      <c r="V24" s="379"/>
      <c r="W24" s="379"/>
      <c r="X24" s="602"/>
      <c r="Y24" s="1057"/>
      <c r="Z24" s="1058"/>
      <c r="AA24" s="1059"/>
      <c r="AB24" s="1063"/>
      <c r="AC24" s="1064"/>
      <c r="AD24" s="106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50"/>
      <c r="B25" s="548"/>
      <c r="C25" s="548"/>
      <c r="D25" s="548"/>
      <c r="E25" s="548"/>
      <c r="F25" s="549"/>
      <c r="G25" s="574"/>
      <c r="H25" s="1066"/>
      <c r="I25" s="1066"/>
      <c r="J25" s="1066"/>
      <c r="K25" s="1066"/>
      <c r="L25" s="1066"/>
      <c r="M25" s="1066"/>
      <c r="N25" s="1066"/>
      <c r="O25" s="1067"/>
      <c r="P25" s="161"/>
      <c r="Q25" s="1074"/>
      <c r="R25" s="1074"/>
      <c r="S25" s="1074"/>
      <c r="T25" s="1074"/>
      <c r="U25" s="1074"/>
      <c r="V25" s="1074"/>
      <c r="W25" s="1074"/>
      <c r="X25" s="1075"/>
      <c r="Y25" s="1052" t="s">
        <v>12</v>
      </c>
      <c r="Z25" s="1053"/>
      <c r="AA25" s="1054"/>
      <c r="AB25" s="585"/>
      <c r="AC25" s="1055"/>
      <c r="AD25" s="105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51"/>
      <c r="B26" s="552"/>
      <c r="C26" s="552"/>
      <c r="D26" s="552"/>
      <c r="E26" s="552"/>
      <c r="F26" s="553"/>
      <c r="G26" s="1068"/>
      <c r="H26" s="1069"/>
      <c r="I26" s="1069"/>
      <c r="J26" s="1069"/>
      <c r="K26" s="1069"/>
      <c r="L26" s="1069"/>
      <c r="M26" s="1069"/>
      <c r="N26" s="1069"/>
      <c r="O26" s="1070"/>
      <c r="P26" s="1076"/>
      <c r="Q26" s="1076"/>
      <c r="R26" s="1076"/>
      <c r="S26" s="1076"/>
      <c r="T26" s="1076"/>
      <c r="U26" s="1076"/>
      <c r="V26" s="1076"/>
      <c r="W26" s="1076"/>
      <c r="X26" s="1077"/>
      <c r="Y26" s="303" t="s">
        <v>54</v>
      </c>
      <c r="Z26" s="1049"/>
      <c r="AA26" s="1050"/>
      <c r="AB26" s="713"/>
      <c r="AC26" s="1051"/>
      <c r="AD26" s="105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80"/>
      <c r="B27" s="681"/>
      <c r="C27" s="681"/>
      <c r="D27" s="681"/>
      <c r="E27" s="681"/>
      <c r="F27" s="682"/>
      <c r="G27" s="1071"/>
      <c r="H27" s="1072"/>
      <c r="I27" s="1072"/>
      <c r="J27" s="1072"/>
      <c r="K27" s="1072"/>
      <c r="L27" s="1072"/>
      <c r="M27" s="1072"/>
      <c r="N27" s="1072"/>
      <c r="O27" s="1073"/>
      <c r="P27" s="1078"/>
      <c r="Q27" s="1078"/>
      <c r="R27" s="1078"/>
      <c r="S27" s="1078"/>
      <c r="T27" s="1078"/>
      <c r="U27" s="1078"/>
      <c r="V27" s="1078"/>
      <c r="W27" s="1078"/>
      <c r="X27" s="1079"/>
      <c r="Y27" s="1080" t="s">
        <v>13</v>
      </c>
      <c r="Z27" s="1049"/>
      <c r="AA27" s="1050"/>
      <c r="AB27" s="495" t="s">
        <v>301</v>
      </c>
      <c r="AC27" s="1081"/>
      <c r="AD27" s="108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42" t="s">
        <v>493</v>
      </c>
      <c r="B28" s="943"/>
      <c r="C28" s="943"/>
      <c r="D28" s="943"/>
      <c r="E28" s="943"/>
      <c r="F28" s="944"/>
      <c r="G28" s="1021"/>
      <c r="H28" s="1022"/>
      <c r="I28" s="1022"/>
      <c r="J28" s="1022"/>
      <c r="K28" s="1022"/>
      <c r="L28" s="1022"/>
      <c r="M28" s="1022"/>
      <c r="N28" s="1022"/>
      <c r="O28" s="1022"/>
      <c r="P28" s="1022"/>
      <c r="Q28" s="1022"/>
      <c r="R28" s="1022"/>
      <c r="S28" s="1022"/>
      <c r="T28" s="1022"/>
      <c r="U28" s="1022"/>
      <c r="V28" s="1022"/>
      <c r="W28" s="1022"/>
      <c r="X28" s="1022"/>
      <c r="Y28" s="1022"/>
      <c r="Z28" s="1022"/>
      <c r="AA28" s="1022"/>
      <c r="AB28" s="1022"/>
      <c r="AC28" s="1022"/>
      <c r="AD28" s="1022"/>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customFormat="1" ht="23.25" customHeight="1" x14ac:dyDescent="0.15">
      <c r="A29" s="945"/>
      <c r="B29" s="946"/>
      <c r="C29" s="946"/>
      <c r="D29" s="946"/>
      <c r="E29" s="946"/>
      <c r="F29" s="947"/>
      <c r="G29" s="1024"/>
      <c r="H29" s="1025"/>
      <c r="I29" s="1025"/>
      <c r="J29" s="1025"/>
      <c r="K29" s="1025"/>
      <c r="L29" s="1025"/>
      <c r="M29" s="1025"/>
      <c r="N29" s="1025"/>
      <c r="O29" s="1025"/>
      <c r="P29" s="1025"/>
      <c r="Q29" s="1025"/>
      <c r="R29" s="1025"/>
      <c r="S29" s="1025"/>
      <c r="T29" s="1025"/>
      <c r="U29" s="1025"/>
      <c r="V29" s="1025"/>
      <c r="W29" s="1025"/>
      <c r="X29" s="1025"/>
      <c r="Y29" s="1025"/>
      <c r="Z29" s="1025"/>
      <c r="AA29" s="1025"/>
      <c r="AB29" s="1025"/>
      <c r="AC29" s="1025"/>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547" t="s">
        <v>465</v>
      </c>
      <c r="B30" s="548"/>
      <c r="C30" s="548"/>
      <c r="D30" s="548"/>
      <c r="E30" s="548"/>
      <c r="F30" s="549"/>
      <c r="G30" s="834" t="s">
        <v>265</v>
      </c>
      <c r="H30" s="818"/>
      <c r="I30" s="818"/>
      <c r="J30" s="818"/>
      <c r="K30" s="818"/>
      <c r="L30" s="818"/>
      <c r="M30" s="818"/>
      <c r="N30" s="818"/>
      <c r="O30" s="819"/>
      <c r="P30" s="817" t="s">
        <v>59</v>
      </c>
      <c r="Q30" s="818"/>
      <c r="R30" s="818"/>
      <c r="S30" s="818"/>
      <c r="T30" s="818"/>
      <c r="U30" s="818"/>
      <c r="V30" s="818"/>
      <c r="W30" s="818"/>
      <c r="X30" s="819"/>
      <c r="Y30" s="1056"/>
      <c r="Z30" s="417"/>
      <c r="AA30" s="418"/>
      <c r="AB30" s="1060" t="s">
        <v>11</v>
      </c>
      <c r="AC30" s="1061"/>
      <c r="AD30" s="1062"/>
      <c r="AE30" s="1048" t="s">
        <v>544</v>
      </c>
      <c r="AF30" s="1048"/>
      <c r="AG30" s="1048"/>
      <c r="AH30" s="1048"/>
      <c r="AI30" s="1048" t="s">
        <v>541</v>
      </c>
      <c r="AJ30" s="1048"/>
      <c r="AK30" s="1048"/>
      <c r="AL30" s="1048"/>
      <c r="AM30" s="1048" t="s">
        <v>539</v>
      </c>
      <c r="AN30" s="1048"/>
      <c r="AO30" s="1048"/>
      <c r="AP30" s="492"/>
      <c r="AQ30" s="176" t="s">
        <v>353</v>
      </c>
      <c r="AR30" s="169"/>
      <c r="AS30" s="169"/>
      <c r="AT30" s="170"/>
      <c r="AU30" s="373" t="s">
        <v>253</v>
      </c>
      <c r="AV30" s="373"/>
      <c r="AW30" s="373"/>
      <c r="AX30" s="374"/>
    </row>
    <row r="31" spans="1:50" ht="18.75" customHeight="1" x14ac:dyDescent="0.15">
      <c r="A31" s="547"/>
      <c r="B31" s="548"/>
      <c r="C31" s="548"/>
      <c r="D31" s="548"/>
      <c r="E31" s="548"/>
      <c r="F31" s="549"/>
      <c r="G31" s="601"/>
      <c r="H31" s="379"/>
      <c r="I31" s="379"/>
      <c r="J31" s="379"/>
      <c r="K31" s="379"/>
      <c r="L31" s="379"/>
      <c r="M31" s="379"/>
      <c r="N31" s="379"/>
      <c r="O31" s="602"/>
      <c r="P31" s="614"/>
      <c r="Q31" s="379"/>
      <c r="R31" s="379"/>
      <c r="S31" s="379"/>
      <c r="T31" s="379"/>
      <c r="U31" s="379"/>
      <c r="V31" s="379"/>
      <c r="W31" s="379"/>
      <c r="X31" s="602"/>
      <c r="Y31" s="1057"/>
      <c r="Z31" s="1058"/>
      <c r="AA31" s="1059"/>
      <c r="AB31" s="1063"/>
      <c r="AC31" s="1064"/>
      <c r="AD31" s="106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50"/>
      <c r="B32" s="548"/>
      <c r="C32" s="548"/>
      <c r="D32" s="548"/>
      <c r="E32" s="548"/>
      <c r="F32" s="549"/>
      <c r="G32" s="574"/>
      <c r="H32" s="1066"/>
      <c r="I32" s="1066"/>
      <c r="J32" s="1066"/>
      <c r="K32" s="1066"/>
      <c r="L32" s="1066"/>
      <c r="M32" s="1066"/>
      <c r="N32" s="1066"/>
      <c r="O32" s="1067"/>
      <c r="P32" s="161"/>
      <c r="Q32" s="1074"/>
      <c r="R32" s="1074"/>
      <c r="S32" s="1074"/>
      <c r="T32" s="1074"/>
      <c r="U32" s="1074"/>
      <c r="V32" s="1074"/>
      <c r="W32" s="1074"/>
      <c r="X32" s="1075"/>
      <c r="Y32" s="1052" t="s">
        <v>12</v>
      </c>
      <c r="Z32" s="1053"/>
      <c r="AA32" s="1054"/>
      <c r="AB32" s="585"/>
      <c r="AC32" s="1055"/>
      <c r="AD32" s="105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51"/>
      <c r="B33" s="552"/>
      <c r="C33" s="552"/>
      <c r="D33" s="552"/>
      <c r="E33" s="552"/>
      <c r="F33" s="553"/>
      <c r="G33" s="1068"/>
      <c r="H33" s="1069"/>
      <c r="I33" s="1069"/>
      <c r="J33" s="1069"/>
      <c r="K33" s="1069"/>
      <c r="L33" s="1069"/>
      <c r="M33" s="1069"/>
      <c r="N33" s="1069"/>
      <c r="O33" s="1070"/>
      <c r="P33" s="1076"/>
      <c r="Q33" s="1076"/>
      <c r="R33" s="1076"/>
      <c r="S33" s="1076"/>
      <c r="T33" s="1076"/>
      <c r="U33" s="1076"/>
      <c r="V33" s="1076"/>
      <c r="W33" s="1076"/>
      <c r="X33" s="1077"/>
      <c r="Y33" s="303" t="s">
        <v>54</v>
      </c>
      <c r="Z33" s="1049"/>
      <c r="AA33" s="1050"/>
      <c r="AB33" s="713"/>
      <c r="AC33" s="1051"/>
      <c r="AD33" s="105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80"/>
      <c r="B34" s="681"/>
      <c r="C34" s="681"/>
      <c r="D34" s="681"/>
      <c r="E34" s="681"/>
      <c r="F34" s="682"/>
      <c r="G34" s="1071"/>
      <c r="H34" s="1072"/>
      <c r="I34" s="1072"/>
      <c r="J34" s="1072"/>
      <c r="K34" s="1072"/>
      <c r="L34" s="1072"/>
      <c r="M34" s="1072"/>
      <c r="N34" s="1072"/>
      <c r="O34" s="1073"/>
      <c r="P34" s="1078"/>
      <c r="Q34" s="1078"/>
      <c r="R34" s="1078"/>
      <c r="S34" s="1078"/>
      <c r="T34" s="1078"/>
      <c r="U34" s="1078"/>
      <c r="V34" s="1078"/>
      <c r="W34" s="1078"/>
      <c r="X34" s="1079"/>
      <c r="Y34" s="1080" t="s">
        <v>13</v>
      </c>
      <c r="Z34" s="1049"/>
      <c r="AA34" s="1050"/>
      <c r="AB34" s="495" t="s">
        <v>301</v>
      </c>
      <c r="AC34" s="1081"/>
      <c r="AD34" s="108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42" t="s">
        <v>493</v>
      </c>
      <c r="B35" s="943"/>
      <c r="C35" s="943"/>
      <c r="D35" s="943"/>
      <c r="E35" s="943"/>
      <c r="F35" s="944"/>
      <c r="G35" s="1021"/>
      <c r="H35" s="1022"/>
      <c r="I35" s="1022"/>
      <c r="J35" s="1022"/>
      <c r="K35" s="1022"/>
      <c r="L35" s="1022"/>
      <c r="M35" s="1022"/>
      <c r="N35" s="1022"/>
      <c r="O35" s="1022"/>
      <c r="P35" s="1022"/>
      <c r="Q35" s="1022"/>
      <c r="R35" s="1022"/>
      <c r="S35" s="1022"/>
      <c r="T35" s="1022"/>
      <c r="U35" s="1022"/>
      <c r="V35" s="1022"/>
      <c r="W35" s="1022"/>
      <c r="X35" s="1022"/>
      <c r="Y35" s="1022"/>
      <c r="Z35" s="1022"/>
      <c r="AA35" s="1022"/>
      <c r="AB35" s="1022"/>
      <c r="AC35" s="1022"/>
      <c r="AD35" s="1022"/>
      <c r="AE35" s="1022"/>
      <c r="AF35" s="1022"/>
      <c r="AG35" s="1022"/>
      <c r="AH35" s="1022"/>
      <c r="AI35" s="1022"/>
      <c r="AJ35" s="1022"/>
      <c r="AK35" s="1022"/>
      <c r="AL35" s="1022"/>
      <c r="AM35" s="1022"/>
      <c r="AN35" s="1022"/>
      <c r="AO35" s="1022"/>
      <c r="AP35" s="1022"/>
      <c r="AQ35" s="1022"/>
      <c r="AR35" s="1022"/>
      <c r="AS35" s="1022"/>
      <c r="AT35" s="1022"/>
      <c r="AU35" s="1022"/>
      <c r="AV35" s="1022"/>
      <c r="AW35" s="1022"/>
      <c r="AX35" s="1023"/>
    </row>
    <row r="36" spans="1:50" customFormat="1" ht="23.25" customHeight="1" x14ac:dyDescent="0.15">
      <c r="A36" s="945"/>
      <c r="B36" s="946"/>
      <c r="C36" s="946"/>
      <c r="D36" s="946"/>
      <c r="E36" s="946"/>
      <c r="F36" s="947"/>
      <c r="G36" s="1024"/>
      <c r="H36" s="1025"/>
      <c r="I36" s="1025"/>
      <c r="J36" s="1025"/>
      <c r="K36" s="1025"/>
      <c r="L36" s="1025"/>
      <c r="M36" s="1025"/>
      <c r="N36" s="1025"/>
      <c r="O36" s="1025"/>
      <c r="P36" s="1025"/>
      <c r="Q36" s="1025"/>
      <c r="R36" s="1025"/>
      <c r="S36" s="1025"/>
      <c r="T36" s="1025"/>
      <c r="U36" s="1025"/>
      <c r="V36" s="1025"/>
      <c r="W36" s="1025"/>
      <c r="X36" s="1025"/>
      <c r="Y36" s="1025"/>
      <c r="Z36" s="1025"/>
      <c r="AA36" s="1025"/>
      <c r="AB36" s="1025"/>
      <c r="AC36" s="1025"/>
      <c r="AD36" s="1025"/>
      <c r="AE36" s="1025"/>
      <c r="AF36" s="1025"/>
      <c r="AG36" s="1025"/>
      <c r="AH36" s="1025"/>
      <c r="AI36" s="1025"/>
      <c r="AJ36" s="1025"/>
      <c r="AK36" s="1025"/>
      <c r="AL36" s="1025"/>
      <c r="AM36" s="1025"/>
      <c r="AN36" s="1025"/>
      <c r="AO36" s="1025"/>
      <c r="AP36" s="1025"/>
      <c r="AQ36" s="1025"/>
      <c r="AR36" s="1025"/>
      <c r="AS36" s="1025"/>
      <c r="AT36" s="1025"/>
      <c r="AU36" s="1025"/>
      <c r="AV36" s="1025"/>
      <c r="AW36" s="1025"/>
      <c r="AX36" s="1026"/>
    </row>
    <row r="37" spans="1:50" ht="18.75" customHeight="1" x14ac:dyDescent="0.15">
      <c r="A37" s="547" t="s">
        <v>465</v>
      </c>
      <c r="B37" s="548"/>
      <c r="C37" s="548"/>
      <c r="D37" s="548"/>
      <c r="E37" s="548"/>
      <c r="F37" s="549"/>
      <c r="G37" s="834" t="s">
        <v>265</v>
      </c>
      <c r="H37" s="818"/>
      <c r="I37" s="818"/>
      <c r="J37" s="818"/>
      <c r="K37" s="818"/>
      <c r="L37" s="818"/>
      <c r="M37" s="818"/>
      <c r="N37" s="818"/>
      <c r="O37" s="819"/>
      <c r="P37" s="817" t="s">
        <v>59</v>
      </c>
      <c r="Q37" s="818"/>
      <c r="R37" s="818"/>
      <c r="S37" s="818"/>
      <c r="T37" s="818"/>
      <c r="U37" s="818"/>
      <c r="V37" s="818"/>
      <c r="W37" s="818"/>
      <c r="X37" s="819"/>
      <c r="Y37" s="1056"/>
      <c r="Z37" s="417"/>
      <c r="AA37" s="418"/>
      <c r="AB37" s="1060" t="s">
        <v>11</v>
      </c>
      <c r="AC37" s="1061"/>
      <c r="AD37" s="1062"/>
      <c r="AE37" s="1048" t="s">
        <v>546</v>
      </c>
      <c r="AF37" s="1048"/>
      <c r="AG37" s="1048"/>
      <c r="AH37" s="1048"/>
      <c r="AI37" s="1048" t="s">
        <v>543</v>
      </c>
      <c r="AJ37" s="1048"/>
      <c r="AK37" s="1048"/>
      <c r="AL37" s="1048"/>
      <c r="AM37" s="1048" t="s">
        <v>540</v>
      </c>
      <c r="AN37" s="1048"/>
      <c r="AO37" s="1048"/>
      <c r="AP37" s="492"/>
      <c r="AQ37" s="176" t="s">
        <v>353</v>
      </c>
      <c r="AR37" s="169"/>
      <c r="AS37" s="169"/>
      <c r="AT37" s="170"/>
      <c r="AU37" s="373" t="s">
        <v>253</v>
      </c>
      <c r="AV37" s="373"/>
      <c r="AW37" s="373"/>
      <c r="AX37" s="374"/>
    </row>
    <row r="38" spans="1:50" ht="18.75" customHeight="1" x14ac:dyDescent="0.15">
      <c r="A38" s="547"/>
      <c r="B38" s="548"/>
      <c r="C38" s="548"/>
      <c r="D38" s="548"/>
      <c r="E38" s="548"/>
      <c r="F38" s="549"/>
      <c r="G38" s="601"/>
      <c r="H38" s="379"/>
      <c r="I38" s="379"/>
      <c r="J38" s="379"/>
      <c r="K38" s="379"/>
      <c r="L38" s="379"/>
      <c r="M38" s="379"/>
      <c r="N38" s="379"/>
      <c r="O38" s="602"/>
      <c r="P38" s="614"/>
      <c r="Q38" s="379"/>
      <c r="R38" s="379"/>
      <c r="S38" s="379"/>
      <c r="T38" s="379"/>
      <c r="U38" s="379"/>
      <c r="V38" s="379"/>
      <c r="W38" s="379"/>
      <c r="X38" s="602"/>
      <c r="Y38" s="1057"/>
      <c r="Z38" s="1058"/>
      <c r="AA38" s="1059"/>
      <c r="AB38" s="1063"/>
      <c r="AC38" s="1064"/>
      <c r="AD38" s="106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50"/>
      <c r="B39" s="548"/>
      <c r="C39" s="548"/>
      <c r="D39" s="548"/>
      <c r="E39" s="548"/>
      <c r="F39" s="549"/>
      <c r="G39" s="574"/>
      <c r="H39" s="1066"/>
      <c r="I39" s="1066"/>
      <c r="J39" s="1066"/>
      <c r="K39" s="1066"/>
      <c r="L39" s="1066"/>
      <c r="M39" s="1066"/>
      <c r="N39" s="1066"/>
      <c r="O39" s="1067"/>
      <c r="P39" s="161"/>
      <c r="Q39" s="1074"/>
      <c r="R39" s="1074"/>
      <c r="S39" s="1074"/>
      <c r="T39" s="1074"/>
      <c r="U39" s="1074"/>
      <c r="V39" s="1074"/>
      <c r="W39" s="1074"/>
      <c r="X39" s="1075"/>
      <c r="Y39" s="1052" t="s">
        <v>12</v>
      </c>
      <c r="Z39" s="1053"/>
      <c r="AA39" s="1054"/>
      <c r="AB39" s="585"/>
      <c r="AC39" s="1055"/>
      <c r="AD39" s="10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51"/>
      <c r="B40" s="552"/>
      <c r="C40" s="552"/>
      <c r="D40" s="552"/>
      <c r="E40" s="552"/>
      <c r="F40" s="553"/>
      <c r="G40" s="1068"/>
      <c r="H40" s="1069"/>
      <c r="I40" s="1069"/>
      <c r="J40" s="1069"/>
      <c r="K40" s="1069"/>
      <c r="L40" s="1069"/>
      <c r="M40" s="1069"/>
      <c r="N40" s="1069"/>
      <c r="O40" s="1070"/>
      <c r="P40" s="1076"/>
      <c r="Q40" s="1076"/>
      <c r="R40" s="1076"/>
      <c r="S40" s="1076"/>
      <c r="T40" s="1076"/>
      <c r="U40" s="1076"/>
      <c r="V40" s="1076"/>
      <c r="W40" s="1076"/>
      <c r="X40" s="1077"/>
      <c r="Y40" s="303" t="s">
        <v>54</v>
      </c>
      <c r="Z40" s="1049"/>
      <c r="AA40" s="1050"/>
      <c r="AB40" s="713"/>
      <c r="AC40" s="1051"/>
      <c r="AD40" s="10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80"/>
      <c r="B41" s="681"/>
      <c r="C41" s="681"/>
      <c r="D41" s="681"/>
      <c r="E41" s="681"/>
      <c r="F41" s="682"/>
      <c r="G41" s="1071"/>
      <c r="H41" s="1072"/>
      <c r="I41" s="1072"/>
      <c r="J41" s="1072"/>
      <c r="K41" s="1072"/>
      <c r="L41" s="1072"/>
      <c r="M41" s="1072"/>
      <c r="N41" s="1072"/>
      <c r="O41" s="1073"/>
      <c r="P41" s="1078"/>
      <c r="Q41" s="1078"/>
      <c r="R41" s="1078"/>
      <c r="S41" s="1078"/>
      <c r="T41" s="1078"/>
      <c r="U41" s="1078"/>
      <c r="V41" s="1078"/>
      <c r="W41" s="1078"/>
      <c r="X41" s="1079"/>
      <c r="Y41" s="1080" t="s">
        <v>13</v>
      </c>
      <c r="Z41" s="1049"/>
      <c r="AA41" s="1050"/>
      <c r="AB41" s="495" t="s">
        <v>301</v>
      </c>
      <c r="AC41" s="1081"/>
      <c r="AD41" s="108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42" t="s">
        <v>493</v>
      </c>
      <c r="B42" s="943"/>
      <c r="C42" s="943"/>
      <c r="D42" s="943"/>
      <c r="E42" s="943"/>
      <c r="F42" s="944"/>
      <c r="G42" s="1021"/>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2"/>
      <c r="AF42" s="1022"/>
      <c r="AG42" s="1022"/>
      <c r="AH42" s="1022"/>
      <c r="AI42" s="1022"/>
      <c r="AJ42" s="1022"/>
      <c r="AK42" s="1022"/>
      <c r="AL42" s="1022"/>
      <c r="AM42" s="1022"/>
      <c r="AN42" s="1022"/>
      <c r="AO42" s="1022"/>
      <c r="AP42" s="1022"/>
      <c r="AQ42" s="1022"/>
      <c r="AR42" s="1022"/>
      <c r="AS42" s="1022"/>
      <c r="AT42" s="1022"/>
      <c r="AU42" s="1022"/>
      <c r="AV42" s="1022"/>
      <c r="AW42" s="1022"/>
      <c r="AX42" s="1023"/>
    </row>
    <row r="43" spans="1:50" customFormat="1" ht="23.25" customHeight="1" x14ac:dyDescent="0.15">
      <c r="A43" s="945"/>
      <c r="B43" s="946"/>
      <c r="C43" s="946"/>
      <c r="D43" s="946"/>
      <c r="E43" s="946"/>
      <c r="F43" s="947"/>
      <c r="G43" s="1024"/>
      <c r="H43" s="1025"/>
      <c r="I43" s="1025"/>
      <c r="J43" s="1025"/>
      <c r="K43" s="1025"/>
      <c r="L43" s="1025"/>
      <c r="M43" s="1025"/>
      <c r="N43" s="1025"/>
      <c r="O43" s="1025"/>
      <c r="P43" s="1025"/>
      <c r="Q43" s="1025"/>
      <c r="R43" s="1025"/>
      <c r="S43" s="1025"/>
      <c r="T43" s="1025"/>
      <c r="U43" s="1025"/>
      <c r="V43" s="1025"/>
      <c r="W43" s="1025"/>
      <c r="X43" s="1025"/>
      <c r="Y43" s="1025"/>
      <c r="Z43" s="1025"/>
      <c r="AA43" s="1025"/>
      <c r="AB43" s="1025"/>
      <c r="AC43" s="1025"/>
      <c r="AD43" s="1025"/>
      <c r="AE43" s="1025"/>
      <c r="AF43" s="1025"/>
      <c r="AG43" s="1025"/>
      <c r="AH43" s="1025"/>
      <c r="AI43" s="1025"/>
      <c r="AJ43" s="1025"/>
      <c r="AK43" s="1025"/>
      <c r="AL43" s="1025"/>
      <c r="AM43" s="1025"/>
      <c r="AN43" s="1025"/>
      <c r="AO43" s="1025"/>
      <c r="AP43" s="1025"/>
      <c r="AQ43" s="1025"/>
      <c r="AR43" s="1025"/>
      <c r="AS43" s="1025"/>
      <c r="AT43" s="1025"/>
      <c r="AU43" s="1025"/>
      <c r="AV43" s="1025"/>
      <c r="AW43" s="1025"/>
      <c r="AX43" s="1026"/>
    </row>
    <row r="44" spans="1:50" ht="18.75" customHeight="1" x14ac:dyDescent="0.15">
      <c r="A44" s="547" t="s">
        <v>465</v>
      </c>
      <c r="B44" s="548"/>
      <c r="C44" s="548"/>
      <c r="D44" s="548"/>
      <c r="E44" s="548"/>
      <c r="F44" s="549"/>
      <c r="G44" s="834" t="s">
        <v>265</v>
      </c>
      <c r="H44" s="818"/>
      <c r="I44" s="818"/>
      <c r="J44" s="818"/>
      <c r="K44" s="818"/>
      <c r="L44" s="818"/>
      <c r="M44" s="818"/>
      <c r="N44" s="818"/>
      <c r="O44" s="819"/>
      <c r="P44" s="817" t="s">
        <v>59</v>
      </c>
      <c r="Q44" s="818"/>
      <c r="R44" s="818"/>
      <c r="S44" s="818"/>
      <c r="T44" s="818"/>
      <c r="U44" s="818"/>
      <c r="V44" s="818"/>
      <c r="W44" s="818"/>
      <c r="X44" s="819"/>
      <c r="Y44" s="1056"/>
      <c r="Z44" s="417"/>
      <c r="AA44" s="418"/>
      <c r="AB44" s="1060" t="s">
        <v>11</v>
      </c>
      <c r="AC44" s="1061"/>
      <c r="AD44" s="1062"/>
      <c r="AE44" s="1048" t="s">
        <v>544</v>
      </c>
      <c r="AF44" s="1048"/>
      <c r="AG44" s="1048"/>
      <c r="AH44" s="1048"/>
      <c r="AI44" s="1048" t="s">
        <v>541</v>
      </c>
      <c r="AJ44" s="1048"/>
      <c r="AK44" s="1048"/>
      <c r="AL44" s="1048"/>
      <c r="AM44" s="1048" t="s">
        <v>515</v>
      </c>
      <c r="AN44" s="1048"/>
      <c r="AO44" s="1048"/>
      <c r="AP44" s="492"/>
      <c r="AQ44" s="176" t="s">
        <v>353</v>
      </c>
      <c r="AR44" s="169"/>
      <c r="AS44" s="169"/>
      <c r="AT44" s="170"/>
      <c r="AU44" s="373" t="s">
        <v>253</v>
      </c>
      <c r="AV44" s="373"/>
      <c r="AW44" s="373"/>
      <c r="AX44" s="374"/>
    </row>
    <row r="45" spans="1:50" ht="18.75" customHeight="1" x14ac:dyDescent="0.15">
      <c r="A45" s="547"/>
      <c r="B45" s="548"/>
      <c r="C45" s="548"/>
      <c r="D45" s="548"/>
      <c r="E45" s="548"/>
      <c r="F45" s="549"/>
      <c r="G45" s="601"/>
      <c r="H45" s="379"/>
      <c r="I45" s="379"/>
      <c r="J45" s="379"/>
      <c r="K45" s="379"/>
      <c r="L45" s="379"/>
      <c r="M45" s="379"/>
      <c r="N45" s="379"/>
      <c r="O45" s="602"/>
      <c r="P45" s="614"/>
      <c r="Q45" s="379"/>
      <c r="R45" s="379"/>
      <c r="S45" s="379"/>
      <c r="T45" s="379"/>
      <c r="U45" s="379"/>
      <c r="V45" s="379"/>
      <c r="W45" s="379"/>
      <c r="X45" s="602"/>
      <c r="Y45" s="1057"/>
      <c r="Z45" s="1058"/>
      <c r="AA45" s="1059"/>
      <c r="AB45" s="1063"/>
      <c r="AC45" s="1064"/>
      <c r="AD45" s="106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50"/>
      <c r="B46" s="548"/>
      <c r="C46" s="548"/>
      <c r="D46" s="548"/>
      <c r="E46" s="548"/>
      <c r="F46" s="549"/>
      <c r="G46" s="574"/>
      <c r="H46" s="1066"/>
      <c r="I46" s="1066"/>
      <c r="J46" s="1066"/>
      <c r="K46" s="1066"/>
      <c r="L46" s="1066"/>
      <c r="M46" s="1066"/>
      <c r="N46" s="1066"/>
      <c r="O46" s="1067"/>
      <c r="P46" s="161"/>
      <c r="Q46" s="1074"/>
      <c r="R46" s="1074"/>
      <c r="S46" s="1074"/>
      <c r="T46" s="1074"/>
      <c r="U46" s="1074"/>
      <c r="V46" s="1074"/>
      <c r="W46" s="1074"/>
      <c r="X46" s="1075"/>
      <c r="Y46" s="1052" t="s">
        <v>12</v>
      </c>
      <c r="Z46" s="1053"/>
      <c r="AA46" s="1054"/>
      <c r="AB46" s="585"/>
      <c r="AC46" s="1055"/>
      <c r="AD46" s="10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51"/>
      <c r="B47" s="552"/>
      <c r="C47" s="552"/>
      <c r="D47" s="552"/>
      <c r="E47" s="552"/>
      <c r="F47" s="553"/>
      <c r="G47" s="1068"/>
      <c r="H47" s="1069"/>
      <c r="I47" s="1069"/>
      <c r="J47" s="1069"/>
      <c r="K47" s="1069"/>
      <c r="L47" s="1069"/>
      <c r="M47" s="1069"/>
      <c r="N47" s="1069"/>
      <c r="O47" s="1070"/>
      <c r="P47" s="1076"/>
      <c r="Q47" s="1076"/>
      <c r="R47" s="1076"/>
      <c r="S47" s="1076"/>
      <c r="T47" s="1076"/>
      <c r="U47" s="1076"/>
      <c r="V47" s="1076"/>
      <c r="W47" s="1076"/>
      <c r="X47" s="1077"/>
      <c r="Y47" s="303" t="s">
        <v>54</v>
      </c>
      <c r="Z47" s="1049"/>
      <c r="AA47" s="1050"/>
      <c r="AB47" s="713"/>
      <c r="AC47" s="1051"/>
      <c r="AD47" s="105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80"/>
      <c r="B48" s="681"/>
      <c r="C48" s="681"/>
      <c r="D48" s="681"/>
      <c r="E48" s="681"/>
      <c r="F48" s="682"/>
      <c r="G48" s="1071"/>
      <c r="H48" s="1072"/>
      <c r="I48" s="1072"/>
      <c r="J48" s="1072"/>
      <c r="K48" s="1072"/>
      <c r="L48" s="1072"/>
      <c r="M48" s="1072"/>
      <c r="N48" s="1072"/>
      <c r="O48" s="1073"/>
      <c r="P48" s="1078"/>
      <c r="Q48" s="1078"/>
      <c r="R48" s="1078"/>
      <c r="S48" s="1078"/>
      <c r="T48" s="1078"/>
      <c r="U48" s="1078"/>
      <c r="V48" s="1078"/>
      <c r="W48" s="1078"/>
      <c r="X48" s="1079"/>
      <c r="Y48" s="1080" t="s">
        <v>13</v>
      </c>
      <c r="Z48" s="1049"/>
      <c r="AA48" s="1050"/>
      <c r="AB48" s="495" t="s">
        <v>301</v>
      </c>
      <c r="AC48" s="1081"/>
      <c r="AD48" s="108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42" t="s">
        <v>493</v>
      </c>
      <c r="B49" s="943"/>
      <c r="C49" s="943"/>
      <c r="D49" s="943"/>
      <c r="E49" s="943"/>
      <c r="F49" s="944"/>
      <c r="G49" s="1021"/>
      <c r="H49" s="1022"/>
      <c r="I49" s="1022"/>
      <c r="J49" s="1022"/>
      <c r="K49" s="1022"/>
      <c r="L49" s="1022"/>
      <c r="M49" s="1022"/>
      <c r="N49" s="1022"/>
      <c r="O49" s="1022"/>
      <c r="P49" s="1022"/>
      <c r="Q49" s="1022"/>
      <c r="R49" s="1022"/>
      <c r="S49" s="1022"/>
      <c r="T49" s="1022"/>
      <c r="U49" s="1022"/>
      <c r="V49" s="1022"/>
      <c r="W49" s="1022"/>
      <c r="X49" s="1022"/>
      <c r="Y49" s="1022"/>
      <c r="Z49" s="1022"/>
      <c r="AA49" s="1022"/>
      <c r="AB49" s="1022"/>
      <c r="AC49" s="1022"/>
      <c r="AD49" s="1022"/>
      <c r="AE49" s="1022"/>
      <c r="AF49" s="1022"/>
      <c r="AG49" s="1022"/>
      <c r="AH49" s="1022"/>
      <c r="AI49" s="1022"/>
      <c r="AJ49" s="1022"/>
      <c r="AK49" s="1022"/>
      <c r="AL49" s="1022"/>
      <c r="AM49" s="1022"/>
      <c r="AN49" s="1022"/>
      <c r="AO49" s="1022"/>
      <c r="AP49" s="1022"/>
      <c r="AQ49" s="1022"/>
      <c r="AR49" s="1022"/>
      <c r="AS49" s="1022"/>
      <c r="AT49" s="1022"/>
      <c r="AU49" s="1022"/>
      <c r="AV49" s="1022"/>
      <c r="AW49" s="1022"/>
      <c r="AX49" s="1023"/>
    </row>
    <row r="50" spans="1:50" customFormat="1" ht="23.25" customHeight="1" x14ac:dyDescent="0.15">
      <c r="A50" s="945"/>
      <c r="B50" s="946"/>
      <c r="C50" s="946"/>
      <c r="D50" s="946"/>
      <c r="E50" s="946"/>
      <c r="F50" s="947"/>
      <c r="G50" s="1024"/>
      <c r="H50" s="1025"/>
      <c r="I50" s="1025"/>
      <c r="J50" s="1025"/>
      <c r="K50" s="1025"/>
      <c r="L50" s="1025"/>
      <c r="M50" s="1025"/>
      <c r="N50" s="1025"/>
      <c r="O50" s="1025"/>
      <c r="P50" s="1025"/>
      <c r="Q50" s="1025"/>
      <c r="R50" s="1025"/>
      <c r="S50" s="1025"/>
      <c r="T50" s="1025"/>
      <c r="U50" s="1025"/>
      <c r="V50" s="1025"/>
      <c r="W50" s="1025"/>
      <c r="X50" s="1025"/>
      <c r="Y50" s="1025"/>
      <c r="Z50" s="1025"/>
      <c r="AA50" s="1025"/>
      <c r="AB50" s="1025"/>
      <c r="AC50" s="1025"/>
      <c r="AD50" s="1025"/>
      <c r="AE50" s="1025"/>
      <c r="AF50" s="1025"/>
      <c r="AG50" s="1025"/>
      <c r="AH50" s="1025"/>
      <c r="AI50" s="1025"/>
      <c r="AJ50" s="1025"/>
      <c r="AK50" s="1025"/>
      <c r="AL50" s="1025"/>
      <c r="AM50" s="1025"/>
      <c r="AN50" s="1025"/>
      <c r="AO50" s="1025"/>
      <c r="AP50" s="1025"/>
      <c r="AQ50" s="1025"/>
      <c r="AR50" s="1025"/>
      <c r="AS50" s="1025"/>
      <c r="AT50" s="1025"/>
      <c r="AU50" s="1025"/>
      <c r="AV50" s="1025"/>
      <c r="AW50" s="1025"/>
      <c r="AX50" s="1026"/>
    </row>
    <row r="51" spans="1:50" ht="18.75" customHeight="1" x14ac:dyDescent="0.15">
      <c r="A51" s="547" t="s">
        <v>465</v>
      </c>
      <c r="B51" s="548"/>
      <c r="C51" s="548"/>
      <c r="D51" s="548"/>
      <c r="E51" s="548"/>
      <c r="F51" s="549"/>
      <c r="G51" s="834" t="s">
        <v>265</v>
      </c>
      <c r="H51" s="818"/>
      <c r="I51" s="818"/>
      <c r="J51" s="818"/>
      <c r="K51" s="818"/>
      <c r="L51" s="818"/>
      <c r="M51" s="818"/>
      <c r="N51" s="818"/>
      <c r="O51" s="819"/>
      <c r="P51" s="817" t="s">
        <v>59</v>
      </c>
      <c r="Q51" s="818"/>
      <c r="R51" s="818"/>
      <c r="S51" s="818"/>
      <c r="T51" s="818"/>
      <c r="U51" s="818"/>
      <c r="V51" s="818"/>
      <c r="W51" s="818"/>
      <c r="X51" s="819"/>
      <c r="Y51" s="1056"/>
      <c r="Z51" s="417"/>
      <c r="AA51" s="418"/>
      <c r="AB51" s="492" t="s">
        <v>11</v>
      </c>
      <c r="AC51" s="1061"/>
      <c r="AD51" s="1062"/>
      <c r="AE51" s="1048" t="s">
        <v>544</v>
      </c>
      <c r="AF51" s="1048"/>
      <c r="AG51" s="1048"/>
      <c r="AH51" s="1048"/>
      <c r="AI51" s="1048" t="s">
        <v>541</v>
      </c>
      <c r="AJ51" s="1048"/>
      <c r="AK51" s="1048"/>
      <c r="AL51" s="1048"/>
      <c r="AM51" s="1048" t="s">
        <v>515</v>
      </c>
      <c r="AN51" s="1048"/>
      <c r="AO51" s="1048"/>
      <c r="AP51" s="492"/>
      <c r="AQ51" s="176" t="s">
        <v>353</v>
      </c>
      <c r="AR51" s="169"/>
      <c r="AS51" s="169"/>
      <c r="AT51" s="170"/>
      <c r="AU51" s="373" t="s">
        <v>253</v>
      </c>
      <c r="AV51" s="373"/>
      <c r="AW51" s="373"/>
      <c r="AX51" s="374"/>
    </row>
    <row r="52" spans="1:50" ht="18.75" customHeight="1" x14ac:dyDescent="0.15">
      <c r="A52" s="547"/>
      <c r="B52" s="548"/>
      <c r="C52" s="548"/>
      <c r="D52" s="548"/>
      <c r="E52" s="548"/>
      <c r="F52" s="549"/>
      <c r="G52" s="601"/>
      <c r="H52" s="379"/>
      <c r="I52" s="379"/>
      <c r="J52" s="379"/>
      <c r="K52" s="379"/>
      <c r="L52" s="379"/>
      <c r="M52" s="379"/>
      <c r="N52" s="379"/>
      <c r="O52" s="602"/>
      <c r="P52" s="614"/>
      <c r="Q52" s="379"/>
      <c r="R52" s="379"/>
      <c r="S52" s="379"/>
      <c r="T52" s="379"/>
      <c r="U52" s="379"/>
      <c r="V52" s="379"/>
      <c r="W52" s="379"/>
      <c r="X52" s="602"/>
      <c r="Y52" s="1057"/>
      <c r="Z52" s="1058"/>
      <c r="AA52" s="1059"/>
      <c r="AB52" s="1063"/>
      <c r="AC52" s="1064"/>
      <c r="AD52" s="106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50"/>
      <c r="B53" s="548"/>
      <c r="C53" s="548"/>
      <c r="D53" s="548"/>
      <c r="E53" s="548"/>
      <c r="F53" s="549"/>
      <c r="G53" s="574"/>
      <c r="H53" s="1066"/>
      <c r="I53" s="1066"/>
      <c r="J53" s="1066"/>
      <c r="K53" s="1066"/>
      <c r="L53" s="1066"/>
      <c r="M53" s="1066"/>
      <c r="N53" s="1066"/>
      <c r="O53" s="1067"/>
      <c r="P53" s="161"/>
      <c r="Q53" s="1074"/>
      <c r="R53" s="1074"/>
      <c r="S53" s="1074"/>
      <c r="T53" s="1074"/>
      <c r="U53" s="1074"/>
      <c r="V53" s="1074"/>
      <c r="W53" s="1074"/>
      <c r="X53" s="1075"/>
      <c r="Y53" s="1052" t="s">
        <v>12</v>
      </c>
      <c r="Z53" s="1053"/>
      <c r="AA53" s="1054"/>
      <c r="AB53" s="585"/>
      <c r="AC53" s="1055"/>
      <c r="AD53" s="10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51"/>
      <c r="B54" s="552"/>
      <c r="C54" s="552"/>
      <c r="D54" s="552"/>
      <c r="E54" s="552"/>
      <c r="F54" s="553"/>
      <c r="G54" s="1068"/>
      <c r="H54" s="1069"/>
      <c r="I54" s="1069"/>
      <c r="J54" s="1069"/>
      <c r="K54" s="1069"/>
      <c r="L54" s="1069"/>
      <c r="M54" s="1069"/>
      <c r="N54" s="1069"/>
      <c r="O54" s="1070"/>
      <c r="P54" s="1076"/>
      <c r="Q54" s="1076"/>
      <c r="R54" s="1076"/>
      <c r="S54" s="1076"/>
      <c r="T54" s="1076"/>
      <c r="U54" s="1076"/>
      <c r="V54" s="1076"/>
      <c r="W54" s="1076"/>
      <c r="X54" s="1077"/>
      <c r="Y54" s="303" t="s">
        <v>54</v>
      </c>
      <c r="Z54" s="1049"/>
      <c r="AA54" s="1050"/>
      <c r="AB54" s="713"/>
      <c r="AC54" s="1051"/>
      <c r="AD54" s="105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80"/>
      <c r="B55" s="681"/>
      <c r="C55" s="681"/>
      <c r="D55" s="681"/>
      <c r="E55" s="681"/>
      <c r="F55" s="682"/>
      <c r="G55" s="1071"/>
      <c r="H55" s="1072"/>
      <c r="I55" s="1072"/>
      <c r="J55" s="1072"/>
      <c r="K55" s="1072"/>
      <c r="L55" s="1072"/>
      <c r="M55" s="1072"/>
      <c r="N55" s="1072"/>
      <c r="O55" s="1073"/>
      <c r="P55" s="1078"/>
      <c r="Q55" s="1078"/>
      <c r="R55" s="1078"/>
      <c r="S55" s="1078"/>
      <c r="T55" s="1078"/>
      <c r="U55" s="1078"/>
      <c r="V55" s="1078"/>
      <c r="W55" s="1078"/>
      <c r="X55" s="1079"/>
      <c r="Y55" s="1080" t="s">
        <v>13</v>
      </c>
      <c r="Z55" s="1049"/>
      <c r="AA55" s="1050"/>
      <c r="AB55" s="495" t="s">
        <v>301</v>
      </c>
      <c r="AC55" s="1081"/>
      <c r="AD55" s="108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42" t="s">
        <v>493</v>
      </c>
      <c r="B56" s="943"/>
      <c r="C56" s="943"/>
      <c r="D56" s="943"/>
      <c r="E56" s="943"/>
      <c r="F56" s="944"/>
      <c r="G56" s="1021"/>
      <c r="H56" s="1022"/>
      <c r="I56" s="1022"/>
      <c r="J56" s="1022"/>
      <c r="K56" s="1022"/>
      <c r="L56" s="1022"/>
      <c r="M56" s="1022"/>
      <c r="N56" s="1022"/>
      <c r="O56" s="1022"/>
      <c r="P56" s="1022"/>
      <c r="Q56" s="1022"/>
      <c r="R56" s="1022"/>
      <c r="S56" s="1022"/>
      <c r="T56" s="1022"/>
      <c r="U56" s="1022"/>
      <c r="V56" s="1022"/>
      <c r="W56" s="1022"/>
      <c r="X56" s="1022"/>
      <c r="Y56" s="1022"/>
      <c r="Z56" s="1022"/>
      <c r="AA56" s="1022"/>
      <c r="AB56" s="1022"/>
      <c r="AC56" s="1022"/>
      <c r="AD56" s="1022"/>
      <c r="AE56" s="1022"/>
      <c r="AF56" s="1022"/>
      <c r="AG56" s="1022"/>
      <c r="AH56" s="1022"/>
      <c r="AI56" s="1022"/>
      <c r="AJ56" s="1022"/>
      <c r="AK56" s="1022"/>
      <c r="AL56" s="1022"/>
      <c r="AM56" s="1022"/>
      <c r="AN56" s="1022"/>
      <c r="AO56" s="1022"/>
      <c r="AP56" s="1022"/>
      <c r="AQ56" s="1022"/>
      <c r="AR56" s="1022"/>
      <c r="AS56" s="1022"/>
      <c r="AT56" s="1022"/>
      <c r="AU56" s="1022"/>
      <c r="AV56" s="1022"/>
      <c r="AW56" s="1022"/>
      <c r="AX56" s="1023"/>
    </row>
    <row r="57" spans="1:50" customFormat="1" ht="23.25" customHeight="1" x14ac:dyDescent="0.15">
      <c r="A57" s="945"/>
      <c r="B57" s="946"/>
      <c r="C57" s="946"/>
      <c r="D57" s="946"/>
      <c r="E57" s="946"/>
      <c r="F57" s="947"/>
      <c r="G57" s="1024"/>
      <c r="H57" s="1025"/>
      <c r="I57" s="1025"/>
      <c r="J57" s="1025"/>
      <c r="K57" s="1025"/>
      <c r="L57" s="1025"/>
      <c r="M57" s="1025"/>
      <c r="N57" s="1025"/>
      <c r="O57" s="1025"/>
      <c r="P57" s="1025"/>
      <c r="Q57" s="1025"/>
      <c r="R57" s="1025"/>
      <c r="S57" s="1025"/>
      <c r="T57" s="1025"/>
      <c r="U57" s="1025"/>
      <c r="V57" s="1025"/>
      <c r="W57" s="1025"/>
      <c r="X57" s="1025"/>
      <c r="Y57" s="1025"/>
      <c r="Z57" s="1025"/>
      <c r="AA57" s="1025"/>
      <c r="AB57" s="1025"/>
      <c r="AC57" s="1025"/>
      <c r="AD57" s="1025"/>
      <c r="AE57" s="1025"/>
      <c r="AF57" s="1025"/>
      <c r="AG57" s="1025"/>
      <c r="AH57" s="1025"/>
      <c r="AI57" s="1025"/>
      <c r="AJ57" s="1025"/>
      <c r="AK57" s="1025"/>
      <c r="AL57" s="1025"/>
      <c r="AM57" s="1025"/>
      <c r="AN57" s="1025"/>
      <c r="AO57" s="1025"/>
      <c r="AP57" s="1025"/>
      <c r="AQ57" s="1025"/>
      <c r="AR57" s="1025"/>
      <c r="AS57" s="1025"/>
      <c r="AT57" s="1025"/>
      <c r="AU57" s="1025"/>
      <c r="AV57" s="1025"/>
      <c r="AW57" s="1025"/>
      <c r="AX57" s="1026"/>
    </row>
    <row r="58" spans="1:50" ht="18.75" customHeight="1" x14ac:dyDescent="0.15">
      <c r="A58" s="547" t="s">
        <v>465</v>
      </c>
      <c r="B58" s="548"/>
      <c r="C58" s="548"/>
      <c r="D58" s="548"/>
      <c r="E58" s="548"/>
      <c r="F58" s="549"/>
      <c r="G58" s="834" t="s">
        <v>265</v>
      </c>
      <c r="H58" s="818"/>
      <c r="I58" s="818"/>
      <c r="J58" s="818"/>
      <c r="K58" s="818"/>
      <c r="L58" s="818"/>
      <c r="M58" s="818"/>
      <c r="N58" s="818"/>
      <c r="O58" s="819"/>
      <c r="P58" s="817" t="s">
        <v>59</v>
      </c>
      <c r="Q58" s="818"/>
      <c r="R58" s="818"/>
      <c r="S58" s="818"/>
      <c r="T58" s="818"/>
      <c r="U58" s="818"/>
      <c r="V58" s="818"/>
      <c r="W58" s="818"/>
      <c r="X58" s="819"/>
      <c r="Y58" s="1056"/>
      <c r="Z58" s="417"/>
      <c r="AA58" s="418"/>
      <c r="AB58" s="1060" t="s">
        <v>11</v>
      </c>
      <c r="AC58" s="1061"/>
      <c r="AD58" s="1062"/>
      <c r="AE58" s="1048" t="s">
        <v>544</v>
      </c>
      <c r="AF58" s="1048"/>
      <c r="AG58" s="1048"/>
      <c r="AH58" s="1048"/>
      <c r="AI58" s="1048" t="s">
        <v>541</v>
      </c>
      <c r="AJ58" s="1048"/>
      <c r="AK58" s="1048"/>
      <c r="AL58" s="1048"/>
      <c r="AM58" s="1048" t="s">
        <v>515</v>
      </c>
      <c r="AN58" s="1048"/>
      <c r="AO58" s="1048"/>
      <c r="AP58" s="492"/>
      <c r="AQ58" s="176" t="s">
        <v>353</v>
      </c>
      <c r="AR58" s="169"/>
      <c r="AS58" s="169"/>
      <c r="AT58" s="170"/>
      <c r="AU58" s="373" t="s">
        <v>253</v>
      </c>
      <c r="AV58" s="373"/>
      <c r="AW58" s="373"/>
      <c r="AX58" s="374"/>
    </row>
    <row r="59" spans="1:50" ht="18.75" customHeight="1" x14ac:dyDescent="0.15">
      <c r="A59" s="547"/>
      <c r="B59" s="548"/>
      <c r="C59" s="548"/>
      <c r="D59" s="548"/>
      <c r="E59" s="548"/>
      <c r="F59" s="549"/>
      <c r="G59" s="601"/>
      <c r="H59" s="379"/>
      <c r="I59" s="379"/>
      <c r="J59" s="379"/>
      <c r="K59" s="379"/>
      <c r="L59" s="379"/>
      <c r="M59" s="379"/>
      <c r="N59" s="379"/>
      <c r="O59" s="602"/>
      <c r="P59" s="614"/>
      <c r="Q59" s="379"/>
      <c r="R59" s="379"/>
      <c r="S59" s="379"/>
      <c r="T59" s="379"/>
      <c r="U59" s="379"/>
      <c r="V59" s="379"/>
      <c r="W59" s="379"/>
      <c r="X59" s="602"/>
      <c r="Y59" s="1057"/>
      <c r="Z59" s="1058"/>
      <c r="AA59" s="1059"/>
      <c r="AB59" s="1063"/>
      <c r="AC59" s="1064"/>
      <c r="AD59" s="106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50"/>
      <c r="B60" s="548"/>
      <c r="C60" s="548"/>
      <c r="D60" s="548"/>
      <c r="E60" s="548"/>
      <c r="F60" s="549"/>
      <c r="G60" s="574"/>
      <c r="H60" s="1066"/>
      <c r="I60" s="1066"/>
      <c r="J60" s="1066"/>
      <c r="K60" s="1066"/>
      <c r="L60" s="1066"/>
      <c r="M60" s="1066"/>
      <c r="N60" s="1066"/>
      <c r="O60" s="1067"/>
      <c r="P60" s="161"/>
      <c r="Q60" s="1074"/>
      <c r="R60" s="1074"/>
      <c r="S60" s="1074"/>
      <c r="T60" s="1074"/>
      <c r="U60" s="1074"/>
      <c r="V60" s="1074"/>
      <c r="W60" s="1074"/>
      <c r="X60" s="1075"/>
      <c r="Y60" s="1052" t="s">
        <v>12</v>
      </c>
      <c r="Z60" s="1053"/>
      <c r="AA60" s="1054"/>
      <c r="AB60" s="585"/>
      <c r="AC60" s="1055"/>
      <c r="AD60" s="10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51"/>
      <c r="B61" s="552"/>
      <c r="C61" s="552"/>
      <c r="D61" s="552"/>
      <c r="E61" s="552"/>
      <c r="F61" s="553"/>
      <c r="G61" s="1068"/>
      <c r="H61" s="1069"/>
      <c r="I61" s="1069"/>
      <c r="J61" s="1069"/>
      <c r="K61" s="1069"/>
      <c r="L61" s="1069"/>
      <c r="M61" s="1069"/>
      <c r="N61" s="1069"/>
      <c r="O61" s="1070"/>
      <c r="P61" s="1076"/>
      <c r="Q61" s="1076"/>
      <c r="R61" s="1076"/>
      <c r="S61" s="1076"/>
      <c r="T61" s="1076"/>
      <c r="U61" s="1076"/>
      <c r="V61" s="1076"/>
      <c r="W61" s="1076"/>
      <c r="X61" s="1077"/>
      <c r="Y61" s="303" t="s">
        <v>54</v>
      </c>
      <c r="Z61" s="1049"/>
      <c r="AA61" s="1050"/>
      <c r="AB61" s="713"/>
      <c r="AC61" s="1051"/>
      <c r="AD61" s="105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80"/>
      <c r="B62" s="681"/>
      <c r="C62" s="681"/>
      <c r="D62" s="681"/>
      <c r="E62" s="681"/>
      <c r="F62" s="682"/>
      <c r="G62" s="1071"/>
      <c r="H62" s="1072"/>
      <c r="I62" s="1072"/>
      <c r="J62" s="1072"/>
      <c r="K62" s="1072"/>
      <c r="L62" s="1072"/>
      <c r="M62" s="1072"/>
      <c r="N62" s="1072"/>
      <c r="O62" s="1073"/>
      <c r="P62" s="1078"/>
      <c r="Q62" s="1078"/>
      <c r="R62" s="1078"/>
      <c r="S62" s="1078"/>
      <c r="T62" s="1078"/>
      <c r="U62" s="1078"/>
      <c r="V62" s="1078"/>
      <c r="W62" s="1078"/>
      <c r="X62" s="1079"/>
      <c r="Y62" s="1080" t="s">
        <v>13</v>
      </c>
      <c r="Z62" s="1049"/>
      <c r="AA62" s="1050"/>
      <c r="AB62" s="495" t="s">
        <v>301</v>
      </c>
      <c r="AC62" s="1081"/>
      <c r="AD62" s="108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42" t="s">
        <v>493</v>
      </c>
      <c r="B63" s="943"/>
      <c r="C63" s="943"/>
      <c r="D63" s="943"/>
      <c r="E63" s="943"/>
      <c r="F63" s="944"/>
      <c r="G63" s="1021"/>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1022"/>
      <c r="AE63" s="1022"/>
      <c r="AF63" s="1022"/>
      <c r="AG63" s="1022"/>
      <c r="AH63" s="1022"/>
      <c r="AI63" s="1022"/>
      <c r="AJ63" s="1022"/>
      <c r="AK63" s="1022"/>
      <c r="AL63" s="1022"/>
      <c r="AM63" s="1022"/>
      <c r="AN63" s="1022"/>
      <c r="AO63" s="1022"/>
      <c r="AP63" s="1022"/>
      <c r="AQ63" s="1022"/>
      <c r="AR63" s="1022"/>
      <c r="AS63" s="1022"/>
      <c r="AT63" s="1022"/>
      <c r="AU63" s="1022"/>
      <c r="AV63" s="1022"/>
      <c r="AW63" s="1022"/>
      <c r="AX63" s="1023"/>
    </row>
    <row r="64" spans="1:50" customFormat="1" ht="23.25" customHeight="1" x14ac:dyDescent="0.15">
      <c r="A64" s="945"/>
      <c r="B64" s="946"/>
      <c r="C64" s="946"/>
      <c r="D64" s="946"/>
      <c r="E64" s="946"/>
      <c r="F64" s="947"/>
      <c r="G64" s="1024"/>
      <c r="H64" s="1025"/>
      <c r="I64" s="1025"/>
      <c r="J64" s="1025"/>
      <c r="K64" s="1025"/>
      <c r="L64" s="1025"/>
      <c r="M64" s="1025"/>
      <c r="N64" s="1025"/>
      <c r="O64" s="1025"/>
      <c r="P64" s="1025"/>
      <c r="Q64" s="1025"/>
      <c r="R64" s="1025"/>
      <c r="S64" s="1025"/>
      <c r="T64" s="1025"/>
      <c r="U64" s="1025"/>
      <c r="V64" s="1025"/>
      <c r="W64" s="1025"/>
      <c r="X64" s="1025"/>
      <c r="Y64" s="1025"/>
      <c r="Z64" s="1025"/>
      <c r="AA64" s="1025"/>
      <c r="AB64" s="1025"/>
      <c r="AC64" s="1025"/>
      <c r="AD64" s="1025"/>
      <c r="AE64" s="1025"/>
      <c r="AF64" s="1025"/>
      <c r="AG64" s="1025"/>
      <c r="AH64" s="1025"/>
      <c r="AI64" s="1025"/>
      <c r="AJ64" s="1025"/>
      <c r="AK64" s="1025"/>
      <c r="AL64" s="1025"/>
      <c r="AM64" s="1025"/>
      <c r="AN64" s="1025"/>
      <c r="AO64" s="1025"/>
      <c r="AP64" s="1025"/>
      <c r="AQ64" s="1025"/>
      <c r="AR64" s="1025"/>
      <c r="AS64" s="1025"/>
      <c r="AT64" s="1025"/>
      <c r="AU64" s="1025"/>
      <c r="AV64" s="1025"/>
      <c r="AW64" s="1025"/>
      <c r="AX64" s="1026"/>
    </row>
    <row r="65" spans="1:50" ht="18.75" customHeight="1" x14ac:dyDescent="0.15">
      <c r="A65" s="547" t="s">
        <v>465</v>
      </c>
      <c r="B65" s="548"/>
      <c r="C65" s="548"/>
      <c r="D65" s="548"/>
      <c r="E65" s="548"/>
      <c r="F65" s="549"/>
      <c r="G65" s="834" t="s">
        <v>265</v>
      </c>
      <c r="H65" s="818"/>
      <c r="I65" s="818"/>
      <c r="J65" s="818"/>
      <c r="K65" s="818"/>
      <c r="L65" s="818"/>
      <c r="M65" s="818"/>
      <c r="N65" s="818"/>
      <c r="O65" s="819"/>
      <c r="P65" s="817" t="s">
        <v>59</v>
      </c>
      <c r="Q65" s="818"/>
      <c r="R65" s="818"/>
      <c r="S65" s="818"/>
      <c r="T65" s="818"/>
      <c r="U65" s="818"/>
      <c r="V65" s="818"/>
      <c r="W65" s="818"/>
      <c r="X65" s="819"/>
      <c r="Y65" s="1056"/>
      <c r="Z65" s="417"/>
      <c r="AA65" s="418"/>
      <c r="AB65" s="1060" t="s">
        <v>11</v>
      </c>
      <c r="AC65" s="1061"/>
      <c r="AD65" s="1062"/>
      <c r="AE65" s="1048" t="s">
        <v>544</v>
      </c>
      <c r="AF65" s="1048"/>
      <c r="AG65" s="1048"/>
      <c r="AH65" s="1048"/>
      <c r="AI65" s="1048" t="s">
        <v>541</v>
      </c>
      <c r="AJ65" s="1048"/>
      <c r="AK65" s="1048"/>
      <c r="AL65" s="1048"/>
      <c r="AM65" s="1048" t="s">
        <v>515</v>
      </c>
      <c r="AN65" s="1048"/>
      <c r="AO65" s="1048"/>
      <c r="AP65" s="492"/>
      <c r="AQ65" s="176" t="s">
        <v>353</v>
      </c>
      <c r="AR65" s="169"/>
      <c r="AS65" s="169"/>
      <c r="AT65" s="170"/>
      <c r="AU65" s="373" t="s">
        <v>253</v>
      </c>
      <c r="AV65" s="373"/>
      <c r="AW65" s="373"/>
      <c r="AX65" s="374"/>
    </row>
    <row r="66" spans="1:50" ht="18.75" customHeight="1" x14ac:dyDescent="0.15">
      <c r="A66" s="547"/>
      <c r="B66" s="548"/>
      <c r="C66" s="548"/>
      <c r="D66" s="548"/>
      <c r="E66" s="548"/>
      <c r="F66" s="549"/>
      <c r="G66" s="601"/>
      <c r="H66" s="379"/>
      <c r="I66" s="379"/>
      <c r="J66" s="379"/>
      <c r="K66" s="379"/>
      <c r="L66" s="379"/>
      <c r="M66" s="379"/>
      <c r="N66" s="379"/>
      <c r="O66" s="602"/>
      <c r="P66" s="614"/>
      <c r="Q66" s="379"/>
      <c r="R66" s="379"/>
      <c r="S66" s="379"/>
      <c r="T66" s="379"/>
      <c r="U66" s="379"/>
      <c r="V66" s="379"/>
      <c r="W66" s="379"/>
      <c r="X66" s="602"/>
      <c r="Y66" s="1057"/>
      <c r="Z66" s="1058"/>
      <c r="AA66" s="1059"/>
      <c r="AB66" s="1063"/>
      <c r="AC66" s="1064"/>
      <c r="AD66" s="106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50"/>
      <c r="B67" s="548"/>
      <c r="C67" s="548"/>
      <c r="D67" s="548"/>
      <c r="E67" s="548"/>
      <c r="F67" s="549"/>
      <c r="G67" s="574"/>
      <c r="H67" s="1066"/>
      <c r="I67" s="1066"/>
      <c r="J67" s="1066"/>
      <c r="K67" s="1066"/>
      <c r="L67" s="1066"/>
      <c r="M67" s="1066"/>
      <c r="N67" s="1066"/>
      <c r="O67" s="1067"/>
      <c r="P67" s="161"/>
      <c r="Q67" s="1074"/>
      <c r="R67" s="1074"/>
      <c r="S67" s="1074"/>
      <c r="T67" s="1074"/>
      <c r="U67" s="1074"/>
      <c r="V67" s="1074"/>
      <c r="W67" s="1074"/>
      <c r="X67" s="1075"/>
      <c r="Y67" s="1052" t="s">
        <v>12</v>
      </c>
      <c r="Z67" s="1053"/>
      <c r="AA67" s="1054"/>
      <c r="AB67" s="585"/>
      <c r="AC67" s="1055"/>
      <c r="AD67" s="105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51"/>
      <c r="B68" s="552"/>
      <c r="C68" s="552"/>
      <c r="D68" s="552"/>
      <c r="E68" s="552"/>
      <c r="F68" s="553"/>
      <c r="G68" s="1068"/>
      <c r="H68" s="1069"/>
      <c r="I68" s="1069"/>
      <c r="J68" s="1069"/>
      <c r="K68" s="1069"/>
      <c r="L68" s="1069"/>
      <c r="M68" s="1069"/>
      <c r="N68" s="1069"/>
      <c r="O68" s="1070"/>
      <c r="P68" s="1076"/>
      <c r="Q68" s="1076"/>
      <c r="R68" s="1076"/>
      <c r="S68" s="1076"/>
      <c r="T68" s="1076"/>
      <c r="U68" s="1076"/>
      <c r="V68" s="1076"/>
      <c r="W68" s="1076"/>
      <c r="X68" s="1077"/>
      <c r="Y68" s="303" t="s">
        <v>54</v>
      </c>
      <c r="Z68" s="1049"/>
      <c r="AA68" s="1050"/>
      <c r="AB68" s="713"/>
      <c r="AC68" s="1051"/>
      <c r="AD68" s="105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80"/>
      <c r="B69" s="681"/>
      <c r="C69" s="681"/>
      <c r="D69" s="681"/>
      <c r="E69" s="681"/>
      <c r="F69" s="682"/>
      <c r="G69" s="1071"/>
      <c r="H69" s="1072"/>
      <c r="I69" s="1072"/>
      <c r="J69" s="1072"/>
      <c r="K69" s="1072"/>
      <c r="L69" s="1072"/>
      <c r="M69" s="1072"/>
      <c r="N69" s="1072"/>
      <c r="O69" s="1073"/>
      <c r="P69" s="1078"/>
      <c r="Q69" s="1078"/>
      <c r="R69" s="1078"/>
      <c r="S69" s="1078"/>
      <c r="T69" s="1078"/>
      <c r="U69" s="1078"/>
      <c r="V69" s="1078"/>
      <c r="W69" s="1078"/>
      <c r="X69" s="1079"/>
      <c r="Y69" s="303" t="s">
        <v>13</v>
      </c>
      <c r="Z69" s="1049"/>
      <c r="AA69" s="1050"/>
      <c r="AB69" s="532" t="s">
        <v>301</v>
      </c>
      <c r="AC69" s="446"/>
      <c r="AD69" s="44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42" t="s">
        <v>493</v>
      </c>
      <c r="B70" s="943"/>
      <c r="C70" s="943"/>
      <c r="D70" s="943"/>
      <c r="E70" s="943"/>
      <c r="F70" s="944"/>
      <c r="G70" s="1021"/>
      <c r="H70" s="1022"/>
      <c r="I70" s="1022"/>
      <c r="J70" s="1022"/>
      <c r="K70" s="1022"/>
      <c r="L70" s="1022"/>
      <c r="M70" s="1022"/>
      <c r="N70" s="1022"/>
      <c r="O70" s="1022"/>
      <c r="P70" s="1022"/>
      <c r="Q70" s="1022"/>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3"/>
    </row>
    <row r="71" spans="1:50" customFormat="1" ht="23.25" customHeight="1" thickBot="1" x14ac:dyDescent="0.2">
      <c r="A71" s="945"/>
      <c r="B71" s="946"/>
      <c r="C71" s="946"/>
      <c r="D71" s="946"/>
      <c r="E71" s="946"/>
      <c r="F71" s="947"/>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079" priority="327">
      <formula>IF(RIGHT(TEXT(AE4,"0.#"),1)=".",FALSE,TRUE)</formula>
    </cfRule>
    <cfRule type="expression" dxfId="1078" priority="328">
      <formula>IF(RIGHT(TEXT(AE4,"0.#"),1)=".",TRUE,FALSE)</formula>
    </cfRule>
  </conditionalFormatting>
  <conditionalFormatting sqref="AE5">
    <cfRule type="expression" dxfId="1077" priority="325">
      <formula>IF(RIGHT(TEXT(AE5,"0.#"),1)=".",FALSE,TRUE)</formula>
    </cfRule>
    <cfRule type="expression" dxfId="1076" priority="326">
      <formula>IF(RIGHT(TEXT(AE5,"0.#"),1)=".",TRUE,FALSE)</formula>
    </cfRule>
  </conditionalFormatting>
  <conditionalFormatting sqref="AE6">
    <cfRule type="expression" dxfId="1075" priority="323">
      <formula>IF(RIGHT(TEXT(AE6,"0.#"),1)=".",FALSE,TRUE)</formula>
    </cfRule>
    <cfRule type="expression" dxfId="1074" priority="324">
      <formula>IF(RIGHT(TEXT(AE6,"0.#"),1)=".",TRUE,FALSE)</formula>
    </cfRule>
  </conditionalFormatting>
  <conditionalFormatting sqref="AI6">
    <cfRule type="expression" dxfId="1073" priority="321">
      <formula>IF(RIGHT(TEXT(AI6,"0.#"),1)=".",FALSE,TRUE)</formula>
    </cfRule>
    <cfRule type="expression" dxfId="1072" priority="322">
      <formula>IF(RIGHT(TEXT(AI6,"0.#"),1)=".",TRUE,FALSE)</formula>
    </cfRule>
  </conditionalFormatting>
  <conditionalFormatting sqref="AI5">
    <cfRule type="expression" dxfId="1071" priority="319">
      <formula>IF(RIGHT(TEXT(AI5,"0.#"),1)=".",FALSE,TRUE)</formula>
    </cfRule>
    <cfRule type="expression" dxfId="1070" priority="320">
      <formula>IF(RIGHT(TEXT(AI5,"0.#"),1)=".",TRUE,FALSE)</formula>
    </cfRule>
  </conditionalFormatting>
  <conditionalFormatting sqref="AI4">
    <cfRule type="expression" dxfId="1069" priority="317">
      <formula>IF(RIGHT(TEXT(AI4,"0.#"),1)=".",FALSE,TRUE)</formula>
    </cfRule>
    <cfRule type="expression" dxfId="1068" priority="318">
      <formula>IF(RIGHT(TEXT(AI4,"0.#"),1)=".",TRUE,FALSE)</formula>
    </cfRule>
  </conditionalFormatting>
  <conditionalFormatting sqref="AM4">
    <cfRule type="expression" dxfId="1067" priority="315">
      <formula>IF(RIGHT(TEXT(AM4,"0.#"),1)=".",FALSE,TRUE)</formula>
    </cfRule>
    <cfRule type="expression" dxfId="1066" priority="316">
      <formula>IF(RIGHT(TEXT(AM4,"0.#"),1)=".",TRUE,FALSE)</formula>
    </cfRule>
  </conditionalFormatting>
  <conditionalFormatting sqref="AM5">
    <cfRule type="expression" dxfId="1065" priority="313">
      <formula>IF(RIGHT(TEXT(AM5,"0.#"),1)=".",FALSE,TRUE)</formula>
    </cfRule>
    <cfRule type="expression" dxfId="1064" priority="314">
      <formula>IF(RIGHT(TEXT(AM5,"0.#"),1)=".",TRUE,FALSE)</formula>
    </cfRule>
  </conditionalFormatting>
  <conditionalFormatting sqref="AM6">
    <cfRule type="expression" dxfId="1063" priority="311">
      <formula>IF(RIGHT(TEXT(AM6,"0.#"),1)=".",FALSE,TRUE)</formula>
    </cfRule>
    <cfRule type="expression" dxfId="1062" priority="312">
      <formula>IF(RIGHT(TEXT(AM6,"0.#"),1)=".",TRUE,FALSE)</formula>
    </cfRule>
  </conditionalFormatting>
  <conditionalFormatting sqref="AQ4:AQ6">
    <cfRule type="expression" dxfId="1061" priority="309">
      <formula>IF(RIGHT(TEXT(AQ4,"0.#"),1)=".",FALSE,TRUE)</formula>
    </cfRule>
    <cfRule type="expression" dxfId="1060" priority="310">
      <formula>IF(RIGHT(TEXT(AQ4,"0.#"),1)=".",TRUE,FALSE)</formula>
    </cfRule>
  </conditionalFormatting>
  <conditionalFormatting sqref="AU4:AU6">
    <cfRule type="expression" dxfId="1059" priority="307">
      <formula>IF(RIGHT(TEXT(AU4,"0.#"),1)=".",FALSE,TRUE)</formula>
    </cfRule>
    <cfRule type="expression" dxfId="1058" priority="308">
      <formula>IF(RIGHT(TEXT(AU4,"0.#"),1)=".",TRUE,FALSE)</formula>
    </cfRule>
  </conditionalFormatting>
  <conditionalFormatting sqref="AE11">
    <cfRule type="expression" dxfId="1057" priority="305">
      <formula>IF(RIGHT(TEXT(AE11,"0.#"),1)=".",FALSE,TRUE)</formula>
    </cfRule>
    <cfRule type="expression" dxfId="1056" priority="306">
      <formula>IF(RIGHT(TEXT(AE11,"0.#"),1)=".",TRUE,FALSE)</formula>
    </cfRule>
  </conditionalFormatting>
  <conditionalFormatting sqref="AE12">
    <cfRule type="expression" dxfId="1055" priority="303">
      <formula>IF(RIGHT(TEXT(AE12,"0.#"),1)=".",FALSE,TRUE)</formula>
    </cfRule>
    <cfRule type="expression" dxfId="1054" priority="304">
      <formula>IF(RIGHT(TEXT(AE12,"0.#"),1)=".",TRUE,FALSE)</formula>
    </cfRule>
  </conditionalFormatting>
  <conditionalFormatting sqref="AE13">
    <cfRule type="expression" dxfId="1053" priority="301">
      <formula>IF(RIGHT(TEXT(AE13,"0.#"),1)=".",FALSE,TRUE)</formula>
    </cfRule>
    <cfRule type="expression" dxfId="1052" priority="302">
      <formula>IF(RIGHT(TEXT(AE13,"0.#"),1)=".",TRUE,FALSE)</formula>
    </cfRule>
  </conditionalFormatting>
  <conditionalFormatting sqref="AI13">
    <cfRule type="expression" dxfId="1051" priority="299">
      <formula>IF(RIGHT(TEXT(AI13,"0.#"),1)=".",FALSE,TRUE)</formula>
    </cfRule>
    <cfRule type="expression" dxfId="1050" priority="300">
      <formula>IF(RIGHT(TEXT(AI13,"0.#"),1)=".",TRUE,FALSE)</formula>
    </cfRule>
  </conditionalFormatting>
  <conditionalFormatting sqref="AI12">
    <cfRule type="expression" dxfId="1049" priority="297">
      <formula>IF(RIGHT(TEXT(AI12,"0.#"),1)=".",FALSE,TRUE)</formula>
    </cfRule>
    <cfRule type="expression" dxfId="1048" priority="298">
      <formula>IF(RIGHT(TEXT(AI12,"0.#"),1)=".",TRUE,FALSE)</formula>
    </cfRule>
  </conditionalFormatting>
  <conditionalFormatting sqref="AI11">
    <cfRule type="expression" dxfId="1047" priority="295">
      <formula>IF(RIGHT(TEXT(AI11,"0.#"),1)=".",FALSE,TRUE)</formula>
    </cfRule>
    <cfRule type="expression" dxfId="1046" priority="296">
      <formula>IF(RIGHT(TEXT(AI11,"0.#"),1)=".",TRUE,FALSE)</formula>
    </cfRule>
  </conditionalFormatting>
  <conditionalFormatting sqref="AM11">
    <cfRule type="expression" dxfId="1045" priority="293">
      <formula>IF(RIGHT(TEXT(AM11,"0.#"),1)=".",FALSE,TRUE)</formula>
    </cfRule>
    <cfRule type="expression" dxfId="1044" priority="294">
      <formula>IF(RIGHT(TEXT(AM11,"0.#"),1)=".",TRUE,FALSE)</formula>
    </cfRule>
  </conditionalFormatting>
  <conditionalFormatting sqref="AM12">
    <cfRule type="expression" dxfId="1043" priority="291">
      <formula>IF(RIGHT(TEXT(AM12,"0.#"),1)=".",FALSE,TRUE)</formula>
    </cfRule>
    <cfRule type="expression" dxfId="1042" priority="292">
      <formula>IF(RIGHT(TEXT(AM12,"0.#"),1)=".",TRUE,FALSE)</formula>
    </cfRule>
  </conditionalFormatting>
  <conditionalFormatting sqref="AM13">
    <cfRule type="expression" dxfId="1041" priority="289">
      <formula>IF(RIGHT(TEXT(AM13,"0.#"),1)=".",FALSE,TRUE)</formula>
    </cfRule>
    <cfRule type="expression" dxfId="1040" priority="290">
      <formula>IF(RIGHT(TEXT(AM13,"0.#"),1)=".",TRUE,FALSE)</formula>
    </cfRule>
  </conditionalFormatting>
  <conditionalFormatting sqref="AQ11:AQ13">
    <cfRule type="expression" dxfId="1039" priority="287">
      <formula>IF(RIGHT(TEXT(AQ11,"0.#"),1)=".",FALSE,TRUE)</formula>
    </cfRule>
    <cfRule type="expression" dxfId="1038" priority="288">
      <formula>IF(RIGHT(TEXT(AQ11,"0.#"),1)=".",TRUE,FALSE)</formula>
    </cfRule>
  </conditionalFormatting>
  <conditionalFormatting sqref="AU11:AU13">
    <cfRule type="expression" dxfId="1037" priority="285">
      <formula>IF(RIGHT(TEXT(AU11,"0.#"),1)=".",FALSE,TRUE)</formula>
    </cfRule>
    <cfRule type="expression" dxfId="1036" priority="286">
      <formula>IF(RIGHT(TEXT(AU11,"0.#"),1)=".",TRUE,FALSE)</formula>
    </cfRule>
  </conditionalFormatting>
  <conditionalFormatting sqref="AE18">
    <cfRule type="expression" dxfId="1035" priority="283">
      <formula>IF(RIGHT(TEXT(AE18,"0.#"),1)=".",FALSE,TRUE)</formula>
    </cfRule>
    <cfRule type="expression" dxfId="1034" priority="284">
      <formula>IF(RIGHT(TEXT(AE18,"0.#"),1)=".",TRUE,FALSE)</formula>
    </cfRule>
  </conditionalFormatting>
  <conditionalFormatting sqref="AE19">
    <cfRule type="expression" dxfId="1033" priority="281">
      <formula>IF(RIGHT(TEXT(AE19,"0.#"),1)=".",FALSE,TRUE)</formula>
    </cfRule>
    <cfRule type="expression" dxfId="1032" priority="282">
      <formula>IF(RIGHT(TEXT(AE19,"0.#"),1)=".",TRUE,FALSE)</formula>
    </cfRule>
  </conditionalFormatting>
  <conditionalFormatting sqref="AE20">
    <cfRule type="expression" dxfId="1031" priority="279">
      <formula>IF(RIGHT(TEXT(AE20,"0.#"),1)=".",FALSE,TRUE)</formula>
    </cfRule>
    <cfRule type="expression" dxfId="1030" priority="280">
      <formula>IF(RIGHT(TEXT(AE20,"0.#"),1)=".",TRUE,FALSE)</formula>
    </cfRule>
  </conditionalFormatting>
  <conditionalFormatting sqref="AI20">
    <cfRule type="expression" dxfId="1029" priority="277">
      <formula>IF(RIGHT(TEXT(AI20,"0.#"),1)=".",FALSE,TRUE)</formula>
    </cfRule>
    <cfRule type="expression" dxfId="1028" priority="278">
      <formula>IF(RIGHT(TEXT(AI20,"0.#"),1)=".",TRUE,FALSE)</formula>
    </cfRule>
  </conditionalFormatting>
  <conditionalFormatting sqref="AI19">
    <cfRule type="expression" dxfId="1027" priority="275">
      <formula>IF(RIGHT(TEXT(AI19,"0.#"),1)=".",FALSE,TRUE)</formula>
    </cfRule>
    <cfRule type="expression" dxfId="1026" priority="276">
      <formula>IF(RIGHT(TEXT(AI19,"0.#"),1)=".",TRUE,FALSE)</formula>
    </cfRule>
  </conditionalFormatting>
  <conditionalFormatting sqref="AI18">
    <cfRule type="expression" dxfId="1025" priority="273">
      <formula>IF(RIGHT(TEXT(AI18,"0.#"),1)=".",FALSE,TRUE)</formula>
    </cfRule>
    <cfRule type="expression" dxfId="1024" priority="274">
      <formula>IF(RIGHT(TEXT(AI18,"0.#"),1)=".",TRUE,FALSE)</formula>
    </cfRule>
  </conditionalFormatting>
  <conditionalFormatting sqref="AM18">
    <cfRule type="expression" dxfId="1023" priority="271">
      <formula>IF(RIGHT(TEXT(AM18,"0.#"),1)=".",FALSE,TRUE)</formula>
    </cfRule>
    <cfRule type="expression" dxfId="1022" priority="272">
      <formula>IF(RIGHT(TEXT(AM18,"0.#"),1)=".",TRUE,FALSE)</formula>
    </cfRule>
  </conditionalFormatting>
  <conditionalFormatting sqref="AM19">
    <cfRule type="expression" dxfId="1021" priority="269">
      <formula>IF(RIGHT(TEXT(AM19,"0.#"),1)=".",FALSE,TRUE)</formula>
    </cfRule>
    <cfRule type="expression" dxfId="1020" priority="270">
      <formula>IF(RIGHT(TEXT(AM19,"0.#"),1)=".",TRUE,FALSE)</formula>
    </cfRule>
  </conditionalFormatting>
  <conditionalFormatting sqref="AM20">
    <cfRule type="expression" dxfId="1019" priority="267">
      <formula>IF(RIGHT(TEXT(AM20,"0.#"),1)=".",FALSE,TRUE)</formula>
    </cfRule>
    <cfRule type="expression" dxfId="1018" priority="268">
      <formula>IF(RIGHT(TEXT(AM20,"0.#"),1)=".",TRUE,FALSE)</formula>
    </cfRule>
  </conditionalFormatting>
  <conditionalFormatting sqref="AQ18:AQ20">
    <cfRule type="expression" dxfId="1017" priority="265">
      <formula>IF(RIGHT(TEXT(AQ18,"0.#"),1)=".",FALSE,TRUE)</formula>
    </cfRule>
    <cfRule type="expression" dxfId="1016" priority="266">
      <formula>IF(RIGHT(TEXT(AQ18,"0.#"),1)=".",TRUE,FALSE)</formula>
    </cfRule>
  </conditionalFormatting>
  <conditionalFormatting sqref="AU18:AU20">
    <cfRule type="expression" dxfId="1015" priority="263">
      <formula>IF(RIGHT(TEXT(AU18,"0.#"),1)=".",FALSE,TRUE)</formula>
    </cfRule>
    <cfRule type="expression" dxfId="1014" priority="264">
      <formula>IF(RIGHT(TEXT(AU18,"0.#"),1)=".",TRUE,FALSE)</formula>
    </cfRule>
  </conditionalFormatting>
  <conditionalFormatting sqref="AQ25:AQ27">
    <cfRule type="expression" dxfId="1013" priority="243">
      <formula>IF(RIGHT(TEXT(AQ25,"0.#"),1)=".",FALSE,TRUE)</formula>
    </cfRule>
    <cfRule type="expression" dxfId="1012" priority="244">
      <formula>IF(RIGHT(TEXT(AQ25,"0.#"),1)=".",TRUE,FALSE)</formula>
    </cfRule>
  </conditionalFormatting>
  <conditionalFormatting sqref="AU25:AU27">
    <cfRule type="expression" dxfId="1011" priority="241">
      <formula>IF(RIGHT(TEXT(AU25,"0.#"),1)=".",FALSE,TRUE)</formula>
    </cfRule>
    <cfRule type="expression" dxfId="1010" priority="242">
      <formula>IF(RIGHT(TEXT(AU25,"0.#"),1)=".",TRUE,FALSE)</formula>
    </cfRule>
  </conditionalFormatting>
  <conditionalFormatting sqref="AQ32:AQ34">
    <cfRule type="expression" dxfId="1009" priority="221">
      <formula>IF(RIGHT(TEXT(AQ32,"0.#"),1)=".",FALSE,TRUE)</formula>
    </cfRule>
    <cfRule type="expression" dxfId="1008" priority="222">
      <formula>IF(RIGHT(TEXT(AQ32,"0.#"),1)=".",TRUE,FALSE)</formula>
    </cfRule>
  </conditionalFormatting>
  <conditionalFormatting sqref="AU32:AU34">
    <cfRule type="expression" dxfId="1007" priority="219">
      <formula>IF(RIGHT(TEXT(AU32,"0.#"),1)=".",FALSE,TRUE)</formula>
    </cfRule>
    <cfRule type="expression" dxfId="1006" priority="220">
      <formula>IF(RIGHT(TEXT(AU32,"0.#"),1)=".",TRUE,FALSE)</formula>
    </cfRule>
  </conditionalFormatting>
  <conditionalFormatting sqref="AQ39:AQ41">
    <cfRule type="expression" dxfId="1005" priority="199">
      <formula>IF(RIGHT(TEXT(AQ39,"0.#"),1)=".",FALSE,TRUE)</formula>
    </cfRule>
    <cfRule type="expression" dxfId="1004" priority="200">
      <formula>IF(RIGHT(TEXT(AQ39,"0.#"),1)=".",TRUE,FALSE)</formula>
    </cfRule>
  </conditionalFormatting>
  <conditionalFormatting sqref="AU39:AU41">
    <cfRule type="expression" dxfId="1003" priority="197">
      <formula>IF(RIGHT(TEXT(AU39,"0.#"),1)=".",FALSE,TRUE)</formula>
    </cfRule>
    <cfRule type="expression" dxfId="1002" priority="198">
      <formula>IF(RIGHT(TEXT(AU39,"0.#"),1)=".",TRUE,FALSE)</formula>
    </cfRule>
  </conditionalFormatting>
  <conditionalFormatting sqref="AQ46:AQ48">
    <cfRule type="expression" dxfId="1001" priority="177">
      <formula>IF(RIGHT(TEXT(AQ46,"0.#"),1)=".",FALSE,TRUE)</formula>
    </cfRule>
    <cfRule type="expression" dxfId="1000" priority="178">
      <formula>IF(RIGHT(TEXT(AQ46,"0.#"),1)=".",TRUE,FALSE)</formula>
    </cfRule>
  </conditionalFormatting>
  <conditionalFormatting sqref="AU46:AU48">
    <cfRule type="expression" dxfId="999" priority="175">
      <formula>IF(RIGHT(TEXT(AU46,"0.#"),1)=".",FALSE,TRUE)</formula>
    </cfRule>
    <cfRule type="expression" dxfId="998" priority="176">
      <formula>IF(RIGHT(TEXT(AU46,"0.#"),1)=".",TRUE,FALSE)</formula>
    </cfRule>
  </conditionalFormatting>
  <conditionalFormatting sqref="AQ53:AQ55">
    <cfRule type="expression" dxfId="997" priority="155">
      <formula>IF(RIGHT(TEXT(AQ53,"0.#"),1)=".",FALSE,TRUE)</formula>
    </cfRule>
    <cfRule type="expression" dxfId="996" priority="156">
      <formula>IF(RIGHT(TEXT(AQ53,"0.#"),1)=".",TRUE,FALSE)</formula>
    </cfRule>
  </conditionalFormatting>
  <conditionalFormatting sqref="AU53:AU55">
    <cfRule type="expression" dxfId="995" priority="153">
      <formula>IF(RIGHT(TEXT(AU53,"0.#"),1)=".",FALSE,TRUE)</formula>
    </cfRule>
    <cfRule type="expression" dxfId="994" priority="154">
      <formula>IF(RIGHT(TEXT(AU53,"0.#"),1)=".",TRUE,FALSE)</formula>
    </cfRule>
  </conditionalFormatting>
  <conditionalFormatting sqref="AQ60:AQ62">
    <cfRule type="expression" dxfId="993" priority="133">
      <formula>IF(RIGHT(TEXT(AQ60,"0.#"),1)=".",FALSE,TRUE)</formula>
    </cfRule>
    <cfRule type="expression" dxfId="992" priority="134">
      <formula>IF(RIGHT(TEXT(AQ60,"0.#"),1)=".",TRUE,FALSE)</formula>
    </cfRule>
  </conditionalFormatting>
  <conditionalFormatting sqref="AU60:AU62">
    <cfRule type="expression" dxfId="991" priority="131">
      <formula>IF(RIGHT(TEXT(AU60,"0.#"),1)=".",FALSE,TRUE)</formula>
    </cfRule>
    <cfRule type="expression" dxfId="990" priority="132">
      <formula>IF(RIGHT(TEXT(AU60,"0.#"),1)=".",TRUE,FALSE)</formula>
    </cfRule>
  </conditionalFormatting>
  <conditionalFormatting sqref="AE67">
    <cfRule type="expression" dxfId="989" priority="129">
      <formula>IF(RIGHT(TEXT(AE67,"0.#"),1)=".",FALSE,TRUE)</formula>
    </cfRule>
    <cfRule type="expression" dxfId="988" priority="130">
      <formula>IF(RIGHT(TEXT(AE67,"0.#"),1)=".",TRUE,FALSE)</formula>
    </cfRule>
  </conditionalFormatting>
  <conditionalFormatting sqref="AE68">
    <cfRule type="expression" dxfId="987" priority="127">
      <formula>IF(RIGHT(TEXT(AE68,"0.#"),1)=".",FALSE,TRUE)</formula>
    </cfRule>
    <cfRule type="expression" dxfId="986" priority="128">
      <formula>IF(RIGHT(TEXT(AE68,"0.#"),1)=".",TRUE,FALSE)</formula>
    </cfRule>
  </conditionalFormatting>
  <conditionalFormatting sqref="AE69">
    <cfRule type="expression" dxfId="985" priority="125">
      <formula>IF(RIGHT(TEXT(AE69,"0.#"),1)=".",FALSE,TRUE)</formula>
    </cfRule>
    <cfRule type="expression" dxfId="984" priority="126">
      <formula>IF(RIGHT(TEXT(AE69,"0.#"),1)=".",TRUE,FALSE)</formula>
    </cfRule>
  </conditionalFormatting>
  <conditionalFormatting sqref="AI69">
    <cfRule type="expression" dxfId="983" priority="123">
      <formula>IF(RIGHT(TEXT(AI69,"0.#"),1)=".",FALSE,TRUE)</formula>
    </cfRule>
    <cfRule type="expression" dxfId="982" priority="124">
      <formula>IF(RIGHT(TEXT(AI69,"0.#"),1)=".",TRUE,FALSE)</formula>
    </cfRule>
  </conditionalFormatting>
  <conditionalFormatting sqref="AI68">
    <cfRule type="expression" dxfId="981" priority="121">
      <formula>IF(RIGHT(TEXT(AI68,"0.#"),1)=".",FALSE,TRUE)</formula>
    </cfRule>
    <cfRule type="expression" dxfId="980" priority="122">
      <formula>IF(RIGHT(TEXT(AI68,"0.#"),1)=".",TRUE,FALSE)</formula>
    </cfRule>
  </conditionalFormatting>
  <conditionalFormatting sqref="AI67">
    <cfRule type="expression" dxfId="979" priority="119">
      <formula>IF(RIGHT(TEXT(AI67,"0.#"),1)=".",FALSE,TRUE)</formula>
    </cfRule>
    <cfRule type="expression" dxfId="978" priority="120">
      <formula>IF(RIGHT(TEXT(AI67,"0.#"),1)=".",TRUE,FALSE)</formula>
    </cfRule>
  </conditionalFormatting>
  <conditionalFormatting sqref="AM67">
    <cfRule type="expression" dxfId="977" priority="117">
      <formula>IF(RIGHT(TEXT(AM67,"0.#"),1)=".",FALSE,TRUE)</formula>
    </cfRule>
    <cfRule type="expression" dxfId="976" priority="118">
      <formula>IF(RIGHT(TEXT(AM67,"0.#"),1)=".",TRUE,FALSE)</formula>
    </cfRule>
  </conditionalFormatting>
  <conditionalFormatting sqref="AM68">
    <cfRule type="expression" dxfId="975" priority="115">
      <formula>IF(RIGHT(TEXT(AM68,"0.#"),1)=".",FALSE,TRUE)</formula>
    </cfRule>
    <cfRule type="expression" dxfId="974" priority="116">
      <formula>IF(RIGHT(TEXT(AM68,"0.#"),1)=".",TRUE,FALSE)</formula>
    </cfRule>
  </conditionalFormatting>
  <conditionalFormatting sqref="AM69">
    <cfRule type="expression" dxfId="973" priority="113">
      <formula>IF(RIGHT(TEXT(AM69,"0.#"),1)=".",FALSE,TRUE)</formula>
    </cfRule>
    <cfRule type="expression" dxfId="972" priority="114">
      <formula>IF(RIGHT(TEXT(AM69,"0.#"),1)=".",TRUE,FALSE)</formula>
    </cfRule>
  </conditionalFormatting>
  <conditionalFormatting sqref="AQ67:AQ69">
    <cfRule type="expression" dxfId="971" priority="111">
      <formula>IF(RIGHT(TEXT(AQ67,"0.#"),1)=".",FALSE,TRUE)</formula>
    </cfRule>
    <cfRule type="expression" dxfId="970" priority="112">
      <formula>IF(RIGHT(TEXT(AQ67,"0.#"),1)=".",TRUE,FALSE)</formula>
    </cfRule>
  </conditionalFormatting>
  <conditionalFormatting sqref="AU67:AU69">
    <cfRule type="expression" dxfId="969" priority="109">
      <formula>IF(RIGHT(TEXT(AU67,"0.#"),1)=".",FALSE,TRUE)</formula>
    </cfRule>
    <cfRule type="expression" dxfId="968" priority="110">
      <formula>IF(RIGHT(TEXT(AU67,"0.#"),1)=".",TRUE,FALSE)</formula>
    </cfRule>
  </conditionalFormatting>
  <conditionalFormatting sqref="AE25">
    <cfRule type="expression" dxfId="967" priority="107">
      <formula>IF(RIGHT(TEXT(AE25,"0.#"),1)=".",FALSE,TRUE)</formula>
    </cfRule>
    <cfRule type="expression" dxfId="966" priority="108">
      <formula>IF(RIGHT(TEXT(AE25,"0.#"),1)=".",TRUE,FALSE)</formula>
    </cfRule>
  </conditionalFormatting>
  <conditionalFormatting sqref="AE26">
    <cfRule type="expression" dxfId="965" priority="105">
      <formula>IF(RIGHT(TEXT(AE26,"0.#"),1)=".",FALSE,TRUE)</formula>
    </cfRule>
    <cfRule type="expression" dxfId="964" priority="106">
      <formula>IF(RIGHT(TEXT(AE26,"0.#"),1)=".",TRUE,FALSE)</formula>
    </cfRule>
  </conditionalFormatting>
  <conditionalFormatting sqref="AE27">
    <cfRule type="expression" dxfId="963" priority="103">
      <formula>IF(RIGHT(TEXT(AE27,"0.#"),1)=".",FALSE,TRUE)</formula>
    </cfRule>
    <cfRule type="expression" dxfId="962" priority="104">
      <formula>IF(RIGHT(TEXT(AE27,"0.#"),1)=".",TRUE,FALSE)</formula>
    </cfRule>
  </conditionalFormatting>
  <conditionalFormatting sqref="AI27">
    <cfRule type="expression" dxfId="961" priority="101">
      <formula>IF(RIGHT(TEXT(AI27,"0.#"),1)=".",FALSE,TRUE)</formula>
    </cfRule>
    <cfRule type="expression" dxfId="960" priority="102">
      <formula>IF(RIGHT(TEXT(AI27,"0.#"),1)=".",TRUE,FALSE)</formula>
    </cfRule>
  </conditionalFormatting>
  <conditionalFormatting sqref="AI26">
    <cfRule type="expression" dxfId="959" priority="99">
      <formula>IF(RIGHT(TEXT(AI26,"0.#"),1)=".",FALSE,TRUE)</formula>
    </cfRule>
    <cfRule type="expression" dxfId="958" priority="100">
      <formula>IF(RIGHT(TEXT(AI26,"0.#"),1)=".",TRUE,FALSE)</formula>
    </cfRule>
  </conditionalFormatting>
  <conditionalFormatting sqref="AI25">
    <cfRule type="expression" dxfId="957" priority="97">
      <formula>IF(RIGHT(TEXT(AI25,"0.#"),1)=".",FALSE,TRUE)</formula>
    </cfRule>
    <cfRule type="expression" dxfId="956" priority="98">
      <formula>IF(RIGHT(TEXT(AI25,"0.#"),1)=".",TRUE,FALSE)</formula>
    </cfRule>
  </conditionalFormatting>
  <conditionalFormatting sqref="AM25">
    <cfRule type="expression" dxfId="955" priority="95">
      <formula>IF(RIGHT(TEXT(AM25,"0.#"),1)=".",FALSE,TRUE)</formula>
    </cfRule>
    <cfRule type="expression" dxfId="954" priority="96">
      <formula>IF(RIGHT(TEXT(AM25,"0.#"),1)=".",TRUE,FALSE)</formula>
    </cfRule>
  </conditionalFormatting>
  <conditionalFormatting sqref="AM26">
    <cfRule type="expression" dxfId="953" priority="93">
      <formula>IF(RIGHT(TEXT(AM26,"0.#"),1)=".",FALSE,TRUE)</formula>
    </cfRule>
    <cfRule type="expression" dxfId="952" priority="94">
      <formula>IF(RIGHT(TEXT(AM26,"0.#"),1)=".",TRUE,FALSE)</formula>
    </cfRule>
  </conditionalFormatting>
  <conditionalFormatting sqref="AM27">
    <cfRule type="expression" dxfId="951" priority="91">
      <formula>IF(RIGHT(TEXT(AM27,"0.#"),1)=".",FALSE,TRUE)</formula>
    </cfRule>
    <cfRule type="expression" dxfId="950" priority="92">
      <formula>IF(RIGHT(TEXT(AM27,"0.#"),1)=".",TRUE,FALSE)</formula>
    </cfRule>
  </conditionalFormatting>
  <conditionalFormatting sqref="AE32">
    <cfRule type="expression" dxfId="949" priority="89">
      <formula>IF(RIGHT(TEXT(AE32,"0.#"),1)=".",FALSE,TRUE)</formula>
    </cfRule>
    <cfRule type="expression" dxfId="948" priority="90">
      <formula>IF(RIGHT(TEXT(AE32,"0.#"),1)=".",TRUE,FALSE)</formula>
    </cfRule>
  </conditionalFormatting>
  <conditionalFormatting sqref="AE33">
    <cfRule type="expression" dxfId="947" priority="87">
      <formula>IF(RIGHT(TEXT(AE33,"0.#"),1)=".",FALSE,TRUE)</formula>
    </cfRule>
    <cfRule type="expression" dxfId="946" priority="88">
      <formula>IF(RIGHT(TEXT(AE33,"0.#"),1)=".",TRUE,FALSE)</formula>
    </cfRule>
  </conditionalFormatting>
  <conditionalFormatting sqref="AE34">
    <cfRule type="expression" dxfId="945" priority="85">
      <formula>IF(RIGHT(TEXT(AE34,"0.#"),1)=".",FALSE,TRUE)</formula>
    </cfRule>
    <cfRule type="expression" dxfId="944" priority="86">
      <formula>IF(RIGHT(TEXT(AE34,"0.#"),1)=".",TRUE,FALSE)</formula>
    </cfRule>
  </conditionalFormatting>
  <conditionalFormatting sqref="AI34">
    <cfRule type="expression" dxfId="943" priority="83">
      <formula>IF(RIGHT(TEXT(AI34,"0.#"),1)=".",FALSE,TRUE)</formula>
    </cfRule>
    <cfRule type="expression" dxfId="942" priority="84">
      <formula>IF(RIGHT(TEXT(AI34,"0.#"),1)=".",TRUE,FALSE)</formula>
    </cfRule>
  </conditionalFormatting>
  <conditionalFormatting sqref="AI33">
    <cfRule type="expression" dxfId="941" priority="81">
      <formula>IF(RIGHT(TEXT(AI33,"0.#"),1)=".",FALSE,TRUE)</formula>
    </cfRule>
    <cfRule type="expression" dxfId="940" priority="82">
      <formula>IF(RIGHT(TEXT(AI33,"0.#"),1)=".",TRUE,FALSE)</formula>
    </cfRule>
  </conditionalFormatting>
  <conditionalFormatting sqref="AI32">
    <cfRule type="expression" dxfId="939" priority="79">
      <formula>IF(RIGHT(TEXT(AI32,"0.#"),1)=".",FALSE,TRUE)</formula>
    </cfRule>
    <cfRule type="expression" dxfId="938" priority="80">
      <formula>IF(RIGHT(TEXT(AI32,"0.#"),1)=".",TRUE,FALSE)</formula>
    </cfRule>
  </conditionalFormatting>
  <conditionalFormatting sqref="AM32">
    <cfRule type="expression" dxfId="937" priority="77">
      <formula>IF(RIGHT(TEXT(AM32,"0.#"),1)=".",FALSE,TRUE)</formula>
    </cfRule>
    <cfRule type="expression" dxfId="936" priority="78">
      <formula>IF(RIGHT(TEXT(AM32,"0.#"),1)=".",TRUE,FALSE)</formula>
    </cfRule>
  </conditionalFormatting>
  <conditionalFormatting sqref="AM33">
    <cfRule type="expression" dxfId="935" priority="75">
      <formula>IF(RIGHT(TEXT(AM33,"0.#"),1)=".",FALSE,TRUE)</formula>
    </cfRule>
    <cfRule type="expression" dxfId="934" priority="76">
      <formula>IF(RIGHT(TEXT(AM33,"0.#"),1)=".",TRUE,FALSE)</formula>
    </cfRule>
  </conditionalFormatting>
  <conditionalFormatting sqref="AM34">
    <cfRule type="expression" dxfId="933" priority="73">
      <formula>IF(RIGHT(TEXT(AM34,"0.#"),1)=".",FALSE,TRUE)</formula>
    </cfRule>
    <cfRule type="expression" dxfId="932" priority="74">
      <formula>IF(RIGHT(TEXT(AM34,"0.#"),1)=".",TRUE,FALSE)</formula>
    </cfRule>
  </conditionalFormatting>
  <conditionalFormatting sqref="AE39">
    <cfRule type="expression" dxfId="931" priority="71">
      <formula>IF(RIGHT(TEXT(AE39,"0.#"),1)=".",FALSE,TRUE)</formula>
    </cfRule>
    <cfRule type="expression" dxfId="930" priority="72">
      <formula>IF(RIGHT(TEXT(AE39,"0.#"),1)=".",TRUE,FALSE)</formula>
    </cfRule>
  </conditionalFormatting>
  <conditionalFormatting sqref="AE40">
    <cfRule type="expression" dxfId="929" priority="69">
      <formula>IF(RIGHT(TEXT(AE40,"0.#"),1)=".",FALSE,TRUE)</formula>
    </cfRule>
    <cfRule type="expression" dxfId="928" priority="70">
      <formula>IF(RIGHT(TEXT(AE40,"0.#"),1)=".",TRUE,FALSE)</formula>
    </cfRule>
  </conditionalFormatting>
  <conditionalFormatting sqref="AE41">
    <cfRule type="expression" dxfId="927" priority="67">
      <formula>IF(RIGHT(TEXT(AE41,"0.#"),1)=".",FALSE,TRUE)</formula>
    </cfRule>
    <cfRule type="expression" dxfId="926" priority="68">
      <formula>IF(RIGHT(TEXT(AE41,"0.#"),1)=".",TRUE,FALSE)</formula>
    </cfRule>
  </conditionalFormatting>
  <conditionalFormatting sqref="AI41">
    <cfRule type="expression" dxfId="925" priority="65">
      <formula>IF(RIGHT(TEXT(AI41,"0.#"),1)=".",FALSE,TRUE)</formula>
    </cfRule>
    <cfRule type="expression" dxfId="924" priority="66">
      <formula>IF(RIGHT(TEXT(AI41,"0.#"),1)=".",TRUE,FALSE)</formula>
    </cfRule>
  </conditionalFormatting>
  <conditionalFormatting sqref="AI40">
    <cfRule type="expression" dxfId="923" priority="63">
      <formula>IF(RIGHT(TEXT(AI40,"0.#"),1)=".",FALSE,TRUE)</formula>
    </cfRule>
    <cfRule type="expression" dxfId="922" priority="64">
      <formula>IF(RIGHT(TEXT(AI40,"0.#"),1)=".",TRUE,FALSE)</formula>
    </cfRule>
  </conditionalFormatting>
  <conditionalFormatting sqref="AI39">
    <cfRule type="expression" dxfId="921" priority="61">
      <formula>IF(RIGHT(TEXT(AI39,"0.#"),1)=".",FALSE,TRUE)</formula>
    </cfRule>
    <cfRule type="expression" dxfId="920" priority="62">
      <formula>IF(RIGHT(TEXT(AI39,"0.#"),1)=".",TRUE,FALSE)</formula>
    </cfRule>
  </conditionalFormatting>
  <conditionalFormatting sqref="AM39">
    <cfRule type="expression" dxfId="919" priority="59">
      <formula>IF(RIGHT(TEXT(AM39,"0.#"),1)=".",FALSE,TRUE)</formula>
    </cfRule>
    <cfRule type="expression" dxfId="918" priority="60">
      <formula>IF(RIGHT(TEXT(AM39,"0.#"),1)=".",TRUE,FALSE)</formula>
    </cfRule>
  </conditionalFormatting>
  <conditionalFormatting sqref="AM40">
    <cfRule type="expression" dxfId="917" priority="57">
      <formula>IF(RIGHT(TEXT(AM40,"0.#"),1)=".",FALSE,TRUE)</formula>
    </cfRule>
    <cfRule type="expression" dxfId="916" priority="58">
      <formula>IF(RIGHT(TEXT(AM40,"0.#"),1)=".",TRUE,FALSE)</formula>
    </cfRule>
  </conditionalFormatting>
  <conditionalFormatting sqref="AM41">
    <cfRule type="expression" dxfId="915" priority="55">
      <formula>IF(RIGHT(TEXT(AM41,"0.#"),1)=".",FALSE,TRUE)</formula>
    </cfRule>
    <cfRule type="expression" dxfId="914" priority="56">
      <formula>IF(RIGHT(TEXT(AM41,"0.#"),1)=".",TRUE,FALSE)</formula>
    </cfRule>
  </conditionalFormatting>
  <conditionalFormatting sqref="AE46">
    <cfRule type="expression" dxfId="913" priority="53">
      <formula>IF(RIGHT(TEXT(AE46,"0.#"),1)=".",FALSE,TRUE)</formula>
    </cfRule>
    <cfRule type="expression" dxfId="912" priority="54">
      <formula>IF(RIGHT(TEXT(AE46,"0.#"),1)=".",TRUE,FALSE)</formula>
    </cfRule>
  </conditionalFormatting>
  <conditionalFormatting sqref="AE47">
    <cfRule type="expression" dxfId="911" priority="51">
      <formula>IF(RIGHT(TEXT(AE47,"0.#"),1)=".",FALSE,TRUE)</formula>
    </cfRule>
    <cfRule type="expression" dxfId="910" priority="52">
      <formula>IF(RIGHT(TEXT(AE47,"0.#"),1)=".",TRUE,FALSE)</formula>
    </cfRule>
  </conditionalFormatting>
  <conditionalFormatting sqref="AE48">
    <cfRule type="expression" dxfId="909" priority="49">
      <formula>IF(RIGHT(TEXT(AE48,"0.#"),1)=".",FALSE,TRUE)</formula>
    </cfRule>
    <cfRule type="expression" dxfId="908" priority="50">
      <formula>IF(RIGHT(TEXT(AE48,"0.#"),1)=".",TRUE,FALSE)</formula>
    </cfRule>
  </conditionalFormatting>
  <conditionalFormatting sqref="AI48">
    <cfRule type="expression" dxfId="907" priority="47">
      <formula>IF(RIGHT(TEXT(AI48,"0.#"),1)=".",FALSE,TRUE)</formula>
    </cfRule>
    <cfRule type="expression" dxfId="906" priority="48">
      <formula>IF(RIGHT(TEXT(AI48,"0.#"),1)=".",TRUE,FALSE)</formula>
    </cfRule>
  </conditionalFormatting>
  <conditionalFormatting sqref="AI47">
    <cfRule type="expression" dxfId="905" priority="45">
      <formula>IF(RIGHT(TEXT(AI47,"0.#"),1)=".",FALSE,TRUE)</formula>
    </cfRule>
    <cfRule type="expression" dxfId="904" priority="46">
      <formula>IF(RIGHT(TEXT(AI47,"0.#"),1)=".",TRUE,FALSE)</formula>
    </cfRule>
  </conditionalFormatting>
  <conditionalFormatting sqref="AI46">
    <cfRule type="expression" dxfId="903" priority="43">
      <formula>IF(RIGHT(TEXT(AI46,"0.#"),1)=".",FALSE,TRUE)</formula>
    </cfRule>
    <cfRule type="expression" dxfId="902" priority="44">
      <formula>IF(RIGHT(TEXT(AI46,"0.#"),1)=".",TRUE,FALSE)</formula>
    </cfRule>
  </conditionalFormatting>
  <conditionalFormatting sqref="AM46">
    <cfRule type="expression" dxfId="901" priority="41">
      <formula>IF(RIGHT(TEXT(AM46,"0.#"),1)=".",FALSE,TRUE)</formula>
    </cfRule>
    <cfRule type="expression" dxfId="900" priority="42">
      <formula>IF(RIGHT(TEXT(AM46,"0.#"),1)=".",TRUE,FALSE)</formula>
    </cfRule>
  </conditionalFormatting>
  <conditionalFormatting sqref="AM47">
    <cfRule type="expression" dxfId="899" priority="39">
      <formula>IF(RIGHT(TEXT(AM47,"0.#"),1)=".",FALSE,TRUE)</formula>
    </cfRule>
    <cfRule type="expression" dxfId="898" priority="40">
      <formula>IF(RIGHT(TEXT(AM47,"0.#"),1)=".",TRUE,FALSE)</formula>
    </cfRule>
  </conditionalFormatting>
  <conditionalFormatting sqref="AM48">
    <cfRule type="expression" dxfId="897" priority="37">
      <formula>IF(RIGHT(TEXT(AM48,"0.#"),1)=".",FALSE,TRUE)</formula>
    </cfRule>
    <cfRule type="expression" dxfId="896" priority="38">
      <formula>IF(RIGHT(TEXT(AM48,"0.#"),1)=".",TRUE,FALSE)</formula>
    </cfRule>
  </conditionalFormatting>
  <conditionalFormatting sqref="AE53">
    <cfRule type="expression" dxfId="895" priority="35">
      <formula>IF(RIGHT(TEXT(AE53,"0.#"),1)=".",FALSE,TRUE)</formula>
    </cfRule>
    <cfRule type="expression" dxfId="894" priority="36">
      <formula>IF(RIGHT(TEXT(AE53,"0.#"),1)=".",TRUE,FALSE)</formula>
    </cfRule>
  </conditionalFormatting>
  <conditionalFormatting sqref="AE54">
    <cfRule type="expression" dxfId="893" priority="33">
      <formula>IF(RIGHT(TEXT(AE54,"0.#"),1)=".",FALSE,TRUE)</formula>
    </cfRule>
    <cfRule type="expression" dxfId="892" priority="34">
      <formula>IF(RIGHT(TEXT(AE54,"0.#"),1)=".",TRUE,FALSE)</formula>
    </cfRule>
  </conditionalFormatting>
  <conditionalFormatting sqref="AE55">
    <cfRule type="expression" dxfId="891" priority="31">
      <formula>IF(RIGHT(TEXT(AE55,"0.#"),1)=".",FALSE,TRUE)</formula>
    </cfRule>
    <cfRule type="expression" dxfId="890" priority="32">
      <formula>IF(RIGHT(TEXT(AE55,"0.#"),1)=".",TRUE,FALSE)</formula>
    </cfRule>
  </conditionalFormatting>
  <conditionalFormatting sqref="AI55">
    <cfRule type="expression" dxfId="889" priority="29">
      <formula>IF(RIGHT(TEXT(AI55,"0.#"),1)=".",FALSE,TRUE)</formula>
    </cfRule>
    <cfRule type="expression" dxfId="888" priority="30">
      <formula>IF(RIGHT(TEXT(AI55,"0.#"),1)=".",TRUE,FALSE)</formula>
    </cfRule>
  </conditionalFormatting>
  <conditionalFormatting sqref="AI54">
    <cfRule type="expression" dxfId="887" priority="27">
      <formula>IF(RIGHT(TEXT(AI54,"0.#"),1)=".",FALSE,TRUE)</formula>
    </cfRule>
    <cfRule type="expression" dxfId="886" priority="28">
      <formula>IF(RIGHT(TEXT(AI54,"0.#"),1)=".",TRUE,FALSE)</formula>
    </cfRule>
  </conditionalFormatting>
  <conditionalFormatting sqref="AI53">
    <cfRule type="expression" dxfId="885" priority="25">
      <formula>IF(RIGHT(TEXT(AI53,"0.#"),1)=".",FALSE,TRUE)</formula>
    </cfRule>
    <cfRule type="expression" dxfId="884" priority="26">
      <formula>IF(RIGHT(TEXT(AI53,"0.#"),1)=".",TRUE,FALSE)</formula>
    </cfRule>
  </conditionalFormatting>
  <conditionalFormatting sqref="AM53">
    <cfRule type="expression" dxfId="883" priority="23">
      <formula>IF(RIGHT(TEXT(AM53,"0.#"),1)=".",FALSE,TRUE)</formula>
    </cfRule>
    <cfRule type="expression" dxfId="882" priority="24">
      <formula>IF(RIGHT(TEXT(AM53,"0.#"),1)=".",TRUE,FALSE)</formula>
    </cfRule>
  </conditionalFormatting>
  <conditionalFormatting sqref="AM54">
    <cfRule type="expression" dxfId="881" priority="21">
      <formula>IF(RIGHT(TEXT(AM54,"0.#"),1)=".",FALSE,TRUE)</formula>
    </cfRule>
    <cfRule type="expression" dxfId="880" priority="22">
      <formula>IF(RIGHT(TEXT(AM54,"0.#"),1)=".",TRUE,FALSE)</formula>
    </cfRule>
  </conditionalFormatting>
  <conditionalFormatting sqref="AM55">
    <cfRule type="expression" dxfId="879" priority="19">
      <formula>IF(RIGHT(TEXT(AM55,"0.#"),1)=".",FALSE,TRUE)</formula>
    </cfRule>
    <cfRule type="expression" dxfId="878" priority="20">
      <formula>IF(RIGHT(TEXT(AM55,"0.#"),1)=".",TRUE,FALSE)</formula>
    </cfRule>
  </conditionalFormatting>
  <conditionalFormatting sqref="AE60">
    <cfRule type="expression" dxfId="877" priority="17">
      <formula>IF(RIGHT(TEXT(AE60,"0.#"),1)=".",FALSE,TRUE)</formula>
    </cfRule>
    <cfRule type="expression" dxfId="876" priority="18">
      <formula>IF(RIGHT(TEXT(AE60,"0.#"),1)=".",TRUE,FALSE)</formula>
    </cfRule>
  </conditionalFormatting>
  <conditionalFormatting sqref="AE61">
    <cfRule type="expression" dxfId="875" priority="15">
      <formula>IF(RIGHT(TEXT(AE61,"0.#"),1)=".",FALSE,TRUE)</formula>
    </cfRule>
    <cfRule type="expression" dxfId="874" priority="16">
      <formula>IF(RIGHT(TEXT(AE61,"0.#"),1)=".",TRUE,FALSE)</formula>
    </cfRule>
  </conditionalFormatting>
  <conditionalFormatting sqref="AE62">
    <cfRule type="expression" dxfId="873" priority="13">
      <formula>IF(RIGHT(TEXT(AE62,"0.#"),1)=".",FALSE,TRUE)</formula>
    </cfRule>
    <cfRule type="expression" dxfId="872" priority="14">
      <formula>IF(RIGHT(TEXT(AE62,"0.#"),1)=".",TRUE,FALSE)</formula>
    </cfRule>
  </conditionalFormatting>
  <conditionalFormatting sqref="AI62">
    <cfRule type="expression" dxfId="871" priority="11">
      <formula>IF(RIGHT(TEXT(AI62,"0.#"),1)=".",FALSE,TRUE)</formula>
    </cfRule>
    <cfRule type="expression" dxfId="870" priority="12">
      <formula>IF(RIGHT(TEXT(AI62,"0.#"),1)=".",TRUE,FALSE)</formula>
    </cfRule>
  </conditionalFormatting>
  <conditionalFormatting sqref="AI61">
    <cfRule type="expression" dxfId="869" priority="9">
      <formula>IF(RIGHT(TEXT(AI61,"0.#"),1)=".",FALSE,TRUE)</formula>
    </cfRule>
    <cfRule type="expression" dxfId="868" priority="10">
      <formula>IF(RIGHT(TEXT(AI61,"0.#"),1)=".",TRUE,FALSE)</formula>
    </cfRule>
  </conditionalFormatting>
  <conditionalFormatting sqref="AI60">
    <cfRule type="expression" dxfId="867" priority="7">
      <formula>IF(RIGHT(TEXT(AI60,"0.#"),1)=".",FALSE,TRUE)</formula>
    </cfRule>
    <cfRule type="expression" dxfId="866" priority="8">
      <formula>IF(RIGHT(TEXT(AI60,"0.#"),1)=".",TRUE,FALSE)</formula>
    </cfRule>
  </conditionalFormatting>
  <conditionalFormatting sqref="AM60">
    <cfRule type="expression" dxfId="865" priority="5">
      <formula>IF(RIGHT(TEXT(AM60,"0.#"),1)=".",FALSE,TRUE)</formula>
    </cfRule>
    <cfRule type="expression" dxfId="864" priority="6">
      <formula>IF(RIGHT(TEXT(AM60,"0.#"),1)=".",TRUE,FALSE)</formula>
    </cfRule>
  </conditionalFormatting>
  <conditionalFormatting sqref="AM61">
    <cfRule type="expression" dxfId="863" priority="3">
      <formula>IF(RIGHT(TEXT(AM61,"0.#"),1)=".",FALSE,TRUE)</formula>
    </cfRule>
    <cfRule type="expression" dxfId="862" priority="4">
      <formula>IF(RIGHT(TEXT(AM61,"0.#"),1)=".",TRUE,FALSE)</formula>
    </cfRule>
  </conditionalFormatting>
  <conditionalFormatting sqref="AM62">
    <cfRule type="expression" dxfId="861" priority="1">
      <formula>IF(RIGHT(TEXT(AM62,"0.#"),1)=".",FALSE,TRUE)</formula>
    </cfRule>
    <cfRule type="expression" dxfId="86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0" sqref="L20:X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1094" t="s">
        <v>769</v>
      </c>
      <c r="H2" s="1095"/>
      <c r="I2" s="1095"/>
      <c r="J2" s="1095"/>
      <c r="K2" s="1095"/>
      <c r="L2" s="1095"/>
      <c r="M2" s="1095"/>
      <c r="N2" s="1095"/>
      <c r="O2" s="1095"/>
      <c r="P2" s="1095"/>
      <c r="Q2" s="1095"/>
      <c r="R2" s="1095"/>
      <c r="S2" s="1095"/>
      <c r="T2" s="1095"/>
      <c r="U2" s="1095"/>
      <c r="V2" s="1095"/>
      <c r="W2" s="1095"/>
      <c r="X2" s="1095"/>
      <c r="Y2" s="1095"/>
      <c r="Z2" s="1095"/>
      <c r="AA2" s="1095"/>
      <c r="AB2" s="1096"/>
      <c r="AC2" s="1094" t="s">
        <v>771</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88"/>
      <c r="B3" s="1089"/>
      <c r="C3" s="1089"/>
      <c r="D3" s="1089"/>
      <c r="E3" s="1089"/>
      <c r="F3" s="1090"/>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row>
    <row r="4" spans="1:50" ht="24.75" customHeight="1" x14ac:dyDescent="0.15">
      <c r="A4" s="1088"/>
      <c r="B4" s="1089"/>
      <c r="C4" s="1089"/>
      <c r="D4" s="1089"/>
      <c r="E4" s="1089"/>
      <c r="F4" s="1090"/>
      <c r="G4" s="483" t="s">
        <v>196</v>
      </c>
      <c r="H4" s="484"/>
      <c r="I4" s="484"/>
      <c r="J4" s="484"/>
      <c r="K4" s="485"/>
      <c r="L4" s="486" t="s">
        <v>770</v>
      </c>
      <c r="M4" s="487"/>
      <c r="N4" s="487"/>
      <c r="O4" s="487"/>
      <c r="P4" s="487"/>
      <c r="Q4" s="487"/>
      <c r="R4" s="487"/>
      <c r="S4" s="487"/>
      <c r="T4" s="487"/>
      <c r="U4" s="487"/>
      <c r="V4" s="487"/>
      <c r="W4" s="487"/>
      <c r="X4" s="488"/>
      <c r="Y4" s="489">
        <v>4.9000000000000004</v>
      </c>
      <c r="Z4" s="490"/>
      <c r="AA4" s="490"/>
      <c r="AB4" s="591"/>
      <c r="AC4" s="483" t="s">
        <v>196</v>
      </c>
      <c r="AD4" s="484"/>
      <c r="AE4" s="484"/>
      <c r="AF4" s="484"/>
      <c r="AG4" s="485"/>
      <c r="AH4" s="486" t="s">
        <v>772</v>
      </c>
      <c r="AI4" s="487"/>
      <c r="AJ4" s="487"/>
      <c r="AK4" s="487"/>
      <c r="AL4" s="487"/>
      <c r="AM4" s="487"/>
      <c r="AN4" s="487"/>
      <c r="AO4" s="487"/>
      <c r="AP4" s="487"/>
      <c r="AQ4" s="487"/>
      <c r="AR4" s="487"/>
      <c r="AS4" s="487"/>
      <c r="AT4" s="488"/>
      <c r="AU4" s="489">
        <v>0.5</v>
      </c>
      <c r="AV4" s="490"/>
      <c r="AW4" s="490"/>
      <c r="AX4" s="491"/>
    </row>
    <row r="5" spans="1:50" ht="24.75" customHeight="1" x14ac:dyDescent="0.15">
      <c r="A5" s="1088"/>
      <c r="B5" s="1089"/>
      <c r="C5" s="1089"/>
      <c r="D5" s="1089"/>
      <c r="E5" s="1089"/>
      <c r="F5" s="1090"/>
      <c r="G5" s="348"/>
      <c r="H5" s="349"/>
      <c r="I5" s="349"/>
      <c r="J5" s="349"/>
      <c r="K5" s="350"/>
      <c r="L5" s="402"/>
      <c r="M5" s="403"/>
      <c r="N5" s="403"/>
      <c r="O5" s="403"/>
      <c r="P5" s="403"/>
      <c r="Q5" s="403"/>
      <c r="R5" s="403"/>
      <c r="S5" s="403"/>
      <c r="T5" s="403"/>
      <c r="U5" s="403"/>
      <c r="V5" s="403"/>
      <c r="W5" s="403"/>
      <c r="X5" s="404"/>
      <c r="Y5" s="399"/>
      <c r="Z5" s="400"/>
      <c r="AA5" s="400"/>
      <c r="AB5" s="410"/>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88"/>
      <c r="B6" s="1089"/>
      <c r="C6" s="1089"/>
      <c r="D6" s="1089"/>
      <c r="E6" s="1089"/>
      <c r="F6" s="1090"/>
      <c r="G6" s="348"/>
      <c r="H6" s="349"/>
      <c r="I6" s="349"/>
      <c r="J6" s="349"/>
      <c r="K6" s="350"/>
      <c r="L6" s="402"/>
      <c r="M6" s="403"/>
      <c r="N6" s="403"/>
      <c r="O6" s="403"/>
      <c r="P6" s="403"/>
      <c r="Q6" s="403"/>
      <c r="R6" s="403"/>
      <c r="S6" s="403"/>
      <c r="T6" s="403"/>
      <c r="U6" s="403"/>
      <c r="V6" s="403"/>
      <c r="W6" s="403"/>
      <c r="X6" s="404"/>
      <c r="Y6" s="399"/>
      <c r="Z6" s="400"/>
      <c r="AA6" s="400"/>
      <c r="AB6" s="410"/>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88"/>
      <c r="B7" s="1089"/>
      <c r="C7" s="1089"/>
      <c r="D7" s="1089"/>
      <c r="E7" s="1089"/>
      <c r="F7" s="1090"/>
      <c r="G7" s="348"/>
      <c r="H7" s="349"/>
      <c r="I7" s="349"/>
      <c r="J7" s="349"/>
      <c r="K7" s="350"/>
      <c r="L7" s="402"/>
      <c r="M7" s="403"/>
      <c r="N7" s="403"/>
      <c r="O7" s="403"/>
      <c r="P7" s="403"/>
      <c r="Q7" s="403"/>
      <c r="R7" s="403"/>
      <c r="S7" s="403"/>
      <c r="T7" s="403"/>
      <c r="U7" s="403"/>
      <c r="V7" s="403"/>
      <c r="W7" s="403"/>
      <c r="X7" s="404"/>
      <c r="Y7" s="399"/>
      <c r="Z7" s="400"/>
      <c r="AA7" s="400"/>
      <c r="AB7" s="410"/>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88"/>
      <c r="B8" s="1089"/>
      <c r="C8" s="1089"/>
      <c r="D8" s="1089"/>
      <c r="E8" s="1089"/>
      <c r="F8" s="1090"/>
      <c r="G8" s="348"/>
      <c r="H8" s="349"/>
      <c r="I8" s="349"/>
      <c r="J8" s="349"/>
      <c r="K8" s="350"/>
      <c r="L8" s="402"/>
      <c r="M8" s="403"/>
      <c r="N8" s="403"/>
      <c r="O8" s="403"/>
      <c r="P8" s="403"/>
      <c r="Q8" s="403"/>
      <c r="R8" s="403"/>
      <c r="S8" s="403"/>
      <c r="T8" s="403"/>
      <c r="U8" s="403"/>
      <c r="V8" s="403"/>
      <c r="W8" s="403"/>
      <c r="X8" s="404"/>
      <c r="Y8" s="399"/>
      <c r="Z8" s="400"/>
      <c r="AA8" s="400"/>
      <c r="AB8" s="410"/>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88"/>
      <c r="B9" s="1089"/>
      <c r="C9" s="1089"/>
      <c r="D9" s="1089"/>
      <c r="E9" s="1089"/>
      <c r="F9" s="1090"/>
      <c r="G9" s="348"/>
      <c r="H9" s="349"/>
      <c r="I9" s="349"/>
      <c r="J9" s="349"/>
      <c r="K9" s="350"/>
      <c r="L9" s="402"/>
      <c r="M9" s="403"/>
      <c r="N9" s="403"/>
      <c r="O9" s="403"/>
      <c r="P9" s="403"/>
      <c r="Q9" s="403"/>
      <c r="R9" s="403"/>
      <c r="S9" s="403"/>
      <c r="T9" s="403"/>
      <c r="U9" s="403"/>
      <c r="V9" s="403"/>
      <c r="W9" s="403"/>
      <c r="X9" s="404"/>
      <c r="Y9" s="399"/>
      <c r="Z9" s="400"/>
      <c r="AA9" s="400"/>
      <c r="AB9" s="410"/>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88"/>
      <c r="B10" s="1089"/>
      <c r="C10" s="1089"/>
      <c r="D10" s="1089"/>
      <c r="E10" s="1089"/>
      <c r="F10" s="1090"/>
      <c r="G10" s="348"/>
      <c r="H10" s="349"/>
      <c r="I10" s="349"/>
      <c r="J10" s="349"/>
      <c r="K10" s="350"/>
      <c r="L10" s="402"/>
      <c r="M10" s="403"/>
      <c r="N10" s="403"/>
      <c r="O10" s="403"/>
      <c r="P10" s="403"/>
      <c r="Q10" s="403"/>
      <c r="R10" s="403"/>
      <c r="S10" s="403"/>
      <c r="T10" s="403"/>
      <c r="U10" s="403"/>
      <c r="V10" s="403"/>
      <c r="W10" s="403"/>
      <c r="X10" s="404"/>
      <c r="Y10" s="399"/>
      <c r="Z10" s="400"/>
      <c r="AA10" s="400"/>
      <c r="AB10" s="410"/>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88"/>
      <c r="B11" s="1089"/>
      <c r="C11" s="1089"/>
      <c r="D11" s="1089"/>
      <c r="E11" s="1089"/>
      <c r="F11" s="1090"/>
      <c r="G11" s="348"/>
      <c r="H11" s="349"/>
      <c r="I11" s="349"/>
      <c r="J11" s="349"/>
      <c r="K11" s="350"/>
      <c r="L11" s="402"/>
      <c r="M11" s="403"/>
      <c r="N11" s="403"/>
      <c r="O11" s="403"/>
      <c r="P11" s="403"/>
      <c r="Q11" s="403"/>
      <c r="R11" s="403"/>
      <c r="S11" s="403"/>
      <c r="T11" s="403"/>
      <c r="U11" s="403"/>
      <c r="V11" s="403"/>
      <c r="W11" s="403"/>
      <c r="X11" s="404"/>
      <c r="Y11" s="399"/>
      <c r="Z11" s="400"/>
      <c r="AA11" s="400"/>
      <c r="AB11" s="410"/>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88"/>
      <c r="B12" s="1089"/>
      <c r="C12" s="1089"/>
      <c r="D12" s="1089"/>
      <c r="E12" s="1089"/>
      <c r="F12" s="1090"/>
      <c r="G12" s="348"/>
      <c r="H12" s="349"/>
      <c r="I12" s="349"/>
      <c r="J12" s="349"/>
      <c r="K12" s="350"/>
      <c r="L12" s="402"/>
      <c r="M12" s="403"/>
      <c r="N12" s="403"/>
      <c r="O12" s="403"/>
      <c r="P12" s="403"/>
      <c r="Q12" s="403"/>
      <c r="R12" s="403"/>
      <c r="S12" s="403"/>
      <c r="T12" s="403"/>
      <c r="U12" s="403"/>
      <c r="V12" s="403"/>
      <c r="W12" s="403"/>
      <c r="X12" s="404"/>
      <c r="Y12" s="399"/>
      <c r="Z12" s="400"/>
      <c r="AA12" s="400"/>
      <c r="AB12" s="410"/>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88"/>
      <c r="B13" s="1089"/>
      <c r="C13" s="1089"/>
      <c r="D13" s="1089"/>
      <c r="E13" s="1089"/>
      <c r="F13" s="1090"/>
      <c r="G13" s="348"/>
      <c r="H13" s="349"/>
      <c r="I13" s="349"/>
      <c r="J13" s="349"/>
      <c r="K13" s="350"/>
      <c r="L13" s="402"/>
      <c r="M13" s="403"/>
      <c r="N13" s="403"/>
      <c r="O13" s="403"/>
      <c r="P13" s="403"/>
      <c r="Q13" s="403"/>
      <c r="R13" s="403"/>
      <c r="S13" s="403"/>
      <c r="T13" s="403"/>
      <c r="U13" s="403"/>
      <c r="V13" s="403"/>
      <c r="W13" s="403"/>
      <c r="X13" s="404"/>
      <c r="Y13" s="399"/>
      <c r="Z13" s="400"/>
      <c r="AA13" s="400"/>
      <c r="AB13" s="410"/>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88"/>
      <c r="B14" s="1089"/>
      <c r="C14" s="1089"/>
      <c r="D14" s="1089"/>
      <c r="E14" s="1089"/>
      <c r="F14" s="1090"/>
      <c r="G14" s="414" t="s">
        <v>20</v>
      </c>
      <c r="H14" s="415"/>
      <c r="I14" s="415"/>
      <c r="J14" s="415"/>
      <c r="K14" s="415"/>
      <c r="L14" s="416"/>
      <c r="M14" s="417"/>
      <c r="N14" s="417"/>
      <c r="O14" s="417"/>
      <c r="P14" s="417"/>
      <c r="Q14" s="417"/>
      <c r="R14" s="417"/>
      <c r="S14" s="417"/>
      <c r="T14" s="417"/>
      <c r="U14" s="417"/>
      <c r="V14" s="417"/>
      <c r="W14" s="417"/>
      <c r="X14" s="418"/>
      <c r="Y14" s="419">
        <f>SUM(Y4:AB13)</f>
        <v>4.9000000000000004</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0.5</v>
      </c>
      <c r="AV14" s="420"/>
      <c r="AW14" s="420"/>
      <c r="AX14" s="422"/>
    </row>
    <row r="15" spans="1:50" ht="30" customHeight="1" x14ac:dyDescent="0.15">
      <c r="A15" s="1088"/>
      <c r="B15" s="1089"/>
      <c r="C15" s="1089"/>
      <c r="D15" s="1089"/>
      <c r="E15" s="1089"/>
      <c r="F15" s="1090"/>
      <c r="G15" s="1094" t="s">
        <v>773</v>
      </c>
      <c r="H15" s="1095"/>
      <c r="I15" s="1095"/>
      <c r="J15" s="1095"/>
      <c r="K15" s="1095"/>
      <c r="L15" s="1095"/>
      <c r="M15" s="1095"/>
      <c r="N15" s="1095"/>
      <c r="O15" s="1095"/>
      <c r="P15" s="1095"/>
      <c r="Q15" s="1095"/>
      <c r="R15" s="1095"/>
      <c r="S15" s="1095"/>
      <c r="T15" s="1095"/>
      <c r="U15" s="1095"/>
      <c r="V15" s="1095"/>
      <c r="W15" s="1095"/>
      <c r="X15" s="1095"/>
      <c r="Y15" s="1095"/>
      <c r="Z15" s="1095"/>
      <c r="AA15" s="1095"/>
      <c r="AB15" s="1096"/>
      <c r="AC15" s="1094" t="s">
        <v>869</v>
      </c>
      <c r="AD15" s="1095"/>
      <c r="AE15" s="1095"/>
      <c r="AF15" s="1095"/>
      <c r="AG15" s="1095"/>
      <c r="AH15" s="1095"/>
      <c r="AI15" s="1095"/>
      <c r="AJ15" s="1095"/>
      <c r="AK15" s="1095"/>
      <c r="AL15" s="1095"/>
      <c r="AM15" s="1095"/>
      <c r="AN15" s="1095"/>
      <c r="AO15" s="1095"/>
      <c r="AP15" s="1095"/>
      <c r="AQ15" s="1095"/>
      <c r="AR15" s="1095"/>
      <c r="AS15" s="1095"/>
      <c r="AT15" s="1095"/>
      <c r="AU15" s="1095"/>
      <c r="AV15" s="1095"/>
      <c r="AW15" s="1095"/>
      <c r="AX15" s="1099"/>
    </row>
    <row r="16" spans="1:50" ht="25.5" customHeight="1" x14ac:dyDescent="0.15">
      <c r="A16" s="1088"/>
      <c r="B16" s="1089"/>
      <c r="C16" s="1089"/>
      <c r="D16" s="1089"/>
      <c r="E16" s="1089"/>
      <c r="F16" s="1090"/>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row>
    <row r="17" spans="1:50" ht="24.75" customHeight="1" x14ac:dyDescent="0.15">
      <c r="A17" s="1088"/>
      <c r="B17" s="1089"/>
      <c r="C17" s="1089"/>
      <c r="D17" s="1089"/>
      <c r="E17" s="1089"/>
      <c r="F17" s="1090"/>
      <c r="G17" s="483" t="s">
        <v>196</v>
      </c>
      <c r="H17" s="484"/>
      <c r="I17" s="484"/>
      <c r="J17" s="484"/>
      <c r="K17" s="485"/>
      <c r="L17" s="486" t="s">
        <v>774</v>
      </c>
      <c r="M17" s="487"/>
      <c r="N17" s="487"/>
      <c r="O17" s="487"/>
      <c r="P17" s="487"/>
      <c r="Q17" s="487"/>
      <c r="R17" s="487"/>
      <c r="S17" s="487"/>
      <c r="T17" s="487"/>
      <c r="U17" s="487"/>
      <c r="V17" s="487"/>
      <c r="W17" s="487"/>
      <c r="X17" s="488"/>
      <c r="Y17" s="489">
        <v>3.3</v>
      </c>
      <c r="Z17" s="490"/>
      <c r="AA17" s="490"/>
      <c r="AB17" s="591"/>
      <c r="AC17" s="483" t="s">
        <v>196</v>
      </c>
      <c r="AD17" s="484"/>
      <c r="AE17" s="484"/>
      <c r="AF17" s="484"/>
      <c r="AG17" s="485"/>
      <c r="AH17" s="486" t="s">
        <v>870</v>
      </c>
      <c r="AI17" s="487"/>
      <c r="AJ17" s="487"/>
      <c r="AK17" s="487"/>
      <c r="AL17" s="487"/>
      <c r="AM17" s="487"/>
      <c r="AN17" s="487"/>
      <c r="AO17" s="487"/>
      <c r="AP17" s="487"/>
      <c r="AQ17" s="487"/>
      <c r="AR17" s="487"/>
      <c r="AS17" s="487"/>
      <c r="AT17" s="488"/>
      <c r="AU17" s="489">
        <v>13.6</v>
      </c>
      <c r="AV17" s="490"/>
      <c r="AW17" s="490"/>
      <c r="AX17" s="491"/>
    </row>
    <row r="18" spans="1:50" ht="24.75" customHeight="1" x14ac:dyDescent="0.15">
      <c r="A18" s="1088"/>
      <c r="B18" s="1089"/>
      <c r="C18" s="1089"/>
      <c r="D18" s="1089"/>
      <c r="E18" s="1089"/>
      <c r="F18" s="1090"/>
      <c r="G18" s="348"/>
      <c r="H18" s="349"/>
      <c r="I18" s="349"/>
      <c r="J18" s="349"/>
      <c r="K18" s="350"/>
      <c r="L18" s="402"/>
      <c r="M18" s="403"/>
      <c r="N18" s="403"/>
      <c r="O18" s="403"/>
      <c r="P18" s="403"/>
      <c r="Q18" s="403"/>
      <c r="R18" s="403"/>
      <c r="S18" s="403"/>
      <c r="T18" s="403"/>
      <c r="U18" s="403"/>
      <c r="V18" s="403"/>
      <c r="W18" s="403"/>
      <c r="X18" s="404"/>
      <c r="Y18" s="399"/>
      <c r="Z18" s="400"/>
      <c r="AA18" s="400"/>
      <c r="AB18" s="410"/>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88"/>
      <c r="B19" s="1089"/>
      <c r="C19" s="1089"/>
      <c r="D19" s="1089"/>
      <c r="E19" s="1089"/>
      <c r="F19" s="1090"/>
      <c r="G19" s="348"/>
      <c r="H19" s="349"/>
      <c r="I19" s="349"/>
      <c r="J19" s="349"/>
      <c r="K19" s="350"/>
      <c r="L19" s="402"/>
      <c r="M19" s="403"/>
      <c r="N19" s="403"/>
      <c r="O19" s="403"/>
      <c r="P19" s="403"/>
      <c r="Q19" s="403"/>
      <c r="R19" s="403"/>
      <c r="S19" s="403"/>
      <c r="T19" s="403"/>
      <c r="U19" s="403"/>
      <c r="V19" s="403"/>
      <c r="W19" s="403"/>
      <c r="X19" s="404"/>
      <c r="Y19" s="399"/>
      <c r="Z19" s="400"/>
      <c r="AA19" s="400"/>
      <c r="AB19" s="410"/>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88"/>
      <c r="B20" s="1089"/>
      <c r="C20" s="1089"/>
      <c r="D20" s="1089"/>
      <c r="E20" s="1089"/>
      <c r="F20" s="1090"/>
      <c r="G20" s="348"/>
      <c r="H20" s="349"/>
      <c r="I20" s="349"/>
      <c r="J20" s="349"/>
      <c r="K20" s="350"/>
      <c r="L20" s="402"/>
      <c r="M20" s="403"/>
      <c r="N20" s="403"/>
      <c r="O20" s="403"/>
      <c r="P20" s="403"/>
      <c r="Q20" s="403"/>
      <c r="R20" s="403"/>
      <c r="S20" s="403"/>
      <c r="T20" s="403"/>
      <c r="U20" s="403"/>
      <c r="V20" s="403"/>
      <c r="W20" s="403"/>
      <c r="X20" s="404"/>
      <c r="Y20" s="399"/>
      <c r="Z20" s="400"/>
      <c r="AA20" s="400"/>
      <c r="AB20" s="410"/>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88"/>
      <c r="B21" s="1089"/>
      <c r="C21" s="1089"/>
      <c r="D21" s="1089"/>
      <c r="E21" s="1089"/>
      <c r="F21" s="1090"/>
      <c r="G21" s="348"/>
      <c r="H21" s="349"/>
      <c r="I21" s="349"/>
      <c r="J21" s="349"/>
      <c r="K21" s="350"/>
      <c r="L21" s="402"/>
      <c r="M21" s="403"/>
      <c r="N21" s="403"/>
      <c r="O21" s="403"/>
      <c r="P21" s="403"/>
      <c r="Q21" s="403"/>
      <c r="R21" s="403"/>
      <c r="S21" s="403"/>
      <c r="T21" s="403"/>
      <c r="U21" s="403"/>
      <c r="V21" s="403"/>
      <c r="W21" s="403"/>
      <c r="X21" s="404"/>
      <c r="Y21" s="399"/>
      <c r="Z21" s="400"/>
      <c r="AA21" s="400"/>
      <c r="AB21" s="410"/>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88"/>
      <c r="B22" s="1089"/>
      <c r="C22" s="1089"/>
      <c r="D22" s="1089"/>
      <c r="E22" s="1089"/>
      <c r="F22" s="1090"/>
      <c r="G22" s="348"/>
      <c r="H22" s="349"/>
      <c r="I22" s="349"/>
      <c r="J22" s="349"/>
      <c r="K22" s="350"/>
      <c r="L22" s="402"/>
      <c r="M22" s="403"/>
      <c r="N22" s="403"/>
      <c r="O22" s="403"/>
      <c r="P22" s="403"/>
      <c r="Q22" s="403"/>
      <c r="R22" s="403"/>
      <c r="S22" s="403"/>
      <c r="T22" s="403"/>
      <c r="U22" s="403"/>
      <c r="V22" s="403"/>
      <c r="W22" s="403"/>
      <c r="X22" s="404"/>
      <c r="Y22" s="399"/>
      <c r="Z22" s="400"/>
      <c r="AA22" s="400"/>
      <c r="AB22" s="410"/>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88"/>
      <c r="B23" s="1089"/>
      <c r="C23" s="1089"/>
      <c r="D23" s="1089"/>
      <c r="E23" s="1089"/>
      <c r="F23" s="1090"/>
      <c r="G23" s="348"/>
      <c r="H23" s="349"/>
      <c r="I23" s="349"/>
      <c r="J23" s="349"/>
      <c r="K23" s="350"/>
      <c r="L23" s="402"/>
      <c r="M23" s="403"/>
      <c r="N23" s="403"/>
      <c r="O23" s="403"/>
      <c r="P23" s="403"/>
      <c r="Q23" s="403"/>
      <c r="R23" s="403"/>
      <c r="S23" s="403"/>
      <c r="T23" s="403"/>
      <c r="U23" s="403"/>
      <c r="V23" s="403"/>
      <c r="W23" s="403"/>
      <c r="X23" s="404"/>
      <c r="Y23" s="399"/>
      <c r="Z23" s="400"/>
      <c r="AA23" s="400"/>
      <c r="AB23" s="410"/>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88"/>
      <c r="B24" s="1089"/>
      <c r="C24" s="1089"/>
      <c r="D24" s="1089"/>
      <c r="E24" s="1089"/>
      <c r="F24" s="1090"/>
      <c r="G24" s="348"/>
      <c r="H24" s="349"/>
      <c r="I24" s="349"/>
      <c r="J24" s="349"/>
      <c r="K24" s="350"/>
      <c r="L24" s="402"/>
      <c r="M24" s="403"/>
      <c r="N24" s="403"/>
      <c r="O24" s="403"/>
      <c r="P24" s="403"/>
      <c r="Q24" s="403"/>
      <c r="R24" s="403"/>
      <c r="S24" s="403"/>
      <c r="T24" s="403"/>
      <c r="U24" s="403"/>
      <c r="V24" s="403"/>
      <c r="W24" s="403"/>
      <c r="X24" s="404"/>
      <c r="Y24" s="399"/>
      <c r="Z24" s="400"/>
      <c r="AA24" s="400"/>
      <c r="AB24" s="410"/>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88"/>
      <c r="B25" s="1089"/>
      <c r="C25" s="1089"/>
      <c r="D25" s="1089"/>
      <c r="E25" s="1089"/>
      <c r="F25" s="1090"/>
      <c r="G25" s="348"/>
      <c r="H25" s="349"/>
      <c r="I25" s="349"/>
      <c r="J25" s="349"/>
      <c r="K25" s="350"/>
      <c r="L25" s="402"/>
      <c r="M25" s="403"/>
      <c r="N25" s="403"/>
      <c r="O25" s="403"/>
      <c r="P25" s="403"/>
      <c r="Q25" s="403"/>
      <c r="R25" s="403"/>
      <c r="S25" s="403"/>
      <c r="T25" s="403"/>
      <c r="U25" s="403"/>
      <c r="V25" s="403"/>
      <c r="W25" s="403"/>
      <c r="X25" s="404"/>
      <c r="Y25" s="399"/>
      <c r="Z25" s="400"/>
      <c r="AA25" s="400"/>
      <c r="AB25" s="410"/>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88"/>
      <c r="B26" s="1089"/>
      <c r="C26" s="1089"/>
      <c r="D26" s="1089"/>
      <c r="E26" s="1089"/>
      <c r="F26" s="1090"/>
      <c r="G26" s="348"/>
      <c r="H26" s="349"/>
      <c r="I26" s="349"/>
      <c r="J26" s="349"/>
      <c r="K26" s="350"/>
      <c r="L26" s="402"/>
      <c r="M26" s="403"/>
      <c r="N26" s="403"/>
      <c r="O26" s="403"/>
      <c r="P26" s="403"/>
      <c r="Q26" s="403"/>
      <c r="R26" s="403"/>
      <c r="S26" s="403"/>
      <c r="T26" s="403"/>
      <c r="U26" s="403"/>
      <c r="V26" s="403"/>
      <c r="W26" s="403"/>
      <c r="X26" s="404"/>
      <c r="Y26" s="399"/>
      <c r="Z26" s="400"/>
      <c r="AA26" s="400"/>
      <c r="AB26" s="410"/>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88"/>
      <c r="B27" s="1089"/>
      <c r="C27" s="1089"/>
      <c r="D27" s="1089"/>
      <c r="E27" s="1089"/>
      <c r="F27" s="1090"/>
      <c r="G27" s="414" t="s">
        <v>20</v>
      </c>
      <c r="H27" s="415"/>
      <c r="I27" s="415"/>
      <c r="J27" s="415"/>
      <c r="K27" s="415"/>
      <c r="L27" s="416"/>
      <c r="M27" s="417"/>
      <c r="N27" s="417"/>
      <c r="O27" s="417"/>
      <c r="P27" s="417"/>
      <c r="Q27" s="417"/>
      <c r="R27" s="417"/>
      <c r="S27" s="417"/>
      <c r="T27" s="417"/>
      <c r="U27" s="417"/>
      <c r="V27" s="417"/>
      <c r="W27" s="417"/>
      <c r="X27" s="418"/>
      <c r="Y27" s="419">
        <f>SUM(Y17:AB26)</f>
        <v>3.3</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13.6</v>
      </c>
      <c r="AV27" s="420"/>
      <c r="AW27" s="420"/>
      <c r="AX27" s="422"/>
    </row>
    <row r="28" spans="1:50" ht="30" customHeight="1" x14ac:dyDescent="0.15">
      <c r="A28" s="1088"/>
      <c r="B28" s="1089"/>
      <c r="C28" s="1089"/>
      <c r="D28" s="1089"/>
      <c r="E28" s="1089"/>
      <c r="F28" s="1090"/>
      <c r="G28" s="1094" t="s">
        <v>387</v>
      </c>
      <c r="H28" s="1095"/>
      <c r="I28" s="1095"/>
      <c r="J28" s="1095"/>
      <c r="K28" s="1095"/>
      <c r="L28" s="1095"/>
      <c r="M28" s="1095"/>
      <c r="N28" s="1095"/>
      <c r="O28" s="1095"/>
      <c r="P28" s="1095"/>
      <c r="Q28" s="1095"/>
      <c r="R28" s="1095"/>
      <c r="S28" s="1095"/>
      <c r="T28" s="1095"/>
      <c r="U28" s="1095"/>
      <c r="V28" s="1095"/>
      <c r="W28" s="1095"/>
      <c r="X28" s="1095"/>
      <c r="Y28" s="1095"/>
      <c r="Z28" s="1095"/>
      <c r="AA28" s="1095"/>
      <c r="AB28" s="1096"/>
      <c r="AC28" s="1094" t="s">
        <v>388</v>
      </c>
      <c r="AD28" s="1095"/>
      <c r="AE28" s="1095"/>
      <c r="AF28" s="1095"/>
      <c r="AG28" s="1095"/>
      <c r="AH28" s="1095"/>
      <c r="AI28" s="1095"/>
      <c r="AJ28" s="1095"/>
      <c r="AK28" s="1095"/>
      <c r="AL28" s="1095"/>
      <c r="AM28" s="1095"/>
      <c r="AN28" s="1095"/>
      <c r="AO28" s="1095"/>
      <c r="AP28" s="1095"/>
      <c r="AQ28" s="1095"/>
      <c r="AR28" s="1095"/>
      <c r="AS28" s="1095"/>
      <c r="AT28" s="1095"/>
      <c r="AU28" s="1095"/>
      <c r="AV28" s="1095"/>
      <c r="AW28" s="1095"/>
      <c r="AX28" s="1099"/>
    </row>
    <row r="29" spans="1:50" ht="24.75" customHeight="1" x14ac:dyDescent="0.15">
      <c r="A29" s="1088"/>
      <c r="B29" s="1089"/>
      <c r="C29" s="1089"/>
      <c r="D29" s="1089"/>
      <c r="E29" s="1089"/>
      <c r="F29" s="1090"/>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row>
    <row r="30" spans="1:50" ht="24.75" customHeight="1" x14ac:dyDescent="0.15">
      <c r="A30" s="1088"/>
      <c r="B30" s="1089"/>
      <c r="C30" s="1089"/>
      <c r="D30" s="1089"/>
      <c r="E30" s="1089"/>
      <c r="F30" s="1090"/>
      <c r="G30" s="483"/>
      <c r="H30" s="484"/>
      <c r="I30" s="484"/>
      <c r="J30" s="484"/>
      <c r="K30" s="485"/>
      <c r="L30" s="486"/>
      <c r="M30" s="487"/>
      <c r="N30" s="487"/>
      <c r="O30" s="487"/>
      <c r="P30" s="487"/>
      <c r="Q30" s="487"/>
      <c r="R30" s="487"/>
      <c r="S30" s="487"/>
      <c r="T30" s="487"/>
      <c r="U30" s="487"/>
      <c r="V30" s="487"/>
      <c r="W30" s="487"/>
      <c r="X30" s="488"/>
      <c r="Y30" s="489"/>
      <c r="Z30" s="490"/>
      <c r="AA30" s="490"/>
      <c r="AB30" s="591"/>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1"/>
    </row>
    <row r="31" spans="1:50" ht="24.75" customHeight="1" x14ac:dyDescent="0.15">
      <c r="A31" s="1088"/>
      <c r="B31" s="1089"/>
      <c r="C31" s="1089"/>
      <c r="D31" s="1089"/>
      <c r="E31" s="1089"/>
      <c r="F31" s="1090"/>
      <c r="G31" s="348"/>
      <c r="H31" s="349"/>
      <c r="I31" s="349"/>
      <c r="J31" s="349"/>
      <c r="K31" s="350"/>
      <c r="L31" s="402"/>
      <c r="M31" s="403"/>
      <c r="N31" s="403"/>
      <c r="O31" s="403"/>
      <c r="P31" s="403"/>
      <c r="Q31" s="403"/>
      <c r="R31" s="403"/>
      <c r="S31" s="403"/>
      <c r="T31" s="403"/>
      <c r="U31" s="403"/>
      <c r="V31" s="403"/>
      <c r="W31" s="403"/>
      <c r="X31" s="404"/>
      <c r="Y31" s="399"/>
      <c r="Z31" s="400"/>
      <c r="AA31" s="400"/>
      <c r="AB31" s="410"/>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88"/>
      <c r="B32" s="1089"/>
      <c r="C32" s="1089"/>
      <c r="D32" s="1089"/>
      <c r="E32" s="1089"/>
      <c r="F32" s="1090"/>
      <c r="G32" s="348"/>
      <c r="H32" s="349"/>
      <c r="I32" s="349"/>
      <c r="J32" s="349"/>
      <c r="K32" s="350"/>
      <c r="L32" s="402"/>
      <c r="M32" s="403"/>
      <c r="N32" s="403"/>
      <c r="O32" s="403"/>
      <c r="P32" s="403"/>
      <c r="Q32" s="403"/>
      <c r="R32" s="403"/>
      <c r="S32" s="403"/>
      <c r="T32" s="403"/>
      <c r="U32" s="403"/>
      <c r="V32" s="403"/>
      <c r="W32" s="403"/>
      <c r="X32" s="404"/>
      <c r="Y32" s="399"/>
      <c r="Z32" s="400"/>
      <c r="AA32" s="400"/>
      <c r="AB32" s="410"/>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88"/>
      <c r="B33" s="1089"/>
      <c r="C33" s="1089"/>
      <c r="D33" s="1089"/>
      <c r="E33" s="1089"/>
      <c r="F33" s="1090"/>
      <c r="G33" s="348"/>
      <c r="H33" s="349"/>
      <c r="I33" s="349"/>
      <c r="J33" s="349"/>
      <c r="K33" s="350"/>
      <c r="L33" s="402"/>
      <c r="M33" s="403"/>
      <c r="N33" s="403"/>
      <c r="O33" s="403"/>
      <c r="P33" s="403"/>
      <c r="Q33" s="403"/>
      <c r="R33" s="403"/>
      <c r="S33" s="403"/>
      <c r="T33" s="403"/>
      <c r="U33" s="403"/>
      <c r="V33" s="403"/>
      <c r="W33" s="403"/>
      <c r="X33" s="404"/>
      <c r="Y33" s="399"/>
      <c r="Z33" s="400"/>
      <c r="AA33" s="400"/>
      <c r="AB33" s="410"/>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88"/>
      <c r="B34" s="1089"/>
      <c r="C34" s="1089"/>
      <c r="D34" s="1089"/>
      <c r="E34" s="1089"/>
      <c r="F34" s="1090"/>
      <c r="G34" s="348"/>
      <c r="H34" s="349"/>
      <c r="I34" s="349"/>
      <c r="J34" s="349"/>
      <c r="K34" s="350"/>
      <c r="L34" s="402"/>
      <c r="M34" s="403"/>
      <c r="N34" s="403"/>
      <c r="O34" s="403"/>
      <c r="P34" s="403"/>
      <c r="Q34" s="403"/>
      <c r="R34" s="403"/>
      <c r="S34" s="403"/>
      <c r="T34" s="403"/>
      <c r="U34" s="403"/>
      <c r="V34" s="403"/>
      <c r="W34" s="403"/>
      <c r="X34" s="404"/>
      <c r="Y34" s="399"/>
      <c r="Z34" s="400"/>
      <c r="AA34" s="400"/>
      <c r="AB34" s="410"/>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88"/>
      <c r="B35" s="1089"/>
      <c r="C35" s="1089"/>
      <c r="D35" s="1089"/>
      <c r="E35" s="1089"/>
      <c r="F35" s="1090"/>
      <c r="G35" s="348"/>
      <c r="H35" s="349"/>
      <c r="I35" s="349"/>
      <c r="J35" s="349"/>
      <c r="K35" s="350"/>
      <c r="L35" s="402"/>
      <c r="M35" s="403"/>
      <c r="N35" s="403"/>
      <c r="O35" s="403"/>
      <c r="P35" s="403"/>
      <c r="Q35" s="403"/>
      <c r="R35" s="403"/>
      <c r="S35" s="403"/>
      <c r="T35" s="403"/>
      <c r="U35" s="403"/>
      <c r="V35" s="403"/>
      <c r="W35" s="403"/>
      <c r="X35" s="404"/>
      <c r="Y35" s="399"/>
      <c r="Z35" s="400"/>
      <c r="AA35" s="400"/>
      <c r="AB35" s="410"/>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88"/>
      <c r="B36" s="1089"/>
      <c r="C36" s="1089"/>
      <c r="D36" s="1089"/>
      <c r="E36" s="1089"/>
      <c r="F36" s="1090"/>
      <c r="G36" s="348"/>
      <c r="H36" s="349"/>
      <c r="I36" s="349"/>
      <c r="J36" s="349"/>
      <c r="K36" s="350"/>
      <c r="L36" s="402"/>
      <c r="M36" s="403"/>
      <c r="N36" s="403"/>
      <c r="O36" s="403"/>
      <c r="P36" s="403"/>
      <c r="Q36" s="403"/>
      <c r="R36" s="403"/>
      <c r="S36" s="403"/>
      <c r="T36" s="403"/>
      <c r="U36" s="403"/>
      <c r="V36" s="403"/>
      <c r="W36" s="403"/>
      <c r="X36" s="404"/>
      <c r="Y36" s="399"/>
      <c r="Z36" s="400"/>
      <c r="AA36" s="400"/>
      <c r="AB36" s="410"/>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88"/>
      <c r="B37" s="1089"/>
      <c r="C37" s="1089"/>
      <c r="D37" s="1089"/>
      <c r="E37" s="1089"/>
      <c r="F37" s="1090"/>
      <c r="G37" s="348"/>
      <c r="H37" s="349"/>
      <c r="I37" s="349"/>
      <c r="J37" s="349"/>
      <c r="K37" s="350"/>
      <c r="L37" s="402"/>
      <c r="M37" s="403"/>
      <c r="N37" s="403"/>
      <c r="O37" s="403"/>
      <c r="P37" s="403"/>
      <c r="Q37" s="403"/>
      <c r="R37" s="403"/>
      <c r="S37" s="403"/>
      <c r="T37" s="403"/>
      <c r="U37" s="403"/>
      <c r="V37" s="403"/>
      <c r="W37" s="403"/>
      <c r="X37" s="404"/>
      <c r="Y37" s="399"/>
      <c r="Z37" s="400"/>
      <c r="AA37" s="400"/>
      <c r="AB37" s="410"/>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88"/>
      <c r="B38" s="1089"/>
      <c r="C38" s="1089"/>
      <c r="D38" s="1089"/>
      <c r="E38" s="1089"/>
      <c r="F38" s="1090"/>
      <c r="G38" s="348"/>
      <c r="H38" s="349"/>
      <c r="I38" s="349"/>
      <c r="J38" s="349"/>
      <c r="K38" s="350"/>
      <c r="L38" s="402"/>
      <c r="M38" s="403"/>
      <c r="N38" s="403"/>
      <c r="O38" s="403"/>
      <c r="P38" s="403"/>
      <c r="Q38" s="403"/>
      <c r="R38" s="403"/>
      <c r="S38" s="403"/>
      <c r="T38" s="403"/>
      <c r="U38" s="403"/>
      <c r="V38" s="403"/>
      <c r="W38" s="403"/>
      <c r="X38" s="404"/>
      <c r="Y38" s="399"/>
      <c r="Z38" s="400"/>
      <c r="AA38" s="400"/>
      <c r="AB38" s="410"/>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88"/>
      <c r="B39" s="1089"/>
      <c r="C39" s="1089"/>
      <c r="D39" s="1089"/>
      <c r="E39" s="1089"/>
      <c r="F39" s="1090"/>
      <c r="G39" s="348"/>
      <c r="H39" s="349"/>
      <c r="I39" s="349"/>
      <c r="J39" s="349"/>
      <c r="K39" s="350"/>
      <c r="L39" s="402"/>
      <c r="M39" s="403"/>
      <c r="N39" s="403"/>
      <c r="O39" s="403"/>
      <c r="P39" s="403"/>
      <c r="Q39" s="403"/>
      <c r="R39" s="403"/>
      <c r="S39" s="403"/>
      <c r="T39" s="403"/>
      <c r="U39" s="403"/>
      <c r="V39" s="403"/>
      <c r="W39" s="403"/>
      <c r="X39" s="404"/>
      <c r="Y39" s="399"/>
      <c r="Z39" s="400"/>
      <c r="AA39" s="400"/>
      <c r="AB39" s="410"/>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88"/>
      <c r="B40" s="1089"/>
      <c r="C40" s="1089"/>
      <c r="D40" s="1089"/>
      <c r="E40" s="1089"/>
      <c r="F40" s="109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88"/>
      <c r="B41" s="1089"/>
      <c r="C41" s="1089"/>
      <c r="D41" s="1089"/>
      <c r="E41" s="1089"/>
      <c r="F41" s="1090"/>
      <c r="G41" s="1094" t="s">
        <v>433</v>
      </c>
      <c r="H41" s="1095"/>
      <c r="I41" s="1095"/>
      <c r="J41" s="1095"/>
      <c r="K41" s="1095"/>
      <c r="L41" s="1095"/>
      <c r="M41" s="1095"/>
      <c r="N41" s="1095"/>
      <c r="O41" s="1095"/>
      <c r="P41" s="1095"/>
      <c r="Q41" s="1095"/>
      <c r="R41" s="1095"/>
      <c r="S41" s="1095"/>
      <c r="T41" s="1095"/>
      <c r="U41" s="1095"/>
      <c r="V41" s="1095"/>
      <c r="W41" s="1095"/>
      <c r="X41" s="1095"/>
      <c r="Y41" s="1095"/>
      <c r="Z41" s="1095"/>
      <c r="AA41" s="1095"/>
      <c r="AB41" s="1096"/>
      <c r="AC41" s="1094" t="s">
        <v>302</v>
      </c>
      <c r="AD41" s="1095"/>
      <c r="AE41" s="1095"/>
      <c r="AF41" s="1095"/>
      <c r="AG41" s="1095"/>
      <c r="AH41" s="1095"/>
      <c r="AI41" s="1095"/>
      <c r="AJ41" s="1095"/>
      <c r="AK41" s="1095"/>
      <c r="AL41" s="1095"/>
      <c r="AM41" s="1095"/>
      <c r="AN41" s="1095"/>
      <c r="AO41" s="1095"/>
      <c r="AP41" s="1095"/>
      <c r="AQ41" s="1095"/>
      <c r="AR41" s="1095"/>
      <c r="AS41" s="1095"/>
      <c r="AT41" s="1095"/>
      <c r="AU41" s="1095"/>
      <c r="AV41" s="1095"/>
      <c r="AW41" s="1095"/>
      <c r="AX41" s="1099"/>
    </row>
    <row r="42" spans="1:50" ht="24.75" customHeight="1" x14ac:dyDescent="0.15">
      <c r="A42" s="1088"/>
      <c r="B42" s="1089"/>
      <c r="C42" s="1089"/>
      <c r="D42" s="1089"/>
      <c r="E42" s="1089"/>
      <c r="F42" s="1090"/>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row>
    <row r="43" spans="1:50" ht="24.75" customHeight="1" x14ac:dyDescent="0.15">
      <c r="A43" s="1088"/>
      <c r="B43" s="1089"/>
      <c r="C43" s="1089"/>
      <c r="D43" s="1089"/>
      <c r="E43" s="1089"/>
      <c r="F43" s="1090"/>
      <c r="G43" s="483"/>
      <c r="H43" s="484"/>
      <c r="I43" s="484"/>
      <c r="J43" s="484"/>
      <c r="K43" s="485"/>
      <c r="L43" s="486"/>
      <c r="M43" s="487"/>
      <c r="N43" s="487"/>
      <c r="O43" s="487"/>
      <c r="P43" s="487"/>
      <c r="Q43" s="487"/>
      <c r="R43" s="487"/>
      <c r="S43" s="487"/>
      <c r="T43" s="487"/>
      <c r="U43" s="487"/>
      <c r="V43" s="487"/>
      <c r="W43" s="487"/>
      <c r="X43" s="488"/>
      <c r="Y43" s="489"/>
      <c r="Z43" s="490"/>
      <c r="AA43" s="490"/>
      <c r="AB43" s="591"/>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1"/>
    </row>
    <row r="44" spans="1:50" ht="24.75" customHeight="1" x14ac:dyDescent="0.15">
      <c r="A44" s="1088"/>
      <c r="B44" s="1089"/>
      <c r="C44" s="1089"/>
      <c r="D44" s="1089"/>
      <c r="E44" s="1089"/>
      <c r="F44" s="1090"/>
      <c r="G44" s="348"/>
      <c r="H44" s="349"/>
      <c r="I44" s="349"/>
      <c r="J44" s="349"/>
      <c r="K44" s="350"/>
      <c r="L44" s="402"/>
      <c r="M44" s="403"/>
      <c r="N44" s="403"/>
      <c r="O44" s="403"/>
      <c r="P44" s="403"/>
      <c r="Q44" s="403"/>
      <c r="R44" s="403"/>
      <c r="S44" s="403"/>
      <c r="T44" s="403"/>
      <c r="U44" s="403"/>
      <c r="V44" s="403"/>
      <c r="W44" s="403"/>
      <c r="X44" s="404"/>
      <c r="Y44" s="399"/>
      <c r="Z44" s="400"/>
      <c r="AA44" s="400"/>
      <c r="AB44" s="410"/>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88"/>
      <c r="B45" s="1089"/>
      <c r="C45" s="1089"/>
      <c r="D45" s="1089"/>
      <c r="E45" s="1089"/>
      <c r="F45" s="1090"/>
      <c r="G45" s="348"/>
      <c r="H45" s="349"/>
      <c r="I45" s="349"/>
      <c r="J45" s="349"/>
      <c r="K45" s="350"/>
      <c r="L45" s="402"/>
      <c r="M45" s="403"/>
      <c r="N45" s="403"/>
      <c r="O45" s="403"/>
      <c r="P45" s="403"/>
      <c r="Q45" s="403"/>
      <c r="R45" s="403"/>
      <c r="S45" s="403"/>
      <c r="T45" s="403"/>
      <c r="U45" s="403"/>
      <c r="V45" s="403"/>
      <c r="W45" s="403"/>
      <c r="X45" s="404"/>
      <c r="Y45" s="399"/>
      <c r="Z45" s="400"/>
      <c r="AA45" s="400"/>
      <c r="AB45" s="410"/>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88"/>
      <c r="B46" s="1089"/>
      <c r="C46" s="1089"/>
      <c r="D46" s="1089"/>
      <c r="E46" s="1089"/>
      <c r="F46" s="1090"/>
      <c r="G46" s="348"/>
      <c r="H46" s="349"/>
      <c r="I46" s="349"/>
      <c r="J46" s="349"/>
      <c r="K46" s="350"/>
      <c r="L46" s="402"/>
      <c r="M46" s="403"/>
      <c r="N46" s="403"/>
      <c r="O46" s="403"/>
      <c r="P46" s="403"/>
      <c r="Q46" s="403"/>
      <c r="R46" s="403"/>
      <c r="S46" s="403"/>
      <c r="T46" s="403"/>
      <c r="U46" s="403"/>
      <c r="V46" s="403"/>
      <c r="W46" s="403"/>
      <c r="X46" s="404"/>
      <c r="Y46" s="399"/>
      <c r="Z46" s="400"/>
      <c r="AA46" s="400"/>
      <c r="AB46" s="410"/>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88"/>
      <c r="B47" s="1089"/>
      <c r="C47" s="1089"/>
      <c r="D47" s="1089"/>
      <c r="E47" s="1089"/>
      <c r="F47" s="1090"/>
      <c r="G47" s="348"/>
      <c r="H47" s="349"/>
      <c r="I47" s="349"/>
      <c r="J47" s="349"/>
      <c r="K47" s="350"/>
      <c r="L47" s="402"/>
      <c r="M47" s="403"/>
      <c r="N47" s="403"/>
      <c r="O47" s="403"/>
      <c r="P47" s="403"/>
      <c r="Q47" s="403"/>
      <c r="R47" s="403"/>
      <c r="S47" s="403"/>
      <c r="T47" s="403"/>
      <c r="U47" s="403"/>
      <c r="V47" s="403"/>
      <c r="W47" s="403"/>
      <c r="X47" s="404"/>
      <c r="Y47" s="399"/>
      <c r="Z47" s="400"/>
      <c r="AA47" s="400"/>
      <c r="AB47" s="410"/>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88"/>
      <c r="B48" s="1089"/>
      <c r="C48" s="1089"/>
      <c r="D48" s="1089"/>
      <c r="E48" s="1089"/>
      <c r="F48" s="1090"/>
      <c r="G48" s="348"/>
      <c r="H48" s="349"/>
      <c r="I48" s="349"/>
      <c r="J48" s="349"/>
      <c r="K48" s="350"/>
      <c r="L48" s="402"/>
      <c r="M48" s="403"/>
      <c r="N48" s="403"/>
      <c r="O48" s="403"/>
      <c r="P48" s="403"/>
      <c r="Q48" s="403"/>
      <c r="R48" s="403"/>
      <c r="S48" s="403"/>
      <c r="T48" s="403"/>
      <c r="U48" s="403"/>
      <c r="V48" s="403"/>
      <c r="W48" s="403"/>
      <c r="X48" s="404"/>
      <c r="Y48" s="399"/>
      <c r="Z48" s="400"/>
      <c r="AA48" s="400"/>
      <c r="AB48" s="410"/>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88"/>
      <c r="B49" s="1089"/>
      <c r="C49" s="1089"/>
      <c r="D49" s="1089"/>
      <c r="E49" s="1089"/>
      <c r="F49" s="1090"/>
      <c r="G49" s="348"/>
      <c r="H49" s="349"/>
      <c r="I49" s="349"/>
      <c r="J49" s="349"/>
      <c r="K49" s="350"/>
      <c r="L49" s="402"/>
      <c r="M49" s="403"/>
      <c r="N49" s="403"/>
      <c r="O49" s="403"/>
      <c r="P49" s="403"/>
      <c r="Q49" s="403"/>
      <c r="R49" s="403"/>
      <c r="S49" s="403"/>
      <c r="T49" s="403"/>
      <c r="U49" s="403"/>
      <c r="V49" s="403"/>
      <c r="W49" s="403"/>
      <c r="X49" s="404"/>
      <c r="Y49" s="399"/>
      <c r="Z49" s="400"/>
      <c r="AA49" s="400"/>
      <c r="AB49" s="410"/>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88"/>
      <c r="B50" s="1089"/>
      <c r="C50" s="1089"/>
      <c r="D50" s="1089"/>
      <c r="E50" s="1089"/>
      <c r="F50" s="1090"/>
      <c r="G50" s="348"/>
      <c r="H50" s="349"/>
      <c r="I50" s="349"/>
      <c r="J50" s="349"/>
      <c r="K50" s="350"/>
      <c r="L50" s="402"/>
      <c r="M50" s="403"/>
      <c r="N50" s="403"/>
      <c r="O50" s="403"/>
      <c r="P50" s="403"/>
      <c r="Q50" s="403"/>
      <c r="R50" s="403"/>
      <c r="S50" s="403"/>
      <c r="T50" s="403"/>
      <c r="U50" s="403"/>
      <c r="V50" s="403"/>
      <c r="W50" s="403"/>
      <c r="X50" s="404"/>
      <c r="Y50" s="399"/>
      <c r="Z50" s="400"/>
      <c r="AA50" s="400"/>
      <c r="AB50" s="410"/>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88"/>
      <c r="B51" s="1089"/>
      <c r="C51" s="1089"/>
      <c r="D51" s="1089"/>
      <c r="E51" s="1089"/>
      <c r="F51" s="1090"/>
      <c r="G51" s="348"/>
      <c r="H51" s="349"/>
      <c r="I51" s="349"/>
      <c r="J51" s="349"/>
      <c r="K51" s="350"/>
      <c r="L51" s="402"/>
      <c r="M51" s="403"/>
      <c r="N51" s="403"/>
      <c r="O51" s="403"/>
      <c r="P51" s="403"/>
      <c r="Q51" s="403"/>
      <c r="R51" s="403"/>
      <c r="S51" s="403"/>
      <c r="T51" s="403"/>
      <c r="U51" s="403"/>
      <c r="V51" s="403"/>
      <c r="W51" s="403"/>
      <c r="X51" s="404"/>
      <c r="Y51" s="399"/>
      <c r="Z51" s="400"/>
      <c r="AA51" s="400"/>
      <c r="AB51" s="410"/>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88"/>
      <c r="B52" s="1089"/>
      <c r="C52" s="1089"/>
      <c r="D52" s="1089"/>
      <c r="E52" s="1089"/>
      <c r="F52" s="1090"/>
      <c r="G52" s="348"/>
      <c r="H52" s="349"/>
      <c r="I52" s="349"/>
      <c r="J52" s="349"/>
      <c r="K52" s="350"/>
      <c r="L52" s="402"/>
      <c r="M52" s="403"/>
      <c r="N52" s="403"/>
      <c r="O52" s="403"/>
      <c r="P52" s="403"/>
      <c r="Q52" s="403"/>
      <c r="R52" s="403"/>
      <c r="S52" s="403"/>
      <c r="T52" s="403"/>
      <c r="U52" s="403"/>
      <c r="V52" s="403"/>
      <c r="W52" s="403"/>
      <c r="X52" s="404"/>
      <c r="Y52" s="399"/>
      <c r="Z52" s="400"/>
      <c r="AA52" s="400"/>
      <c r="AB52" s="410"/>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91"/>
      <c r="B53" s="1092"/>
      <c r="C53" s="1092"/>
      <c r="D53" s="1092"/>
      <c r="E53" s="1092"/>
      <c r="F53" s="1093"/>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x14ac:dyDescent="0.2"/>
    <row r="55" spans="1:50" ht="30" customHeight="1" x14ac:dyDescent="0.15">
      <c r="A55" s="1085" t="s">
        <v>28</v>
      </c>
      <c r="B55" s="1086"/>
      <c r="C55" s="1086"/>
      <c r="D55" s="1086"/>
      <c r="E55" s="1086"/>
      <c r="F55" s="1087"/>
      <c r="G55" s="1094" t="s">
        <v>303</v>
      </c>
      <c r="H55" s="1095"/>
      <c r="I55" s="1095"/>
      <c r="J55" s="1095"/>
      <c r="K55" s="1095"/>
      <c r="L55" s="1095"/>
      <c r="M55" s="1095"/>
      <c r="N55" s="1095"/>
      <c r="O55" s="1095"/>
      <c r="P55" s="1095"/>
      <c r="Q55" s="1095"/>
      <c r="R55" s="1095"/>
      <c r="S55" s="1095"/>
      <c r="T55" s="1095"/>
      <c r="U55" s="1095"/>
      <c r="V55" s="1095"/>
      <c r="W55" s="1095"/>
      <c r="X55" s="1095"/>
      <c r="Y55" s="1095"/>
      <c r="Z55" s="1095"/>
      <c r="AA55" s="1095"/>
      <c r="AB55" s="1096"/>
      <c r="AC55" s="1094" t="s">
        <v>389</v>
      </c>
      <c r="AD55" s="1095"/>
      <c r="AE55" s="1095"/>
      <c r="AF55" s="1095"/>
      <c r="AG55" s="1095"/>
      <c r="AH55" s="1095"/>
      <c r="AI55" s="1095"/>
      <c r="AJ55" s="1095"/>
      <c r="AK55" s="1095"/>
      <c r="AL55" s="1095"/>
      <c r="AM55" s="1095"/>
      <c r="AN55" s="1095"/>
      <c r="AO55" s="1095"/>
      <c r="AP55" s="1095"/>
      <c r="AQ55" s="1095"/>
      <c r="AR55" s="1095"/>
      <c r="AS55" s="1095"/>
      <c r="AT55" s="1095"/>
      <c r="AU55" s="1095"/>
      <c r="AV55" s="1095"/>
      <c r="AW55" s="1095"/>
      <c r="AX55" s="1099"/>
    </row>
    <row r="56" spans="1:50" ht="24.75" customHeight="1" x14ac:dyDescent="0.15">
      <c r="A56" s="1088"/>
      <c r="B56" s="1089"/>
      <c r="C56" s="1089"/>
      <c r="D56" s="1089"/>
      <c r="E56" s="1089"/>
      <c r="F56" s="1090"/>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row>
    <row r="57" spans="1:50" ht="24.75" customHeight="1" x14ac:dyDescent="0.15">
      <c r="A57" s="1088"/>
      <c r="B57" s="1089"/>
      <c r="C57" s="1089"/>
      <c r="D57" s="1089"/>
      <c r="E57" s="1089"/>
      <c r="F57" s="1090"/>
      <c r="G57" s="483"/>
      <c r="H57" s="484"/>
      <c r="I57" s="484"/>
      <c r="J57" s="484"/>
      <c r="K57" s="485"/>
      <c r="L57" s="486"/>
      <c r="M57" s="487"/>
      <c r="N57" s="487"/>
      <c r="O57" s="487"/>
      <c r="P57" s="487"/>
      <c r="Q57" s="487"/>
      <c r="R57" s="487"/>
      <c r="S57" s="487"/>
      <c r="T57" s="487"/>
      <c r="U57" s="487"/>
      <c r="V57" s="487"/>
      <c r="W57" s="487"/>
      <c r="X57" s="488"/>
      <c r="Y57" s="489"/>
      <c r="Z57" s="490"/>
      <c r="AA57" s="490"/>
      <c r="AB57" s="591"/>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1"/>
    </row>
    <row r="58" spans="1:50" ht="24.75" customHeight="1" x14ac:dyDescent="0.15">
      <c r="A58" s="1088"/>
      <c r="B58" s="1089"/>
      <c r="C58" s="1089"/>
      <c r="D58" s="1089"/>
      <c r="E58" s="1089"/>
      <c r="F58" s="1090"/>
      <c r="G58" s="348"/>
      <c r="H58" s="349"/>
      <c r="I58" s="349"/>
      <c r="J58" s="349"/>
      <c r="K58" s="350"/>
      <c r="L58" s="402"/>
      <c r="M58" s="403"/>
      <c r="N58" s="403"/>
      <c r="O58" s="403"/>
      <c r="P58" s="403"/>
      <c r="Q58" s="403"/>
      <c r="R58" s="403"/>
      <c r="S58" s="403"/>
      <c r="T58" s="403"/>
      <c r="U58" s="403"/>
      <c r="V58" s="403"/>
      <c r="W58" s="403"/>
      <c r="X58" s="404"/>
      <c r="Y58" s="399"/>
      <c r="Z58" s="400"/>
      <c r="AA58" s="400"/>
      <c r="AB58" s="410"/>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88"/>
      <c r="B59" s="1089"/>
      <c r="C59" s="1089"/>
      <c r="D59" s="1089"/>
      <c r="E59" s="1089"/>
      <c r="F59" s="1090"/>
      <c r="G59" s="348"/>
      <c r="H59" s="349"/>
      <c r="I59" s="349"/>
      <c r="J59" s="349"/>
      <c r="K59" s="350"/>
      <c r="L59" s="402"/>
      <c r="M59" s="403"/>
      <c r="N59" s="403"/>
      <c r="O59" s="403"/>
      <c r="P59" s="403"/>
      <c r="Q59" s="403"/>
      <c r="R59" s="403"/>
      <c r="S59" s="403"/>
      <c r="T59" s="403"/>
      <c r="U59" s="403"/>
      <c r="V59" s="403"/>
      <c r="W59" s="403"/>
      <c r="X59" s="404"/>
      <c r="Y59" s="399"/>
      <c r="Z59" s="400"/>
      <c r="AA59" s="400"/>
      <c r="AB59" s="410"/>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88"/>
      <c r="B60" s="1089"/>
      <c r="C60" s="1089"/>
      <c r="D60" s="1089"/>
      <c r="E60" s="1089"/>
      <c r="F60" s="1090"/>
      <c r="G60" s="348"/>
      <c r="H60" s="349"/>
      <c r="I60" s="349"/>
      <c r="J60" s="349"/>
      <c r="K60" s="350"/>
      <c r="L60" s="402"/>
      <c r="M60" s="403"/>
      <c r="N60" s="403"/>
      <c r="O60" s="403"/>
      <c r="P60" s="403"/>
      <c r="Q60" s="403"/>
      <c r="R60" s="403"/>
      <c r="S60" s="403"/>
      <c r="T60" s="403"/>
      <c r="U60" s="403"/>
      <c r="V60" s="403"/>
      <c r="W60" s="403"/>
      <c r="X60" s="404"/>
      <c r="Y60" s="399"/>
      <c r="Z60" s="400"/>
      <c r="AA60" s="400"/>
      <c r="AB60" s="410"/>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88"/>
      <c r="B61" s="1089"/>
      <c r="C61" s="1089"/>
      <c r="D61" s="1089"/>
      <c r="E61" s="1089"/>
      <c r="F61" s="1090"/>
      <c r="G61" s="348"/>
      <c r="H61" s="349"/>
      <c r="I61" s="349"/>
      <c r="J61" s="349"/>
      <c r="K61" s="350"/>
      <c r="L61" s="402"/>
      <c r="M61" s="403"/>
      <c r="N61" s="403"/>
      <c r="O61" s="403"/>
      <c r="P61" s="403"/>
      <c r="Q61" s="403"/>
      <c r="R61" s="403"/>
      <c r="S61" s="403"/>
      <c r="T61" s="403"/>
      <c r="U61" s="403"/>
      <c r="V61" s="403"/>
      <c r="W61" s="403"/>
      <c r="X61" s="404"/>
      <c r="Y61" s="399"/>
      <c r="Z61" s="400"/>
      <c r="AA61" s="400"/>
      <c r="AB61" s="410"/>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88"/>
      <c r="B62" s="1089"/>
      <c r="C62" s="1089"/>
      <c r="D62" s="1089"/>
      <c r="E62" s="1089"/>
      <c r="F62" s="1090"/>
      <c r="G62" s="348"/>
      <c r="H62" s="349"/>
      <c r="I62" s="349"/>
      <c r="J62" s="349"/>
      <c r="K62" s="350"/>
      <c r="L62" s="402"/>
      <c r="M62" s="403"/>
      <c r="N62" s="403"/>
      <c r="O62" s="403"/>
      <c r="P62" s="403"/>
      <c r="Q62" s="403"/>
      <c r="R62" s="403"/>
      <c r="S62" s="403"/>
      <c r="T62" s="403"/>
      <c r="U62" s="403"/>
      <c r="V62" s="403"/>
      <c r="W62" s="403"/>
      <c r="X62" s="404"/>
      <c r="Y62" s="399"/>
      <c r="Z62" s="400"/>
      <c r="AA62" s="400"/>
      <c r="AB62" s="410"/>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88"/>
      <c r="B63" s="1089"/>
      <c r="C63" s="1089"/>
      <c r="D63" s="1089"/>
      <c r="E63" s="1089"/>
      <c r="F63" s="1090"/>
      <c r="G63" s="348"/>
      <c r="H63" s="349"/>
      <c r="I63" s="349"/>
      <c r="J63" s="349"/>
      <c r="K63" s="350"/>
      <c r="L63" s="402"/>
      <c r="M63" s="403"/>
      <c r="N63" s="403"/>
      <c r="O63" s="403"/>
      <c r="P63" s="403"/>
      <c r="Q63" s="403"/>
      <c r="R63" s="403"/>
      <c r="S63" s="403"/>
      <c r="T63" s="403"/>
      <c r="U63" s="403"/>
      <c r="V63" s="403"/>
      <c r="W63" s="403"/>
      <c r="X63" s="404"/>
      <c r="Y63" s="399"/>
      <c r="Z63" s="400"/>
      <c r="AA63" s="400"/>
      <c r="AB63" s="410"/>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88"/>
      <c r="B64" s="1089"/>
      <c r="C64" s="1089"/>
      <c r="D64" s="1089"/>
      <c r="E64" s="1089"/>
      <c r="F64" s="1090"/>
      <c r="G64" s="348"/>
      <c r="H64" s="349"/>
      <c r="I64" s="349"/>
      <c r="J64" s="349"/>
      <c r="K64" s="350"/>
      <c r="L64" s="402"/>
      <c r="M64" s="403"/>
      <c r="N64" s="403"/>
      <c r="O64" s="403"/>
      <c r="P64" s="403"/>
      <c r="Q64" s="403"/>
      <c r="R64" s="403"/>
      <c r="S64" s="403"/>
      <c r="T64" s="403"/>
      <c r="U64" s="403"/>
      <c r="V64" s="403"/>
      <c r="W64" s="403"/>
      <c r="X64" s="404"/>
      <c r="Y64" s="399"/>
      <c r="Z64" s="400"/>
      <c r="AA64" s="400"/>
      <c r="AB64" s="410"/>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88"/>
      <c r="B65" s="1089"/>
      <c r="C65" s="1089"/>
      <c r="D65" s="1089"/>
      <c r="E65" s="1089"/>
      <c r="F65" s="1090"/>
      <c r="G65" s="348"/>
      <c r="H65" s="349"/>
      <c r="I65" s="349"/>
      <c r="J65" s="349"/>
      <c r="K65" s="350"/>
      <c r="L65" s="402"/>
      <c r="M65" s="403"/>
      <c r="N65" s="403"/>
      <c r="O65" s="403"/>
      <c r="P65" s="403"/>
      <c r="Q65" s="403"/>
      <c r="R65" s="403"/>
      <c r="S65" s="403"/>
      <c r="T65" s="403"/>
      <c r="U65" s="403"/>
      <c r="V65" s="403"/>
      <c r="W65" s="403"/>
      <c r="X65" s="404"/>
      <c r="Y65" s="399"/>
      <c r="Z65" s="400"/>
      <c r="AA65" s="400"/>
      <c r="AB65" s="410"/>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88"/>
      <c r="B66" s="1089"/>
      <c r="C66" s="1089"/>
      <c r="D66" s="1089"/>
      <c r="E66" s="1089"/>
      <c r="F66" s="1090"/>
      <c r="G66" s="348"/>
      <c r="H66" s="349"/>
      <c r="I66" s="349"/>
      <c r="J66" s="349"/>
      <c r="K66" s="350"/>
      <c r="L66" s="402"/>
      <c r="M66" s="403"/>
      <c r="N66" s="403"/>
      <c r="O66" s="403"/>
      <c r="P66" s="403"/>
      <c r="Q66" s="403"/>
      <c r="R66" s="403"/>
      <c r="S66" s="403"/>
      <c r="T66" s="403"/>
      <c r="U66" s="403"/>
      <c r="V66" s="403"/>
      <c r="W66" s="403"/>
      <c r="X66" s="404"/>
      <c r="Y66" s="399"/>
      <c r="Z66" s="400"/>
      <c r="AA66" s="400"/>
      <c r="AB66" s="410"/>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88"/>
      <c r="B67" s="1089"/>
      <c r="C67" s="1089"/>
      <c r="D67" s="1089"/>
      <c r="E67" s="1089"/>
      <c r="F67" s="109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88"/>
      <c r="B68" s="1089"/>
      <c r="C68" s="1089"/>
      <c r="D68" s="1089"/>
      <c r="E68" s="1089"/>
      <c r="F68" s="1090"/>
      <c r="G68" s="1094" t="s">
        <v>390</v>
      </c>
      <c r="H68" s="1095"/>
      <c r="I68" s="1095"/>
      <c r="J68" s="1095"/>
      <c r="K68" s="1095"/>
      <c r="L68" s="1095"/>
      <c r="M68" s="1095"/>
      <c r="N68" s="1095"/>
      <c r="O68" s="1095"/>
      <c r="P68" s="1095"/>
      <c r="Q68" s="1095"/>
      <c r="R68" s="1095"/>
      <c r="S68" s="1095"/>
      <c r="T68" s="1095"/>
      <c r="U68" s="1095"/>
      <c r="V68" s="1095"/>
      <c r="W68" s="1095"/>
      <c r="X68" s="1095"/>
      <c r="Y68" s="1095"/>
      <c r="Z68" s="1095"/>
      <c r="AA68" s="1095"/>
      <c r="AB68" s="1096"/>
      <c r="AC68" s="1094" t="s">
        <v>391</v>
      </c>
      <c r="AD68" s="1095"/>
      <c r="AE68" s="1095"/>
      <c r="AF68" s="1095"/>
      <c r="AG68" s="1095"/>
      <c r="AH68" s="1095"/>
      <c r="AI68" s="1095"/>
      <c r="AJ68" s="1095"/>
      <c r="AK68" s="1095"/>
      <c r="AL68" s="1095"/>
      <c r="AM68" s="1095"/>
      <c r="AN68" s="1095"/>
      <c r="AO68" s="1095"/>
      <c r="AP68" s="1095"/>
      <c r="AQ68" s="1095"/>
      <c r="AR68" s="1095"/>
      <c r="AS68" s="1095"/>
      <c r="AT68" s="1095"/>
      <c r="AU68" s="1095"/>
      <c r="AV68" s="1095"/>
      <c r="AW68" s="1095"/>
      <c r="AX68" s="1099"/>
    </row>
    <row r="69" spans="1:50" ht="25.5" customHeight="1" x14ac:dyDescent="0.15">
      <c r="A69" s="1088"/>
      <c r="B69" s="1089"/>
      <c r="C69" s="1089"/>
      <c r="D69" s="1089"/>
      <c r="E69" s="1089"/>
      <c r="F69" s="1090"/>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row>
    <row r="70" spans="1:50" ht="24.75" customHeight="1" x14ac:dyDescent="0.15">
      <c r="A70" s="1088"/>
      <c r="B70" s="1089"/>
      <c r="C70" s="1089"/>
      <c r="D70" s="1089"/>
      <c r="E70" s="1089"/>
      <c r="F70" s="1090"/>
      <c r="G70" s="483"/>
      <c r="H70" s="484"/>
      <c r="I70" s="484"/>
      <c r="J70" s="484"/>
      <c r="K70" s="485"/>
      <c r="L70" s="486"/>
      <c r="M70" s="487"/>
      <c r="N70" s="487"/>
      <c r="O70" s="487"/>
      <c r="P70" s="487"/>
      <c r="Q70" s="487"/>
      <c r="R70" s="487"/>
      <c r="S70" s="487"/>
      <c r="T70" s="487"/>
      <c r="U70" s="487"/>
      <c r="V70" s="487"/>
      <c r="W70" s="487"/>
      <c r="X70" s="488"/>
      <c r="Y70" s="489"/>
      <c r="Z70" s="490"/>
      <c r="AA70" s="490"/>
      <c r="AB70" s="591"/>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1"/>
    </row>
    <row r="71" spans="1:50" ht="24.75" customHeight="1" x14ac:dyDescent="0.15">
      <c r="A71" s="1088"/>
      <c r="B71" s="1089"/>
      <c r="C71" s="1089"/>
      <c r="D71" s="1089"/>
      <c r="E71" s="1089"/>
      <c r="F71" s="1090"/>
      <c r="G71" s="348"/>
      <c r="H71" s="349"/>
      <c r="I71" s="349"/>
      <c r="J71" s="349"/>
      <c r="K71" s="350"/>
      <c r="L71" s="402"/>
      <c r="M71" s="403"/>
      <c r="N71" s="403"/>
      <c r="O71" s="403"/>
      <c r="P71" s="403"/>
      <c r="Q71" s="403"/>
      <c r="R71" s="403"/>
      <c r="S71" s="403"/>
      <c r="T71" s="403"/>
      <c r="U71" s="403"/>
      <c r="V71" s="403"/>
      <c r="W71" s="403"/>
      <c r="X71" s="404"/>
      <c r="Y71" s="399"/>
      <c r="Z71" s="400"/>
      <c r="AA71" s="400"/>
      <c r="AB71" s="410"/>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88"/>
      <c r="B72" s="1089"/>
      <c r="C72" s="1089"/>
      <c r="D72" s="1089"/>
      <c r="E72" s="1089"/>
      <c r="F72" s="1090"/>
      <c r="G72" s="348"/>
      <c r="H72" s="349"/>
      <c r="I72" s="349"/>
      <c r="J72" s="349"/>
      <c r="K72" s="350"/>
      <c r="L72" s="402"/>
      <c r="M72" s="403"/>
      <c r="N72" s="403"/>
      <c r="O72" s="403"/>
      <c r="P72" s="403"/>
      <c r="Q72" s="403"/>
      <c r="R72" s="403"/>
      <c r="S72" s="403"/>
      <c r="T72" s="403"/>
      <c r="U72" s="403"/>
      <c r="V72" s="403"/>
      <c r="W72" s="403"/>
      <c r="X72" s="404"/>
      <c r="Y72" s="399"/>
      <c r="Z72" s="400"/>
      <c r="AA72" s="400"/>
      <c r="AB72" s="410"/>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88"/>
      <c r="B73" s="1089"/>
      <c r="C73" s="1089"/>
      <c r="D73" s="1089"/>
      <c r="E73" s="1089"/>
      <c r="F73" s="1090"/>
      <c r="G73" s="348"/>
      <c r="H73" s="349"/>
      <c r="I73" s="349"/>
      <c r="J73" s="349"/>
      <c r="K73" s="350"/>
      <c r="L73" s="402"/>
      <c r="M73" s="403"/>
      <c r="N73" s="403"/>
      <c r="O73" s="403"/>
      <c r="P73" s="403"/>
      <c r="Q73" s="403"/>
      <c r="R73" s="403"/>
      <c r="S73" s="403"/>
      <c r="T73" s="403"/>
      <c r="U73" s="403"/>
      <c r="V73" s="403"/>
      <c r="W73" s="403"/>
      <c r="X73" s="404"/>
      <c r="Y73" s="399"/>
      <c r="Z73" s="400"/>
      <c r="AA73" s="400"/>
      <c r="AB73" s="410"/>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88"/>
      <c r="B74" s="1089"/>
      <c r="C74" s="1089"/>
      <c r="D74" s="1089"/>
      <c r="E74" s="1089"/>
      <c r="F74" s="1090"/>
      <c r="G74" s="348"/>
      <c r="H74" s="349"/>
      <c r="I74" s="349"/>
      <c r="J74" s="349"/>
      <c r="K74" s="350"/>
      <c r="L74" s="402"/>
      <c r="M74" s="403"/>
      <c r="N74" s="403"/>
      <c r="O74" s="403"/>
      <c r="P74" s="403"/>
      <c r="Q74" s="403"/>
      <c r="R74" s="403"/>
      <c r="S74" s="403"/>
      <c r="T74" s="403"/>
      <c r="U74" s="403"/>
      <c r="V74" s="403"/>
      <c r="W74" s="403"/>
      <c r="X74" s="404"/>
      <c r="Y74" s="399"/>
      <c r="Z74" s="400"/>
      <c r="AA74" s="400"/>
      <c r="AB74" s="410"/>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88"/>
      <c r="B75" s="1089"/>
      <c r="C75" s="1089"/>
      <c r="D75" s="1089"/>
      <c r="E75" s="1089"/>
      <c r="F75" s="1090"/>
      <c r="G75" s="348"/>
      <c r="H75" s="349"/>
      <c r="I75" s="349"/>
      <c r="J75" s="349"/>
      <c r="K75" s="350"/>
      <c r="L75" s="402"/>
      <c r="M75" s="403"/>
      <c r="N75" s="403"/>
      <c r="O75" s="403"/>
      <c r="P75" s="403"/>
      <c r="Q75" s="403"/>
      <c r="R75" s="403"/>
      <c r="S75" s="403"/>
      <c r="T75" s="403"/>
      <c r="U75" s="403"/>
      <c r="V75" s="403"/>
      <c r="W75" s="403"/>
      <c r="X75" s="404"/>
      <c r="Y75" s="399"/>
      <c r="Z75" s="400"/>
      <c r="AA75" s="400"/>
      <c r="AB75" s="410"/>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88"/>
      <c r="B76" s="1089"/>
      <c r="C76" s="1089"/>
      <c r="D76" s="1089"/>
      <c r="E76" s="1089"/>
      <c r="F76" s="1090"/>
      <c r="G76" s="348"/>
      <c r="H76" s="349"/>
      <c r="I76" s="349"/>
      <c r="J76" s="349"/>
      <c r="K76" s="350"/>
      <c r="L76" s="402"/>
      <c r="M76" s="403"/>
      <c r="N76" s="403"/>
      <c r="O76" s="403"/>
      <c r="P76" s="403"/>
      <c r="Q76" s="403"/>
      <c r="R76" s="403"/>
      <c r="S76" s="403"/>
      <c r="T76" s="403"/>
      <c r="U76" s="403"/>
      <c r="V76" s="403"/>
      <c r="W76" s="403"/>
      <c r="X76" s="404"/>
      <c r="Y76" s="399"/>
      <c r="Z76" s="400"/>
      <c r="AA76" s="400"/>
      <c r="AB76" s="410"/>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88"/>
      <c r="B77" s="1089"/>
      <c r="C77" s="1089"/>
      <c r="D77" s="1089"/>
      <c r="E77" s="1089"/>
      <c r="F77" s="1090"/>
      <c r="G77" s="348"/>
      <c r="H77" s="349"/>
      <c r="I77" s="349"/>
      <c r="J77" s="349"/>
      <c r="K77" s="350"/>
      <c r="L77" s="402"/>
      <c r="M77" s="403"/>
      <c r="N77" s="403"/>
      <c r="O77" s="403"/>
      <c r="P77" s="403"/>
      <c r="Q77" s="403"/>
      <c r="R77" s="403"/>
      <c r="S77" s="403"/>
      <c r="T77" s="403"/>
      <c r="U77" s="403"/>
      <c r="V77" s="403"/>
      <c r="W77" s="403"/>
      <c r="X77" s="404"/>
      <c r="Y77" s="399"/>
      <c r="Z77" s="400"/>
      <c r="AA77" s="400"/>
      <c r="AB77" s="410"/>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88"/>
      <c r="B78" s="1089"/>
      <c r="C78" s="1089"/>
      <c r="D78" s="1089"/>
      <c r="E78" s="1089"/>
      <c r="F78" s="1090"/>
      <c r="G78" s="348"/>
      <c r="H78" s="349"/>
      <c r="I78" s="349"/>
      <c r="J78" s="349"/>
      <c r="K78" s="350"/>
      <c r="L78" s="402"/>
      <c r="M78" s="403"/>
      <c r="N78" s="403"/>
      <c r="O78" s="403"/>
      <c r="P78" s="403"/>
      <c r="Q78" s="403"/>
      <c r="R78" s="403"/>
      <c r="S78" s="403"/>
      <c r="T78" s="403"/>
      <c r="U78" s="403"/>
      <c r="V78" s="403"/>
      <c r="W78" s="403"/>
      <c r="X78" s="404"/>
      <c r="Y78" s="399"/>
      <c r="Z78" s="400"/>
      <c r="AA78" s="400"/>
      <c r="AB78" s="410"/>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88"/>
      <c r="B79" s="1089"/>
      <c r="C79" s="1089"/>
      <c r="D79" s="1089"/>
      <c r="E79" s="1089"/>
      <c r="F79" s="1090"/>
      <c r="G79" s="348"/>
      <c r="H79" s="349"/>
      <c r="I79" s="349"/>
      <c r="J79" s="349"/>
      <c r="K79" s="350"/>
      <c r="L79" s="402"/>
      <c r="M79" s="403"/>
      <c r="N79" s="403"/>
      <c r="O79" s="403"/>
      <c r="P79" s="403"/>
      <c r="Q79" s="403"/>
      <c r="R79" s="403"/>
      <c r="S79" s="403"/>
      <c r="T79" s="403"/>
      <c r="U79" s="403"/>
      <c r="V79" s="403"/>
      <c r="W79" s="403"/>
      <c r="X79" s="404"/>
      <c r="Y79" s="399"/>
      <c r="Z79" s="400"/>
      <c r="AA79" s="400"/>
      <c r="AB79" s="410"/>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88"/>
      <c r="B80" s="1089"/>
      <c r="C80" s="1089"/>
      <c r="D80" s="1089"/>
      <c r="E80" s="1089"/>
      <c r="F80" s="109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88"/>
      <c r="B81" s="1089"/>
      <c r="C81" s="1089"/>
      <c r="D81" s="1089"/>
      <c r="E81" s="1089"/>
      <c r="F81" s="1090"/>
      <c r="G81" s="1094" t="s">
        <v>392</v>
      </c>
      <c r="H81" s="1095"/>
      <c r="I81" s="1095"/>
      <c r="J81" s="1095"/>
      <c r="K81" s="1095"/>
      <c r="L81" s="1095"/>
      <c r="M81" s="1095"/>
      <c r="N81" s="1095"/>
      <c r="O81" s="1095"/>
      <c r="P81" s="1095"/>
      <c r="Q81" s="1095"/>
      <c r="R81" s="1095"/>
      <c r="S81" s="1095"/>
      <c r="T81" s="1095"/>
      <c r="U81" s="1095"/>
      <c r="V81" s="1095"/>
      <c r="W81" s="1095"/>
      <c r="X81" s="1095"/>
      <c r="Y81" s="1095"/>
      <c r="Z81" s="1095"/>
      <c r="AA81" s="1095"/>
      <c r="AB81" s="1096"/>
      <c r="AC81" s="1094" t="s">
        <v>393</v>
      </c>
      <c r="AD81" s="1095"/>
      <c r="AE81" s="1095"/>
      <c r="AF81" s="1095"/>
      <c r="AG81" s="1095"/>
      <c r="AH81" s="1095"/>
      <c r="AI81" s="1095"/>
      <c r="AJ81" s="1095"/>
      <c r="AK81" s="1095"/>
      <c r="AL81" s="1095"/>
      <c r="AM81" s="1095"/>
      <c r="AN81" s="1095"/>
      <c r="AO81" s="1095"/>
      <c r="AP81" s="1095"/>
      <c r="AQ81" s="1095"/>
      <c r="AR81" s="1095"/>
      <c r="AS81" s="1095"/>
      <c r="AT81" s="1095"/>
      <c r="AU81" s="1095"/>
      <c r="AV81" s="1095"/>
      <c r="AW81" s="1095"/>
      <c r="AX81" s="1099"/>
    </row>
    <row r="82" spans="1:50" ht="24.75" customHeight="1" x14ac:dyDescent="0.15">
      <c r="A82" s="1088"/>
      <c r="B82" s="1089"/>
      <c r="C82" s="1089"/>
      <c r="D82" s="1089"/>
      <c r="E82" s="1089"/>
      <c r="F82" s="1090"/>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row>
    <row r="83" spans="1:50" ht="24.75" customHeight="1" x14ac:dyDescent="0.15">
      <c r="A83" s="1088"/>
      <c r="B83" s="1089"/>
      <c r="C83" s="1089"/>
      <c r="D83" s="1089"/>
      <c r="E83" s="1089"/>
      <c r="F83" s="1090"/>
      <c r="G83" s="483"/>
      <c r="H83" s="484"/>
      <c r="I83" s="484"/>
      <c r="J83" s="484"/>
      <c r="K83" s="485"/>
      <c r="L83" s="486"/>
      <c r="M83" s="487"/>
      <c r="N83" s="487"/>
      <c r="O83" s="487"/>
      <c r="P83" s="487"/>
      <c r="Q83" s="487"/>
      <c r="R83" s="487"/>
      <c r="S83" s="487"/>
      <c r="T83" s="487"/>
      <c r="U83" s="487"/>
      <c r="V83" s="487"/>
      <c r="W83" s="487"/>
      <c r="X83" s="488"/>
      <c r="Y83" s="489"/>
      <c r="Z83" s="490"/>
      <c r="AA83" s="490"/>
      <c r="AB83" s="591"/>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1"/>
    </row>
    <row r="84" spans="1:50" ht="24.75" customHeight="1" x14ac:dyDescent="0.15">
      <c r="A84" s="1088"/>
      <c r="B84" s="1089"/>
      <c r="C84" s="1089"/>
      <c r="D84" s="1089"/>
      <c r="E84" s="1089"/>
      <c r="F84" s="1090"/>
      <c r="G84" s="348"/>
      <c r="H84" s="349"/>
      <c r="I84" s="349"/>
      <c r="J84" s="349"/>
      <c r="K84" s="350"/>
      <c r="L84" s="402"/>
      <c r="M84" s="403"/>
      <c r="N84" s="403"/>
      <c r="O84" s="403"/>
      <c r="P84" s="403"/>
      <c r="Q84" s="403"/>
      <c r="R84" s="403"/>
      <c r="S84" s="403"/>
      <c r="T84" s="403"/>
      <c r="U84" s="403"/>
      <c r="V84" s="403"/>
      <c r="W84" s="403"/>
      <c r="X84" s="404"/>
      <c r="Y84" s="399"/>
      <c r="Z84" s="400"/>
      <c r="AA84" s="400"/>
      <c r="AB84" s="410"/>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88"/>
      <c r="B85" s="1089"/>
      <c r="C85" s="1089"/>
      <c r="D85" s="1089"/>
      <c r="E85" s="1089"/>
      <c r="F85" s="1090"/>
      <c r="G85" s="348"/>
      <c r="H85" s="349"/>
      <c r="I85" s="349"/>
      <c r="J85" s="349"/>
      <c r="K85" s="350"/>
      <c r="L85" s="402"/>
      <c r="M85" s="403"/>
      <c r="N85" s="403"/>
      <c r="O85" s="403"/>
      <c r="P85" s="403"/>
      <c r="Q85" s="403"/>
      <c r="R85" s="403"/>
      <c r="S85" s="403"/>
      <c r="T85" s="403"/>
      <c r="U85" s="403"/>
      <c r="V85" s="403"/>
      <c r="W85" s="403"/>
      <c r="X85" s="404"/>
      <c r="Y85" s="399"/>
      <c r="Z85" s="400"/>
      <c r="AA85" s="400"/>
      <c r="AB85" s="410"/>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88"/>
      <c r="B86" s="1089"/>
      <c r="C86" s="1089"/>
      <c r="D86" s="1089"/>
      <c r="E86" s="1089"/>
      <c r="F86" s="1090"/>
      <c r="G86" s="348"/>
      <c r="H86" s="349"/>
      <c r="I86" s="349"/>
      <c r="J86" s="349"/>
      <c r="K86" s="350"/>
      <c r="L86" s="402"/>
      <c r="M86" s="403"/>
      <c r="N86" s="403"/>
      <c r="O86" s="403"/>
      <c r="P86" s="403"/>
      <c r="Q86" s="403"/>
      <c r="R86" s="403"/>
      <c r="S86" s="403"/>
      <c r="T86" s="403"/>
      <c r="U86" s="403"/>
      <c r="V86" s="403"/>
      <c r="W86" s="403"/>
      <c r="X86" s="404"/>
      <c r="Y86" s="399"/>
      <c r="Z86" s="400"/>
      <c r="AA86" s="400"/>
      <c r="AB86" s="410"/>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88"/>
      <c r="B87" s="1089"/>
      <c r="C87" s="1089"/>
      <c r="D87" s="1089"/>
      <c r="E87" s="1089"/>
      <c r="F87" s="1090"/>
      <c r="G87" s="348"/>
      <c r="H87" s="349"/>
      <c r="I87" s="349"/>
      <c r="J87" s="349"/>
      <c r="K87" s="350"/>
      <c r="L87" s="402"/>
      <c r="M87" s="403"/>
      <c r="N87" s="403"/>
      <c r="O87" s="403"/>
      <c r="P87" s="403"/>
      <c r="Q87" s="403"/>
      <c r="R87" s="403"/>
      <c r="S87" s="403"/>
      <c r="T87" s="403"/>
      <c r="U87" s="403"/>
      <c r="V87" s="403"/>
      <c r="W87" s="403"/>
      <c r="X87" s="404"/>
      <c r="Y87" s="399"/>
      <c r="Z87" s="400"/>
      <c r="AA87" s="400"/>
      <c r="AB87" s="410"/>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88"/>
      <c r="B88" s="1089"/>
      <c r="C88" s="1089"/>
      <c r="D88" s="1089"/>
      <c r="E88" s="1089"/>
      <c r="F88" s="1090"/>
      <c r="G88" s="348"/>
      <c r="H88" s="349"/>
      <c r="I88" s="349"/>
      <c r="J88" s="349"/>
      <c r="K88" s="350"/>
      <c r="L88" s="402"/>
      <c r="M88" s="403"/>
      <c r="N88" s="403"/>
      <c r="O88" s="403"/>
      <c r="P88" s="403"/>
      <c r="Q88" s="403"/>
      <c r="R88" s="403"/>
      <c r="S88" s="403"/>
      <c r="T88" s="403"/>
      <c r="U88" s="403"/>
      <c r="V88" s="403"/>
      <c r="W88" s="403"/>
      <c r="X88" s="404"/>
      <c r="Y88" s="399"/>
      <c r="Z88" s="400"/>
      <c r="AA88" s="400"/>
      <c r="AB88" s="410"/>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88"/>
      <c r="B89" s="1089"/>
      <c r="C89" s="1089"/>
      <c r="D89" s="1089"/>
      <c r="E89" s="1089"/>
      <c r="F89" s="1090"/>
      <c r="G89" s="348"/>
      <c r="H89" s="349"/>
      <c r="I89" s="349"/>
      <c r="J89" s="349"/>
      <c r="K89" s="350"/>
      <c r="L89" s="402"/>
      <c r="M89" s="403"/>
      <c r="N89" s="403"/>
      <c r="O89" s="403"/>
      <c r="P89" s="403"/>
      <c r="Q89" s="403"/>
      <c r="R89" s="403"/>
      <c r="S89" s="403"/>
      <c r="T89" s="403"/>
      <c r="U89" s="403"/>
      <c r="V89" s="403"/>
      <c r="W89" s="403"/>
      <c r="X89" s="404"/>
      <c r="Y89" s="399"/>
      <c r="Z89" s="400"/>
      <c r="AA89" s="400"/>
      <c r="AB89" s="410"/>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88"/>
      <c r="B90" s="1089"/>
      <c r="C90" s="1089"/>
      <c r="D90" s="1089"/>
      <c r="E90" s="1089"/>
      <c r="F90" s="1090"/>
      <c r="G90" s="348"/>
      <c r="H90" s="349"/>
      <c r="I90" s="349"/>
      <c r="J90" s="349"/>
      <c r="K90" s="350"/>
      <c r="L90" s="402"/>
      <c r="M90" s="403"/>
      <c r="N90" s="403"/>
      <c r="O90" s="403"/>
      <c r="P90" s="403"/>
      <c r="Q90" s="403"/>
      <c r="R90" s="403"/>
      <c r="S90" s="403"/>
      <c r="T90" s="403"/>
      <c r="U90" s="403"/>
      <c r="V90" s="403"/>
      <c r="W90" s="403"/>
      <c r="X90" s="404"/>
      <c r="Y90" s="399"/>
      <c r="Z90" s="400"/>
      <c r="AA90" s="400"/>
      <c r="AB90" s="410"/>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88"/>
      <c r="B91" s="1089"/>
      <c r="C91" s="1089"/>
      <c r="D91" s="1089"/>
      <c r="E91" s="1089"/>
      <c r="F91" s="1090"/>
      <c r="G91" s="348"/>
      <c r="H91" s="349"/>
      <c r="I91" s="349"/>
      <c r="J91" s="349"/>
      <c r="K91" s="350"/>
      <c r="L91" s="402"/>
      <c r="M91" s="403"/>
      <c r="N91" s="403"/>
      <c r="O91" s="403"/>
      <c r="P91" s="403"/>
      <c r="Q91" s="403"/>
      <c r="R91" s="403"/>
      <c r="S91" s="403"/>
      <c r="T91" s="403"/>
      <c r="U91" s="403"/>
      <c r="V91" s="403"/>
      <c r="W91" s="403"/>
      <c r="X91" s="404"/>
      <c r="Y91" s="399"/>
      <c r="Z91" s="400"/>
      <c r="AA91" s="400"/>
      <c r="AB91" s="410"/>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88"/>
      <c r="B92" s="1089"/>
      <c r="C92" s="1089"/>
      <c r="D92" s="1089"/>
      <c r="E92" s="1089"/>
      <c r="F92" s="1090"/>
      <c r="G92" s="348"/>
      <c r="H92" s="349"/>
      <c r="I92" s="349"/>
      <c r="J92" s="349"/>
      <c r="K92" s="350"/>
      <c r="L92" s="402"/>
      <c r="M92" s="403"/>
      <c r="N92" s="403"/>
      <c r="O92" s="403"/>
      <c r="P92" s="403"/>
      <c r="Q92" s="403"/>
      <c r="R92" s="403"/>
      <c r="S92" s="403"/>
      <c r="T92" s="403"/>
      <c r="U92" s="403"/>
      <c r="V92" s="403"/>
      <c r="W92" s="403"/>
      <c r="X92" s="404"/>
      <c r="Y92" s="399"/>
      <c r="Z92" s="400"/>
      <c r="AA92" s="400"/>
      <c r="AB92" s="410"/>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88"/>
      <c r="B93" s="1089"/>
      <c r="C93" s="1089"/>
      <c r="D93" s="1089"/>
      <c r="E93" s="1089"/>
      <c r="F93" s="109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88"/>
      <c r="B94" s="1089"/>
      <c r="C94" s="1089"/>
      <c r="D94" s="1089"/>
      <c r="E94" s="1089"/>
      <c r="F94" s="1090"/>
      <c r="G94" s="1094" t="s">
        <v>394</v>
      </c>
      <c r="H94" s="1095"/>
      <c r="I94" s="1095"/>
      <c r="J94" s="1095"/>
      <c r="K94" s="1095"/>
      <c r="L94" s="1095"/>
      <c r="M94" s="1095"/>
      <c r="N94" s="1095"/>
      <c r="O94" s="1095"/>
      <c r="P94" s="1095"/>
      <c r="Q94" s="1095"/>
      <c r="R94" s="1095"/>
      <c r="S94" s="1095"/>
      <c r="T94" s="1095"/>
      <c r="U94" s="1095"/>
      <c r="V94" s="1095"/>
      <c r="W94" s="1095"/>
      <c r="X94" s="1095"/>
      <c r="Y94" s="1095"/>
      <c r="Z94" s="1095"/>
      <c r="AA94" s="1095"/>
      <c r="AB94" s="1096"/>
      <c r="AC94" s="1094" t="s">
        <v>304</v>
      </c>
      <c r="AD94" s="1095"/>
      <c r="AE94" s="1095"/>
      <c r="AF94" s="1095"/>
      <c r="AG94" s="1095"/>
      <c r="AH94" s="1095"/>
      <c r="AI94" s="1095"/>
      <c r="AJ94" s="1095"/>
      <c r="AK94" s="1095"/>
      <c r="AL94" s="1095"/>
      <c r="AM94" s="1095"/>
      <c r="AN94" s="1095"/>
      <c r="AO94" s="1095"/>
      <c r="AP94" s="1095"/>
      <c r="AQ94" s="1095"/>
      <c r="AR94" s="1095"/>
      <c r="AS94" s="1095"/>
      <c r="AT94" s="1095"/>
      <c r="AU94" s="1095"/>
      <c r="AV94" s="1095"/>
      <c r="AW94" s="1095"/>
      <c r="AX94" s="1099"/>
    </row>
    <row r="95" spans="1:50" ht="24.75" customHeight="1" x14ac:dyDescent="0.15">
      <c r="A95" s="1088"/>
      <c r="B95" s="1089"/>
      <c r="C95" s="1089"/>
      <c r="D95" s="1089"/>
      <c r="E95" s="1089"/>
      <c r="F95" s="1090"/>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row>
    <row r="96" spans="1:50" ht="24.75" customHeight="1" x14ac:dyDescent="0.15">
      <c r="A96" s="1088"/>
      <c r="B96" s="1089"/>
      <c r="C96" s="1089"/>
      <c r="D96" s="1089"/>
      <c r="E96" s="1089"/>
      <c r="F96" s="1090"/>
      <c r="G96" s="483"/>
      <c r="H96" s="484"/>
      <c r="I96" s="484"/>
      <c r="J96" s="484"/>
      <c r="K96" s="485"/>
      <c r="L96" s="486"/>
      <c r="M96" s="487"/>
      <c r="N96" s="487"/>
      <c r="O96" s="487"/>
      <c r="P96" s="487"/>
      <c r="Q96" s="487"/>
      <c r="R96" s="487"/>
      <c r="S96" s="487"/>
      <c r="T96" s="487"/>
      <c r="U96" s="487"/>
      <c r="V96" s="487"/>
      <c r="W96" s="487"/>
      <c r="X96" s="488"/>
      <c r="Y96" s="489"/>
      <c r="Z96" s="490"/>
      <c r="AA96" s="490"/>
      <c r="AB96" s="591"/>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1"/>
    </row>
    <row r="97" spans="1:50" ht="24.75" customHeight="1" x14ac:dyDescent="0.15">
      <c r="A97" s="1088"/>
      <c r="B97" s="1089"/>
      <c r="C97" s="1089"/>
      <c r="D97" s="1089"/>
      <c r="E97" s="1089"/>
      <c r="F97" s="1090"/>
      <c r="G97" s="348"/>
      <c r="H97" s="349"/>
      <c r="I97" s="349"/>
      <c r="J97" s="349"/>
      <c r="K97" s="350"/>
      <c r="L97" s="402"/>
      <c r="M97" s="403"/>
      <c r="N97" s="403"/>
      <c r="O97" s="403"/>
      <c r="P97" s="403"/>
      <c r="Q97" s="403"/>
      <c r="R97" s="403"/>
      <c r="S97" s="403"/>
      <c r="T97" s="403"/>
      <c r="U97" s="403"/>
      <c r="V97" s="403"/>
      <c r="W97" s="403"/>
      <c r="X97" s="404"/>
      <c r="Y97" s="399"/>
      <c r="Z97" s="400"/>
      <c r="AA97" s="400"/>
      <c r="AB97" s="410"/>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88"/>
      <c r="B98" s="1089"/>
      <c r="C98" s="1089"/>
      <c r="D98" s="1089"/>
      <c r="E98" s="1089"/>
      <c r="F98" s="1090"/>
      <c r="G98" s="348"/>
      <c r="H98" s="349"/>
      <c r="I98" s="349"/>
      <c r="J98" s="349"/>
      <c r="K98" s="350"/>
      <c r="L98" s="402"/>
      <c r="M98" s="403"/>
      <c r="N98" s="403"/>
      <c r="O98" s="403"/>
      <c r="P98" s="403"/>
      <c r="Q98" s="403"/>
      <c r="R98" s="403"/>
      <c r="S98" s="403"/>
      <c r="T98" s="403"/>
      <c r="U98" s="403"/>
      <c r="V98" s="403"/>
      <c r="W98" s="403"/>
      <c r="X98" s="404"/>
      <c r="Y98" s="399"/>
      <c r="Z98" s="400"/>
      <c r="AA98" s="400"/>
      <c r="AB98" s="410"/>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88"/>
      <c r="B99" s="1089"/>
      <c r="C99" s="1089"/>
      <c r="D99" s="1089"/>
      <c r="E99" s="1089"/>
      <c r="F99" s="1090"/>
      <c r="G99" s="348"/>
      <c r="H99" s="349"/>
      <c r="I99" s="349"/>
      <c r="J99" s="349"/>
      <c r="K99" s="350"/>
      <c r="L99" s="402"/>
      <c r="M99" s="403"/>
      <c r="N99" s="403"/>
      <c r="O99" s="403"/>
      <c r="P99" s="403"/>
      <c r="Q99" s="403"/>
      <c r="R99" s="403"/>
      <c r="S99" s="403"/>
      <c r="T99" s="403"/>
      <c r="U99" s="403"/>
      <c r="V99" s="403"/>
      <c r="W99" s="403"/>
      <c r="X99" s="404"/>
      <c r="Y99" s="399"/>
      <c r="Z99" s="400"/>
      <c r="AA99" s="400"/>
      <c r="AB99" s="410"/>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88"/>
      <c r="B100" s="1089"/>
      <c r="C100" s="1089"/>
      <c r="D100" s="1089"/>
      <c r="E100" s="1089"/>
      <c r="F100" s="1090"/>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10"/>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88"/>
      <c r="B101" s="1089"/>
      <c r="C101" s="1089"/>
      <c r="D101" s="1089"/>
      <c r="E101" s="1089"/>
      <c r="F101" s="1090"/>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10"/>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88"/>
      <c r="B102" s="1089"/>
      <c r="C102" s="1089"/>
      <c r="D102" s="1089"/>
      <c r="E102" s="1089"/>
      <c r="F102" s="1090"/>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10"/>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88"/>
      <c r="B103" s="1089"/>
      <c r="C103" s="1089"/>
      <c r="D103" s="1089"/>
      <c r="E103" s="1089"/>
      <c r="F103" s="1090"/>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10"/>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88"/>
      <c r="B104" s="1089"/>
      <c r="C104" s="1089"/>
      <c r="D104" s="1089"/>
      <c r="E104" s="1089"/>
      <c r="F104" s="1090"/>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10"/>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88"/>
      <c r="B105" s="1089"/>
      <c r="C105" s="1089"/>
      <c r="D105" s="1089"/>
      <c r="E105" s="1089"/>
      <c r="F105" s="1090"/>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10"/>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91"/>
      <c r="B106" s="1092"/>
      <c r="C106" s="1092"/>
      <c r="D106" s="1092"/>
      <c r="E106" s="1092"/>
      <c r="F106" s="1093"/>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x14ac:dyDescent="0.2"/>
    <row r="108" spans="1:50" ht="30" customHeight="1" x14ac:dyDescent="0.15">
      <c r="A108" s="1085" t="s">
        <v>28</v>
      </c>
      <c r="B108" s="1086"/>
      <c r="C108" s="1086"/>
      <c r="D108" s="1086"/>
      <c r="E108" s="1086"/>
      <c r="F108" s="1087"/>
      <c r="G108" s="1094" t="s">
        <v>305</v>
      </c>
      <c r="H108" s="1095"/>
      <c r="I108" s="1095"/>
      <c r="J108" s="1095"/>
      <c r="K108" s="1095"/>
      <c r="L108" s="1095"/>
      <c r="M108" s="1095"/>
      <c r="N108" s="1095"/>
      <c r="O108" s="1095"/>
      <c r="P108" s="1095"/>
      <c r="Q108" s="1095"/>
      <c r="R108" s="1095"/>
      <c r="S108" s="1095"/>
      <c r="T108" s="1095"/>
      <c r="U108" s="1095"/>
      <c r="V108" s="1095"/>
      <c r="W108" s="1095"/>
      <c r="X108" s="1095"/>
      <c r="Y108" s="1095"/>
      <c r="Z108" s="1095"/>
      <c r="AA108" s="1095"/>
      <c r="AB108" s="1096"/>
      <c r="AC108" s="1094" t="s">
        <v>395</v>
      </c>
      <c r="AD108" s="1095"/>
      <c r="AE108" s="1095"/>
      <c r="AF108" s="1095"/>
      <c r="AG108" s="1095"/>
      <c r="AH108" s="1095"/>
      <c r="AI108" s="1095"/>
      <c r="AJ108" s="1095"/>
      <c r="AK108" s="1095"/>
      <c r="AL108" s="1095"/>
      <c r="AM108" s="1095"/>
      <c r="AN108" s="1095"/>
      <c r="AO108" s="1095"/>
      <c r="AP108" s="1095"/>
      <c r="AQ108" s="1095"/>
      <c r="AR108" s="1095"/>
      <c r="AS108" s="1095"/>
      <c r="AT108" s="1095"/>
      <c r="AU108" s="1095"/>
      <c r="AV108" s="1095"/>
      <c r="AW108" s="1095"/>
      <c r="AX108" s="1099"/>
    </row>
    <row r="109" spans="1:50" ht="24.75" customHeight="1" x14ac:dyDescent="0.15">
      <c r="A109" s="1088"/>
      <c r="B109" s="1089"/>
      <c r="C109" s="1089"/>
      <c r="D109" s="1089"/>
      <c r="E109" s="1089"/>
      <c r="F109" s="1090"/>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row>
    <row r="110" spans="1:50" ht="24.75" customHeight="1" x14ac:dyDescent="0.15">
      <c r="A110" s="1088"/>
      <c r="B110" s="1089"/>
      <c r="C110" s="1089"/>
      <c r="D110" s="1089"/>
      <c r="E110" s="1089"/>
      <c r="F110" s="1090"/>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591"/>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1"/>
    </row>
    <row r="111" spans="1:50" ht="24.75" customHeight="1" x14ac:dyDescent="0.15">
      <c r="A111" s="1088"/>
      <c r="B111" s="1089"/>
      <c r="C111" s="1089"/>
      <c r="D111" s="1089"/>
      <c r="E111" s="1089"/>
      <c r="F111" s="1090"/>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10"/>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88"/>
      <c r="B112" s="1089"/>
      <c r="C112" s="1089"/>
      <c r="D112" s="1089"/>
      <c r="E112" s="1089"/>
      <c r="F112" s="1090"/>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10"/>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88"/>
      <c r="B113" s="1089"/>
      <c r="C113" s="1089"/>
      <c r="D113" s="1089"/>
      <c r="E113" s="1089"/>
      <c r="F113" s="1090"/>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10"/>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88"/>
      <c r="B114" s="1089"/>
      <c r="C114" s="1089"/>
      <c r="D114" s="1089"/>
      <c r="E114" s="1089"/>
      <c r="F114" s="1090"/>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10"/>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88"/>
      <c r="B115" s="1089"/>
      <c r="C115" s="1089"/>
      <c r="D115" s="1089"/>
      <c r="E115" s="1089"/>
      <c r="F115" s="1090"/>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10"/>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88"/>
      <c r="B116" s="1089"/>
      <c r="C116" s="1089"/>
      <c r="D116" s="1089"/>
      <c r="E116" s="1089"/>
      <c r="F116" s="1090"/>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10"/>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88"/>
      <c r="B117" s="1089"/>
      <c r="C117" s="1089"/>
      <c r="D117" s="1089"/>
      <c r="E117" s="1089"/>
      <c r="F117" s="1090"/>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10"/>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88"/>
      <c r="B118" s="1089"/>
      <c r="C118" s="1089"/>
      <c r="D118" s="1089"/>
      <c r="E118" s="1089"/>
      <c r="F118" s="1090"/>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10"/>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88"/>
      <c r="B119" s="1089"/>
      <c r="C119" s="1089"/>
      <c r="D119" s="1089"/>
      <c r="E119" s="1089"/>
      <c r="F119" s="1090"/>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10"/>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88"/>
      <c r="B120" s="1089"/>
      <c r="C120" s="1089"/>
      <c r="D120" s="1089"/>
      <c r="E120" s="1089"/>
      <c r="F120" s="109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88"/>
      <c r="B121" s="1089"/>
      <c r="C121" s="1089"/>
      <c r="D121" s="1089"/>
      <c r="E121" s="1089"/>
      <c r="F121" s="1090"/>
      <c r="G121" s="1094" t="s">
        <v>396</v>
      </c>
      <c r="H121" s="1095"/>
      <c r="I121" s="1095"/>
      <c r="J121" s="1095"/>
      <c r="K121" s="1095"/>
      <c r="L121" s="1095"/>
      <c r="M121" s="1095"/>
      <c r="N121" s="1095"/>
      <c r="O121" s="1095"/>
      <c r="P121" s="1095"/>
      <c r="Q121" s="1095"/>
      <c r="R121" s="1095"/>
      <c r="S121" s="1095"/>
      <c r="T121" s="1095"/>
      <c r="U121" s="1095"/>
      <c r="V121" s="1095"/>
      <c r="W121" s="1095"/>
      <c r="X121" s="1095"/>
      <c r="Y121" s="1095"/>
      <c r="Z121" s="1095"/>
      <c r="AA121" s="1095"/>
      <c r="AB121" s="1096"/>
      <c r="AC121" s="1094" t="s">
        <v>397</v>
      </c>
      <c r="AD121" s="1095"/>
      <c r="AE121" s="1095"/>
      <c r="AF121" s="1095"/>
      <c r="AG121" s="1095"/>
      <c r="AH121" s="1095"/>
      <c r="AI121" s="1095"/>
      <c r="AJ121" s="1095"/>
      <c r="AK121" s="1095"/>
      <c r="AL121" s="1095"/>
      <c r="AM121" s="1095"/>
      <c r="AN121" s="1095"/>
      <c r="AO121" s="1095"/>
      <c r="AP121" s="1095"/>
      <c r="AQ121" s="1095"/>
      <c r="AR121" s="1095"/>
      <c r="AS121" s="1095"/>
      <c r="AT121" s="1095"/>
      <c r="AU121" s="1095"/>
      <c r="AV121" s="1095"/>
      <c r="AW121" s="1095"/>
      <c r="AX121" s="1099"/>
    </row>
    <row r="122" spans="1:50" ht="25.5" customHeight="1" x14ac:dyDescent="0.15">
      <c r="A122" s="1088"/>
      <c r="B122" s="1089"/>
      <c r="C122" s="1089"/>
      <c r="D122" s="1089"/>
      <c r="E122" s="1089"/>
      <c r="F122" s="1090"/>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row>
    <row r="123" spans="1:50" ht="24.75" customHeight="1" x14ac:dyDescent="0.15">
      <c r="A123" s="1088"/>
      <c r="B123" s="1089"/>
      <c r="C123" s="1089"/>
      <c r="D123" s="1089"/>
      <c r="E123" s="1089"/>
      <c r="F123" s="1090"/>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591"/>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1"/>
    </row>
    <row r="124" spans="1:50" ht="24.75" customHeight="1" x14ac:dyDescent="0.15">
      <c r="A124" s="1088"/>
      <c r="B124" s="1089"/>
      <c r="C124" s="1089"/>
      <c r="D124" s="1089"/>
      <c r="E124" s="1089"/>
      <c r="F124" s="1090"/>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10"/>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88"/>
      <c r="B125" s="1089"/>
      <c r="C125" s="1089"/>
      <c r="D125" s="1089"/>
      <c r="E125" s="1089"/>
      <c r="F125" s="1090"/>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10"/>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88"/>
      <c r="B126" s="1089"/>
      <c r="C126" s="1089"/>
      <c r="D126" s="1089"/>
      <c r="E126" s="1089"/>
      <c r="F126" s="1090"/>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10"/>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88"/>
      <c r="B127" s="1089"/>
      <c r="C127" s="1089"/>
      <c r="D127" s="1089"/>
      <c r="E127" s="1089"/>
      <c r="F127" s="1090"/>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10"/>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88"/>
      <c r="B128" s="1089"/>
      <c r="C128" s="1089"/>
      <c r="D128" s="1089"/>
      <c r="E128" s="1089"/>
      <c r="F128" s="1090"/>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10"/>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88"/>
      <c r="B129" s="1089"/>
      <c r="C129" s="1089"/>
      <c r="D129" s="1089"/>
      <c r="E129" s="1089"/>
      <c r="F129" s="1090"/>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10"/>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88"/>
      <c r="B130" s="1089"/>
      <c r="C130" s="1089"/>
      <c r="D130" s="1089"/>
      <c r="E130" s="1089"/>
      <c r="F130" s="1090"/>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10"/>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88"/>
      <c r="B131" s="1089"/>
      <c r="C131" s="1089"/>
      <c r="D131" s="1089"/>
      <c r="E131" s="1089"/>
      <c r="F131" s="1090"/>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10"/>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88"/>
      <c r="B132" s="1089"/>
      <c r="C132" s="1089"/>
      <c r="D132" s="1089"/>
      <c r="E132" s="1089"/>
      <c r="F132" s="1090"/>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10"/>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88"/>
      <c r="B133" s="1089"/>
      <c r="C133" s="1089"/>
      <c r="D133" s="1089"/>
      <c r="E133" s="1089"/>
      <c r="F133" s="109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88"/>
      <c r="B134" s="1089"/>
      <c r="C134" s="1089"/>
      <c r="D134" s="1089"/>
      <c r="E134" s="1089"/>
      <c r="F134" s="1090"/>
      <c r="G134" s="1094" t="s">
        <v>398</v>
      </c>
      <c r="H134" s="1095"/>
      <c r="I134" s="1095"/>
      <c r="J134" s="1095"/>
      <c r="K134" s="1095"/>
      <c r="L134" s="1095"/>
      <c r="M134" s="1095"/>
      <c r="N134" s="1095"/>
      <c r="O134" s="1095"/>
      <c r="P134" s="1095"/>
      <c r="Q134" s="1095"/>
      <c r="R134" s="1095"/>
      <c r="S134" s="1095"/>
      <c r="T134" s="1095"/>
      <c r="U134" s="1095"/>
      <c r="V134" s="1095"/>
      <c r="W134" s="1095"/>
      <c r="X134" s="1095"/>
      <c r="Y134" s="1095"/>
      <c r="Z134" s="1095"/>
      <c r="AA134" s="1095"/>
      <c r="AB134" s="1096"/>
      <c r="AC134" s="1094" t="s">
        <v>399</v>
      </c>
      <c r="AD134" s="1095"/>
      <c r="AE134" s="1095"/>
      <c r="AF134" s="1095"/>
      <c r="AG134" s="1095"/>
      <c r="AH134" s="1095"/>
      <c r="AI134" s="1095"/>
      <c r="AJ134" s="1095"/>
      <c r="AK134" s="1095"/>
      <c r="AL134" s="1095"/>
      <c r="AM134" s="1095"/>
      <c r="AN134" s="1095"/>
      <c r="AO134" s="1095"/>
      <c r="AP134" s="1095"/>
      <c r="AQ134" s="1095"/>
      <c r="AR134" s="1095"/>
      <c r="AS134" s="1095"/>
      <c r="AT134" s="1095"/>
      <c r="AU134" s="1095"/>
      <c r="AV134" s="1095"/>
      <c r="AW134" s="1095"/>
      <c r="AX134" s="1099"/>
    </row>
    <row r="135" spans="1:50" ht="24.75" customHeight="1" x14ac:dyDescent="0.15">
      <c r="A135" s="1088"/>
      <c r="B135" s="1089"/>
      <c r="C135" s="1089"/>
      <c r="D135" s="1089"/>
      <c r="E135" s="1089"/>
      <c r="F135" s="1090"/>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row>
    <row r="136" spans="1:50" ht="24.75" customHeight="1" x14ac:dyDescent="0.15">
      <c r="A136" s="1088"/>
      <c r="B136" s="1089"/>
      <c r="C136" s="1089"/>
      <c r="D136" s="1089"/>
      <c r="E136" s="1089"/>
      <c r="F136" s="1090"/>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591"/>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1"/>
    </row>
    <row r="137" spans="1:50" ht="24.75" customHeight="1" x14ac:dyDescent="0.15">
      <c r="A137" s="1088"/>
      <c r="B137" s="1089"/>
      <c r="C137" s="1089"/>
      <c r="D137" s="1089"/>
      <c r="E137" s="1089"/>
      <c r="F137" s="1090"/>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10"/>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88"/>
      <c r="B138" s="1089"/>
      <c r="C138" s="1089"/>
      <c r="D138" s="1089"/>
      <c r="E138" s="1089"/>
      <c r="F138" s="1090"/>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10"/>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88"/>
      <c r="B139" s="1089"/>
      <c r="C139" s="1089"/>
      <c r="D139" s="1089"/>
      <c r="E139" s="1089"/>
      <c r="F139" s="1090"/>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10"/>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88"/>
      <c r="B140" s="1089"/>
      <c r="C140" s="1089"/>
      <c r="D140" s="1089"/>
      <c r="E140" s="1089"/>
      <c r="F140" s="1090"/>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10"/>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88"/>
      <c r="B141" s="1089"/>
      <c r="C141" s="1089"/>
      <c r="D141" s="1089"/>
      <c r="E141" s="1089"/>
      <c r="F141" s="1090"/>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10"/>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88"/>
      <c r="B142" s="1089"/>
      <c r="C142" s="1089"/>
      <c r="D142" s="1089"/>
      <c r="E142" s="1089"/>
      <c r="F142" s="1090"/>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10"/>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88"/>
      <c r="B143" s="1089"/>
      <c r="C143" s="1089"/>
      <c r="D143" s="1089"/>
      <c r="E143" s="1089"/>
      <c r="F143" s="1090"/>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10"/>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88"/>
      <c r="B144" s="1089"/>
      <c r="C144" s="1089"/>
      <c r="D144" s="1089"/>
      <c r="E144" s="1089"/>
      <c r="F144" s="1090"/>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10"/>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88"/>
      <c r="B145" s="1089"/>
      <c r="C145" s="1089"/>
      <c r="D145" s="1089"/>
      <c r="E145" s="1089"/>
      <c r="F145" s="1090"/>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10"/>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88"/>
      <c r="B146" s="1089"/>
      <c r="C146" s="1089"/>
      <c r="D146" s="1089"/>
      <c r="E146" s="1089"/>
      <c r="F146" s="109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88"/>
      <c r="B147" s="1089"/>
      <c r="C147" s="1089"/>
      <c r="D147" s="1089"/>
      <c r="E147" s="1089"/>
      <c r="F147" s="1090"/>
      <c r="G147" s="1094" t="s">
        <v>400</v>
      </c>
      <c r="H147" s="1095"/>
      <c r="I147" s="1095"/>
      <c r="J147" s="1095"/>
      <c r="K147" s="1095"/>
      <c r="L147" s="1095"/>
      <c r="M147" s="1095"/>
      <c r="N147" s="1095"/>
      <c r="O147" s="1095"/>
      <c r="P147" s="1095"/>
      <c r="Q147" s="1095"/>
      <c r="R147" s="1095"/>
      <c r="S147" s="1095"/>
      <c r="T147" s="1095"/>
      <c r="U147" s="1095"/>
      <c r="V147" s="1095"/>
      <c r="W147" s="1095"/>
      <c r="X147" s="1095"/>
      <c r="Y147" s="1095"/>
      <c r="Z147" s="1095"/>
      <c r="AA147" s="1095"/>
      <c r="AB147" s="1096"/>
      <c r="AC147" s="1094" t="s">
        <v>306</v>
      </c>
      <c r="AD147" s="1095"/>
      <c r="AE147" s="1095"/>
      <c r="AF147" s="1095"/>
      <c r="AG147" s="1095"/>
      <c r="AH147" s="1095"/>
      <c r="AI147" s="1095"/>
      <c r="AJ147" s="1095"/>
      <c r="AK147" s="1095"/>
      <c r="AL147" s="1095"/>
      <c r="AM147" s="1095"/>
      <c r="AN147" s="1095"/>
      <c r="AO147" s="1095"/>
      <c r="AP147" s="1095"/>
      <c r="AQ147" s="1095"/>
      <c r="AR147" s="1095"/>
      <c r="AS147" s="1095"/>
      <c r="AT147" s="1095"/>
      <c r="AU147" s="1095"/>
      <c r="AV147" s="1095"/>
      <c r="AW147" s="1095"/>
      <c r="AX147" s="1099"/>
    </row>
    <row r="148" spans="1:50" ht="24.75" customHeight="1" x14ac:dyDescent="0.15">
      <c r="A148" s="1088"/>
      <c r="B148" s="1089"/>
      <c r="C148" s="1089"/>
      <c r="D148" s="1089"/>
      <c r="E148" s="1089"/>
      <c r="F148" s="1090"/>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row>
    <row r="149" spans="1:50" ht="24.75" customHeight="1" x14ac:dyDescent="0.15">
      <c r="A149" s="1088"/>
      <c r="B149" s="1089"/>
      <c r="C149" s="1089"/>
      <c r="D149" s="1089"/>
      <c r="E149" s="1089"/>
      <c r="F149" s="1090"/>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591"/>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1"/>
    </row>
    <row r="150" spans="1:50" ht="24.75" customHeight="1" x14ac:dyDescent="0.15">
      <c r="A150" s="1088"/>
      <c r="B150" s="1089"/>
      <c r="C150" s="1089"/>
      <c r="D150" s="1089"/>
      <c r="E150" s="1089"/>
      <c r="F150" s="1090"/>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10"/>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88"/>
      <c r="B151" s="1089"/>
      <c r="C151" s="1089"/>
      <c r="D151" s="1089"/>
      <c r="E151" s="1089"/>
      <c r="F151" s="1090"/>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10"/>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88"/>
      <c r="B152" s="1089"/>
      <c r="C152" s="1089"/>
      <c r="D152" s="1089"/>
      <c r="E152" s="1089"/>
      <c r="F152" s="1090"/>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10"/>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88"/>
      <c r="B153" s="1089"/>
      <c r="C153" s="1089"/>
      <c r="D153" s="1089"/>
      <c r="E153" s="1089"/>
      <c r="F153" s="1090"/>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10"/>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88"/>
      <c r="B154" s="1089"/>
      <c r="C154" s="1089"/>
      <c r="D154" s="1089"/>
      <c r="E154" s="1089"/>
      <c r="F154" s="1090"/>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10"/>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88"/>
      <c r="B155" s="1089"/>
      <c r="C155" s="1089"/>
      <c r="D155" s="1089"/>
      <c r="E155" s="1089"/>
      <c r="F155" s="1090"/>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10"/>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88"/>
      <c r="B156" s="1089"/>
      <c r="C156" s="1089"/>
      <c r="D156" s="1089"/>
      <c r="E156" s="1089"/>
      <c r="F156" s="1090"/>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10"/>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88"/>
      <c r="B157" s="1089"/>
      <c r="C157" s="1089"/>
      <c r="D157" s="1089"/>
      <c r="E157" s="1089"/>
      <c r="F157" s="1090"/>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10"/>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88"/>
      <c r="B158" s="1089"/>
      <c r="C158" s="1089"/>
      <c r="D158" s="1089"/>
      <c r="E158" s="1089"/>
      <c r="F158" s="1090"/>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10"/>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91"/>
      <c r="B159" s="1092"/>
      <c r="C159" s="1092"/>
      <c r="D159" s="1092"/>
      <c r="E159" s="1092"/>
      <c r="F159" s="1093"/>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x14ac:dyDescent="0.2"/>
    <row r="161" spans="1:50" ht="30" customHeight="1" x14ac:dyDescent="0.15">
      <c r="A161" s="1085" t="s">
        <v>28</v>
      </c>
      <c r="B161" s="1086"/>
      <c r="C161" s="1086"/>
      <c r="D161" s="1086"/>
      <c r="E161" s="1086"/>
      <c r="F161" s="1087"/>
      <c r="G161" s="1094" t="s">
        <v>307</v>
      </c>
      <c r="H161" s="1095"/>
      <c r="I161" s="1095"/>
      <c r="J161" s="1095"/>
      <c r="K161" s="1095"/>
      <c r="L161" s="1095"/>
      <c r="M161" s="1095"/>
      <c r="N161" s="1095"/>
      <c r="O161" s="1095"/>
      <c r="P161" s="1095"/>
      <c r="Q161" s="1095"/>
      <c r="R161" s="1095"/>
      <c r="S161" s="1095"/>
      <c r="T161" s="1095"/>
      <c r="U161" s="1095"/>
      <c r="V161" s="1095"/>
      <c r="W161" s="1095"/>
      <c r="X161" s="1095"/>
      <c r="Y161" s="1095"/>
      <c r="Z161" s="1095"/>
      <c r="AA161" s="1095"/>
      <c r="AB161" s="1096"/>
      <c r="AC161" s="1094" t="s">
        <v>401</v>
      </c>
      <c r="AD161" s="1095"/>
      <c r="AE161" s="1095"/>
      <c r="AF161" s="1095"/>
      <c r="AG161" s="1095"/>
      <c r="AH161" s="1095"/>
      <c r="AI161" s="1095"/>
      <c r="AJ161" s="1095"/>
      <c r="AK161" s="1095"/>
      <c r="AL161" s="1095"/>
      <c r="AM161" s="1095"/>
      <c r="AN161" s="1095"/>
      <c r="AO161" s="1095"/>
      <c r="AP161" s="1095"/>
      <c r="AQ161" s="1095"/>
      <c r="AR161" s="1095"/>
      <c r="AS161" s="1095"/>
      <c r="AT161" s="1095"/>
      <c r="AU161" s="1095"/>
      <c r="AV161" s="1095"/>
      <c r="AW161" s="1095"/>
      <c r="AX161" s="1099"/>
    </row>
    <row r="162" spans="1:50" ht="24.75" customHeight="1" x14ac:dyDescent="0.15">
      <c r="A162" s="1088"/>
      <c r="B162" s="1089"/>
      <c r="C162" s="1089"/>
      <c r="D162" s="1089"/>
      <c r="E162" s="1089"/>
      <c r="F162" s="1090"/>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row>
    <row r="163" spans="1:50" ht="24.75" customHeight="1" x14ac:dyDescent="0.15">
      <c r="A163" s="1088"/>
      <c r="B163" s="1089"/>
      <c r="C163" s="1089"/>
      <c r="D163" s="1089"/>
      <c r="E163" s="1089"/>
      <c r="F163" s="1090"/>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591"/>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1"/>
    </row>
    <row r="164" spans="1:50" ht="24.75" customHeight="1" x14ac:dyDescent="0.15">
      <c r="A164" s="1088"/>
      <c r="B164" s="1089"/>
      <c r="C164" s="1089"/>
      <c r="D164" s="1089"/>
      <c r="E164" s="1089"/>
      <c r="F164" s="1090"/>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10"/>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88"/>
      <c r="B165" s="1089"/>
      <c r="C165" s="1089"/>
      <c r="D165" s="1089"/>
      <c r="E165" s="1089"/>
      <c r="F165" s="1090"/>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10"/>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88"/>
      <c r="B166" s="1089"/>
      <c r="C166" s="1089"/>
      <c r="D166" s="1089"/>
      <c r="E166" s="1089"/>
      <c r="F166" s="1090"/>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10"/>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88"/>
      <c r="B167" s="1089"/>
      <c r="C167" s="1089"/>
      <c r="D167" s="1089"/>
      <c r="E167" s="1089"/>
      <c r="F167" s="1090"/>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10"/>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88"/>
      <c r="B168" s="1089"/>
      <c r="C168" s="1089"/>
      <c r="D168" s="1089"/>
      <c r="E168" s="1089"/>
      <c r="F168" s="1090"/>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10"/>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88"/>
      <c r="B169" s="1089"/>
      <c r="C169" s="1089"/>
      <c r="D169" s="1089"/>
      <c r="E169" s="1089"/>
      <c r="F169" s="1090"/>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10"/>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88"/>
      <c r="B170" s="1089"/>
      <c r="C170" s="1089"/>
      <c r="D170" s="1089"/>
      <c r="E170" s="1089"/>
      <c r="F170" s="1090"/>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10"/>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88"/>
      <c r="B171" s="1089"/>
      <c r="C171" s="1089"/>
      <c r="D171" s="1089"/>
      <c r="E171" s="1089"/>
      <c r="F171" s="1090"/>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10"/>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88"/>
      <c r="B172" s="1089"/>
      <c r="C172" s="1089"/>
      <c r="D172" s="1089"/>
      <c r="E172" s="1089"/>
      <c r="F172" s="1090"/>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10"/>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88"/>
      <c r="B173" s="1089"/>
      <c r="C173" s="1089"/>
      <c r="D173" s="1089"/>
      <c r="E173" s="1089"/>
      <c r="F173" s="109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88"/>
      <c r="B174" s="1089"/>
      <c r="C174" s="1089"/>
      <c r="D174" s="1089"/>
      <c r="E174" s="1089"/>
      <c r="F174" s="1090"/>
      <c r="G174" s="1094" t="s">
        <v>402</v>
      </c>
      <c r="H174" s="1095"/>
      <c r="I174" s="1095"/>
      <c r="J174" s="1095"/>
      <c r="K174" s="1095"/>
      <c r="L174" s="1095"/>
      <c r="M174" s="1095"/>
      <c r="N174" s="1095"/>
      <c r="O174" s="1095"/>
      <c r="P174" s="1095"/>
      <c r="Q174" s="1095"/>
      <c r="R174" s="1095"/>
      <c r="S174" s="1095"/>
      <c r="T174" s="1095"/>
      <c r="U174" s="1095"/>
      <c r="V174" s="1095"/>
      <c r="W174" s="1095"/>
      <c r="X174" s="1095"/>
      <c r="Y174" s="1095"/>
      <c r="Z174" s="1095"/>
      <c r="AA174" s="1095"/>
      <c r="AB174" s="1096"/>
      <c r="AC174" s="1094" t="s">
        <v>403</v>
      </c>
      <c r="AD174" s="1095"/>
      <c r="AE174" s="1095"/>
      <c r="AF174" s="1095"/>
      <c r="AG174" s="1095"/>
      <c r="AH174" s="1095"/>
      <c r="AI174" s="1095"/>
      <c r="AJ174" s="1095"/>
      <c r="AK174" s="1095"/>
      <c r="AL174" s="1095"/>
      <c r="AM174" s="1095"/>
      <c r="AN174" s="1095"/>
      <c r="AO174" s="1095"/>
      <c r="AP174" s="1095"/>
      <c r="AQ174" s="1095"/>
      <c r="AR174" s="1095"/>
      <c r="AS174" s="1095"/>
      <c r="AT174" s="1095"/>
      <c r="AU174" s="1095"/>
      <c r="AV174" s="1095"/>
      <c r="AW174" s="1095"/>
      <c r="AX174" s="1099"/>
    </row>
    <row r="175" spans="1:50" ht="25.5" customHeight="1" x14ac:dyDescent="0.15">
      <c r="A175" s="1088"/>
      <c r="B175" s="1089"/>
      <c r="C175" s="1089"/>
      <c r="D175" s="1089"/>
      <c r="E175" s="1089"/>
      <c r="F175" s="1090"/>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row>
    <row r="176" spans="1:50" ht="24.75" customHeight="1" x14ac:dyDescent="0.15">
      <c r="A176" s="1088"/>
      <c r="B176" s="1089"/>
      <c r="C176" s="1089"/>
      <c r="D176" s="1089"/>
      <c r="E176" s="1089"/>
      <c r="F176" s="1090"/>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591"/>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1"/>
    </row>
    <row r="177" spans="1:50" ht="24.75" customHeight="1" x14ac:dyDescent="0.15">
      <c r="A177" s="1088"/>
      <c r="B177" s="1089"/>
      <c r="C177" s="1089"/>
      <c r="D177" s="1089"/>
      <c r="E177" s="1089"/>
      <c r="F177" s="1090"/>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10"/>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88"/>
      <c r="B178" s="1089"/>
      <c r="C178" s="1089"/>
      <c r="D178" s="1089"/>
      <c r="E178" s="1089"/>
      <c r="F178" s="1090"/>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10"/>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88"/>
      <c r="B179" s="1089"/>
      <c r="C179" s="1089"/>
      <c r="D179" s="1089"/>
      <c r="E179" s="1089"/>
      <c r="F179" s="1090"/>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10"/>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88"/>
      <c r="B180" s="1089"/>
      <c r="C180" s="1089"/>
      <c r="D180" s="1089"/>
      <c r="E180" s="1089"/>
      <c r="F180" s="1090"/>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10"/>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88"/>
      <c r="B181" s="1089"/>
      <c r="C181" s="1089"/>
      <c r="D181" s="1089"/>
      <c r="E181" s="1089"/>
      <c r="F181" s="1090"/>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10"/>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88"/>
      <c r="B182" s="1089"/>
      <c r="C182" s="1089"/>
      <c r="D182" s="1089"/>
      <c r="E182" s="1089"/>
      <c r="F182" s="1090"/>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10"/>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88"/>
      <c r="B183" s="1089"/>
      <c r="C183" s="1089"/>
      <c r="D183" s="1089"/>
      <c r="E183" s="1089"/>
      <c r="F183" s="1090"/>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10"/>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88"/>
      <c r="B184" s="1089"/>
      <c r="C184" s="1089"/>
      <c r="D184" s="1089"/>
      <c r="E184" s="1089"/>
      <c r="F184" s="1090"/>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10"/>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88"/>
      <c r="B185" s="1089"/>
      <c r="C185" s="1089"/>
      <c r="D185" s="1089"/>
      <c r="E185" s="1089"/>
      <c r="F185" s="1090"/>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10"/>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88"/>
      <c r="B186" s="1089"/>
      <c r="C186" s="1089"/>
      <c r="D186" s="1089"/>
      <c r="E186" s="1089"/>
      <c r="F186" s="109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88"/>
      <c r="B187" s="1089"/>
      <c r="C187" s="1089"/>
      <c r="D187" s="1089"/>
      <c r="E187" s="1089"/>
      <c r="F187" s="1090"/>
      <c r="G187" s="1094" t="s">
        <v>405</v>
      </c>
      <c r="H187" s="1095"/>
      <c r="I187" s="1095"/>
      <c r="J187" s="1095"/>
      <c r="K187" s="1095"/>
      <c r="L187" s="1095"/>
      <c r="M187" s="1095"/>
      <c r="N187" s="1095"/>
      <c r="O187" s="1095"/>
      <c r="P187" s="1095"/>
      <c r="Q187" s="1095"/>
      <c r="R187" s="1095"/>
      <c r="S187" s="1095"/>
      <c r="T187" s="1095"/>
      <c r="U187" s="1095"/>
      <c r="V187" s="1095"/>
      <c r="W187" s="1095"/>
      <c r="X187" s="1095"/>
      <c r="Y187" s="1095"/>
      <c r="Z187" s="1095"/>
      <c r="AA187" s="1095"/>
      <c r="AB187" s="1096"/>
      <c r="AC187" s="1094" t="s">
        <v>404</v>
      </c>
      <c r="AD187" s="1095"/>
      <c r="AE187" s="1095"/>
      <c r="AF187" s="1095"/>
      <c r="AG187" s="1095"/>
      <c r="AH187" s="1095"/>
      <c r="AI187" s="1095"/>
      <c r="AJ187" s="1095"/>
      <c r="AK187" s="1095"/>
      <c r="AL187" s="1095"/>
      <c r="AM187" s="1095"/>
      <c r="AN187" s="1095"/>
      <c r="AO187" s="1095"/>
      <c r="AP187" s="1095"/>
      <c r="AQ187" s="1095"/>
      <c r="AR187" s="1095"/>
      <c r="AS187" s="1095"/>
      <c r="AT187" s="1095"/>
      <c r="AU187" s="1095"/>
      <c r="AV187" s="1095"/>
      <c r="AW187" s="1095"/>
      <c r="AX187" s="1099"/>
    </row>
    <row r="188" spans="1:50" ht="24.75" customHeight="1" x14ac:dyDescent="0.15">
      <c r="A188" s="1088"/>
      <c r="B188" s="1089"/>
      <c r="C188" s="1089"/>
      <c r="D188" s="1089"/>
      <c r="E188" s="1089"/>
      <c r="F188" s="1090"/>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row>
    <row r="189" spans="1:50" ht="24.75" customHeight="1" x14ac:dyDescent="0.15">
      <c r="A189" s="1088"/>
      <c r="B189" s="1089"/>
      <c r="C189" s="1089"/>
      <c r="D189" s="1089"/>
      <c r="E189" s="1089"/>
      <c r="F189" s="1090"/>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591"/>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1"/>
    </row>
    <row r="190" spans="1:50" ht="24.75" customHeight="1" x14ac:dyDescent="0.15">
      <c r="A190" s="1088"/>
      <c r="B190" s="1089"/>
      <c r="C190" s="1089"/>
      <c r="D190" s="1089"/>
      <c r="E190" s="1089"/>
      <c r="F190" s="1090"/>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10"/>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88"/>
      <c r="B191" s="1089"/>
      <c r="C191" s="1089"/>
      <c r="D191" s="1089"/>
      <c r="E191" s="1089"/>
      <c r="F191" s="1090"/>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10"/>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88"/>
      <c r="B192" s="1089"/>
      <c r="C192" s="1089"/>
      <c r="D192" s="1089"/>
      <c r="E192" s="1089"/>
      <c r="F192" s="1090"/>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10"/>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88"/>
      <c r="B193" s="1089"/>
      <c r="C193" s="1089"/>
      <c r="D193" s="1089"/>
      <c r="E193" s="1089"/>
      <c r="F193" s="1090"/>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10"/>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88"/>
      <c r="B194" s="1089"/>
      <c r="C194" s="1089"/>
      <c r="D194" s="1089"/>
      <c r="E194" s="1089"/>
      <c r="F194" s="1090"/>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10"/>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88"/>
      <c r="B195" s="1089"/>
      <c r="C195" s="1089"/>
      <c r="D195" s="1089"/>
      <c r="E195" s="1089"/>
      <c r="F195" s="1090"/>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10"/>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88"/>
      <c r="B196" s="1089"/>
      <c r="C196" s="1089"/>
      <c r="D196" s="1089"/>
      <c r="E196" s="1089"/>
      <c r="F196" s="1090"/>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10"/>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88"/>
      <c r="B197" s="1089"/>
      <c r="C197" s="1089"/>
      <c r="D197" s="1089"/>
      <c r="E197" s="1089"/>
      <c r="F197" s="1090"/>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10"/>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88"/>
      <c r="B198" s="1089"/>
      <c r="C198" s="1089"/>
      <c r="D198" s="1089"/>
      <c r="E198" s="1089"/>
      <c r="F198" s="1090"/>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10"/>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88"/>
      <c r="B199" s="1089"/>
      <c r="C199" s="1089"/>
      <c r="D199" s="1089"/>
      <c r="E199" s="1089"/>
      <c r="F199" s="109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88"/>
      <c r="B200" s="1089"/>
      <c r="C200" s="1089"/>
      <c r="D200" s="1089"/>
      <c r="E200" s="1089"/>
      <c r="F200" s="1090"/>
      <c r="G200" s="1094" t="s">
        <v>406</v>
      </c>
      <c r="H200" s="1095"/>
      <c r="I200" s="1095"/>
      <c r="J200" s="1095"/>
      <c r="K200" s="1095"/>
      <c r="L200" s="1095"/>
      <c r="M200" s="1095"/>
      <c r="N200" s="1095"/>
      <c r="O200" s="1095"/>
      <c r="P200" s="1095"/>
      <c r="Q200" s="1095"/>
      <c r="R200" s="1095"/>
      <c r="S200" s="1095"/>
      <c r="T200" s="1095"/>
      <c r="U200" s="1095"/>
      <c r="V200" s="1095"/>
      <c r="W200" s="1095"/>
      <c r="X200" s="1095"/>
      <c r="Y200" s="1095"/>
      <c r="Z200" s="1095"/>
      <c r="AA200" s="1095"/>
      <c r="AB200" s="1096"/>
      <c r="AC200" s="1094" t="s">
        <v>308</v>
      </c>
      <c r="AD200" s="1095"/>
      <c r="AE200" s="1095"/>
      <c r="AF200" s="1095"/>
      <c r="AG200" s="1095"/>
      <c r="AH200" s="1095"/>
      <c r="AI200" s="1095"/>
      <c r="AJ200" s="1095"/>
      <c r="AK200" s="1095"/>
      <c r="AL200" s="1095"/>
      <c r="AM200" s="1095"/>
      <c r="AN200" s="1095"/>
      <c r="AO200" s="1095"/>
      <c r="AP200" s="1095"/>
      <c r="AQ200" s="1095"/>
      <c r="AR200" s="1095"/>
      <c r="AS200" s="1095"/>
      <c r="AT200" s="1095"/>
      <c r="AU200" s="1095"/>
      <c r="AV200" s="1095"/>
      <c r="AW200" s="1095"/>
      <c r="AX200" s="1099"/>
    </row>
    <row r="201" spans="1:50" ht="24.75" customHeight="1" x14ac:dyDescent="0.15">
      <c r="A201" s="1088"/>
      <c r="B201" s="1089"/>
      <c r="C201" s="1089"/>
      <c r="D201" s="1089"/>
      <c r="E201" s="1089"/>
      <c r="F201" s="1090"/>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row>
    <row r="202" spans="1:50" ht="24.75" customHeight="1" x14ac:dyDescent="0.15">
      <c r="A202" s="1088"/>
      <c r="B202" s="1089"/>
      <c r="C202" s="1089"/>
      <c r="D202" s="1089"/>
      <c r="E202" s="1089"/>
      <c r="F202" s="1090"/>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591"/>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1"/>
    </row>
    <row r="203" spans="1:50" ht="24.75" customHeight="1" x14ac:dyDescent="0.15">
      <c r="A203" s="1088"/>
      <c r="B203" s="1089"/>
      <c r="C203" s="1089"/>
      <c r="D203" s="1089"/>
      <c r="E203" s="1089"/>
      <c r="F203" s="1090"/>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10"/>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88"/>
      <c r="B204" s="1089"/>
      <c r="C204" s="1089"/>
      <c r="D204" s="1089"/>
      <c r="E204" s="1089"/>
      <c r="F204" s="1090"/>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10"/>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88"/>
      <c r="B205" s="1089"/>
      <c r="C205" s="1089"/>
      <c r="D205" s="1089"/>
      <c r="E205" s="1089"/>
      <c r="F205" s="1090"/>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10"/>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88"/>
      <c r="B206" s="1089"/>
      <c r="C206" s="1089"/>
      <c r="D206" s="1089"/>
      <c r="E206" s="1089"/>
      <c r="F206" s="1090"/>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10"/>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88"/>
      <c r="B207" s="1089"/>
      <c r="C207" s="1089"/>
      <c r="D207" s="1089"/>
      <c r="E207" s="1089"/>
      <c r="F207" s="1090"/>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10"/>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88"/>
      <c r="B208" s="1089"/>
      <c r="C208" s="1089"/>
      <c r="D208" s="1089"/>
      <c r="E208" s="1089"/>
      <c r="F208" s="1090"/>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10"/>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88"/>
      <c r="B209" s="1089"/>
      <c r="C209" s="1089"/>
      <c r="D209" s="1089"/>
      <c r="E209" s="1089"/>
      <c r="F209" s="1090"/>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10"/>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88"/>
      <c r="B210" s="1089"/>
      <c r="C210" s="1089"/>
      <c r="D210" s="1089"/>
      <c r="E210" s="1089"/>
      <c r="F210" s="1090"/>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10"/>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88"/>
      <c r="B211" s="1089"/>
      <c r="C211" s="1089"/>
      <c r="D211" s="1089"/>
      <c r="E211" s="1089"/>
      <c r="F211" s="1090"/>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10"/>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91"/>
      <c r="B212" s="1092"/>
      <c r="C212" s="1092"/>
      <c r="D212" s="1092"/>
      <c r="E212" s="1092"/>
      <c r="F212" s="1093"/>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x14ac:dyDescent="0.2"/>
    <row r="214" spans="1:50" ht="30" customHeight="1" x14ac:dyDescent="0.15">
      <c r="A214" s="1109" t="s">
        <v>28</v>
      </c>
      <c r="B214" s="1110"/>
      <c r="C214" s="1110"/>
      <c r="D214" s="1110"/>
      <c r="E214" s="1110"/>
      <c r="F214" s="1111"/>
      <c r="G214" s="1094" t="s">
        <v>309</v>
      </c>
      <c r="H214" s="1095"/>
      <c r="I214" s="1095"/>
      <c r="J214" s="1095"/>
      <c r="K214" s="1095"/>
      <c r="L214" s="1095"/>
      <c r="M214" s="1095"/>
      <c r="N214" s="1095"/>
      <c r="O214" s="1095"/>
      <c r="P214" s="1095"/>
      <c r="Q214" s="1095"/>
      <c r="R214" s="1095"/>
      <c r="S214" s="1095"/>
      <c r="T214" s="1095"/>
      <c r="U214" s="1095"/>
      <c r="V214" s="1095"/>
      <c r="W214" s="1095"/>
      <c r="X214" s="1095"/>
      <c r="Y214" s="1095"/>
      <c r="Z214" s="1095"/>
      <c r="AA214" s="1095"/>
      <c r="AB214" s="1096"/>
      <c r="AC214" s="1094" t="s">
        <v>407</v>
      </c>
      <c r="AD214" s="1095"/>
      <c r="AE214" s="1095"/>
      <c r="AF214" s="1095"/>
      <c r="AG214" s="1095"/>
      <c r="AH214" s="1095"/>
      <c r="AI214" s="1095"/>
      <c r="AJ214" s="1095"/>
      <c r="AK214" s="1095"/>
      <c r="AL214" s="1095"/>
      <c r="AM214" s="1095"/>
      <c r="AN214" s="1095"/>
      <c r="AO214" s="1095"/>
      <c r="AP214" s="1095"/>
      <c r="AQ214" s="1095"/>
      <c r="AR214" s="1095"/>
      <c r="AS214" s="1095"/>
      <c r="AT214" s="1095"/>
      <c r="AU214" s="1095"/>
      <c r="AV214" s="1095"/>
      <c r="AW214" s="1095"/>
      <c r="AX214" s="1099"/>
    </row>
    <row r="215" spans="1:50" ht="24.75" customHeight="1" x14ac:dyDescent="0.15">
      <c r="A215" s="1088"/>
      <c r="B215" s="1089"/>
      <c r="C215" s="1089"/>
      <c r="D215" s="1089"/>
      <c r="E215" s="1089"/>
      <c r="F215" s="1090"/>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row>
    <row r="216" spans="1:50" ht="24.75" customHeight="1" x14ac:dyDescent="0.15">
      <c r="A216" s="1088"/>
      <c r="B216" s="1089"/>
      <c r="C216" s="1089"/>
      <c r="D216" s="1089"/>
      <c r="E216" s="1089"/>
      <c r="F216" s="1090"/>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591"/>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1"/>
    </row>
    <row r="217" spans="1:50" ht="24.75" customHeight="1" x14ac:dyDescent="0.15">
      <c r="A217" s="1088"/>
      <c r="B217" s="1089"/>
      <c r="C217" s="1089"/>
      <c r="D217" s="1089"/>
      <c r="E217" s="1089"/>
      <c r="F217" s="1090"/>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10"/>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88"/>
      <c r="B218" s="1089"/>
      <c r="C218" s="1089"/>
      <c r="D218" s="1089"/>
      <c r="E218" s="1089"/>
      <c r="F218" s="1090"/>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10"/>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88"/>
      <c r="B219" s="1089"/>
      <c r="C219" s="1089"/>
      <c r="D219" s="1089"/>
      <c r="E219" s="1089"/>
      <c r="F219" s="1090"/>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10"/>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88"/>
      <c r="B220" s="1089"/>
      <c r="C220" s="1089"/>
      <c r="D220" s="1089"/>
      <c r="E220" s="1089"/>
      <c r="F220" s="1090"/>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10"/>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88"/>
      <c r="B221" s="1089"/>
      <c r="C221" s="1089"/>
      <c r="D221" s="1089"/>
      <c r="E221" s="1089"/>
      <c r="F221" s="1090"/>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10"/>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88"/>
      <c r="B222" s="1089"/>
      <c r="C222" s="1089"/>
      <c r="D222" s="1089"/>
      <c r="E222" s="1089"/>
      <c r="F222" s="1090"/>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10"/>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88"/>
      <c r="B223" s="1089"/>
      <c r="C223" s="1089"/>
      <c r="D223" s="1089"/>
      <c r="E223" s="1089"/>
      <c r="F223" s="1090"/>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10"/>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88"/>
      <c r="B224" s="1089"/>
      <c r="C224" s="1089"/>
      <c r="D224" s="1089"/>
      <c r="E224" s="1089"/>
      <c r="F224" s="1090"/>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10"/>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88"/>
      <c r="B225" s="1089"/>
      <c r="C225" s="1089"/>
      <c r="D225" s="1089"/>
      <c r="E225" s="1089"/>
      <c r="F225" s="1090"/>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10"/>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88"/>
      <c r="B226" s="1089"/>
      <c r="C226" s="1089"/>
      <c r="D226" s="1089"/>
      <c r="E226" s="1089"/>
      <c r="F226" s="109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88"/>
      <c r="B227" s="1089"/>
      <c r="C227" s="1089"/>
      <c r="D227" s="1089"/>
      <c r="E227" s="1089"/>
      <c r="F227" s="1090"/>
      <c r="G227" s="1094" t="s">
        <v>408</v>
      </c>
      <c r="H227" s="1095"/>
      <c r="I227" s="1095"/>
      <c r="J227" s="1095"/>
      <c r="K227" s="1095"/>
      <c r="L227" s="1095"/>
      <c r="M227" s="1095"/>
      <c r="N227" s="1095"/>
      <c r="O227" s="1095"/>
      <c r="P227" s="1095"/>
      <c r="Q227" s="1095"/>
      <c r="R227" s="1095"/>
      <c r="S227" s="1095"/>
      <c r="T227" s="1095"/>
      <c r="U227" s="1095"/>
      <c r="V227" s="1095"/>
      <c r="W227" s="1095"/>
      <c r="X227" s="1095"/>
      <c r="Y227" s="1095"/>
      <c r="Z227" s="1095"/>
      <c r="AA227" s="1095"/>
      <c r="AB227" s="1096"/>
      <c r="AC227" s="1094" t="s">
        <v>409</v>
      </c>
      <c r="AD227" s="1095"/>
      <c r="AE227" s="1095"/>
      <c r="AF227" s="1095"/>
      <c r="AG227" s="1095"/>
      <c r="AH227" s="1095"/>
      <c r="AI227" s="1095"/>
      <c r="AJ227" s="1095"/>
      <c r="AK227" s="1095"/>
      <c r="AL227" s="1095"/>
      <c r="AM227" s="1095"/>
      <c r="AN227" s="1095"/>
      <c r="AO227" s="1095"/>
      <c r="AP227" s="1095"/>
      <c r="AQ227" s="1095"/>
      <c r="AR227" s="1095"/>
      <c r="AS227" s="1095"/>
      <c r="AT227" s="1095"/>
      <c r="AU227" s="1095"/>
      <c r="AV227" s="1095"/>
      <c r="AW227" s="1095"/>
      <c r="AX227" s="1099"/>
    </row>
    <row r="228" spans="1:50" ht="25.5" customHeight="1" x14ac:dyDescent="0.15">
      <c r="A228" s="1088"/>
      <c r="B228" s="1089"/>
      <c r="C228" s="1089"/>
      <c r="D228" s="1089"/>
      <c r="E228" s="1089"/>
      <c r="F228" s="1090"/>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row>
    <row r="229" spans="1:50" ht="24.75" customHeight="1" x14ac:dyDescent="0.15">
      <c r="A229" s="1088"/>
      <c r="B229" s="1089"/>
      <c r="C229" s="1089"/>
      <c r="D229" s="1089"/>
      <c r="E229" s="1089"/>
      <c r="F229" s="1090"/>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591"/>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1"/>
    </row>
    <row r="230" spans="1:50" ht="24.75" customHeight="1" x14ac:dyDescent="0.15">
      <c r="A230" s="1088"/>
      <c r="B230" s="1089"/>
      <c r="C230" s="1089"/>
      <c r="D230" s="1089"/>
      <c r="E230" s="1089"/>
      <c r="F230" s="1090"/>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10"/>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88"/>
      <c r="B231" s="1089"/>
      <c r="C231" s="1089"/>
      <c r="D231" s="1089"/>
      <c r="E231" s="1089"/>
      <c r="F231" s="1090"/>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10"/>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88"/>
      <c r="B232" s="1089"/>
      <c r="C232" s="1089"/>
      <c r="D232" s="1089"/>
      <c r="E232" s="1089"/>
      <c r="F232" s="1090"/>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10"/>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88"/>
      <c r="B233" s="1089"/>
      <c r="C233" s="1089"/>
      <c r="D233" s="1089"/>
      <c r="E233" s="1089"/>
      <c r="F233" s="1090"/>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10"/>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88"/>
      <c r="B234" s="1089"/>
      <c r="C234" s="1089"/>
      <c r="D234" s="1089"/>
      <c r="E234" s="1089"/>
      <c r="F234" s="1090"/>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10"/>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88"/>
      <c r="B235" s="1089"/>
      <c r="C235" s="1089"/>
      <c r="D235" s="1089"/>
      <c r="E235" s="1089"/>
      <c r="F235" s="1090"/>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10"/>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88"/>
      <c r="B236" s="1089"/>
      <c r="C236" s="1089"/>
      <c r="D236" s="1089"/>
      <c r="E236" s="1089"/>
      <c r="F236" s="1090"/>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10"/>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88"/>
      <c r="B237" s="1089"/>
      <c r="C237" s="1089"/>
      <c r="D237" s="1089"/>
      <c r="E237" s="1089"/>
      <c r="F237" s="1090"/>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10"/>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88"/>
      <c r="B238" s="1089"/>
      <c r="C238" s="1089"/>
      <c r="D238" s="1089"/>
      <c r="E238" s="1089"/>
      <c r="F238" s="1090"/>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10"/>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88"/>
      <c r="B239" s="1089"/>
      <c r="C239" s="1089"/>
      <c r="D239" s="1089"/>
      <c r="E239" s="1089"/>
      <c r="F239" s="109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88"/>
      <c r="B240" s="1089"/>
      <c r="C240" s="1089"/>
      <c r="D240" s="1089"/>
      <c r="E240" s="1089"/>
      <c r="F240" s="1090"/>
      <c r="G240" s="1094" t="s">
        <v>410</v>
      </c>
      <c r="H240" s="1095"/>
      <c r="I240" s="1095"/>
      <c r="J240" s="1095"/>
      <c r="K240" s="1095"/>
      <c r="L240" s="1095"/>
      <c r="M240" s="1095"/>
      <c r="N240" s="1095"/>
      <c r="O240" s="1095"/>
      <c r="P240" s="1095"/>
      <c r="Q240" s="1095"/>
      <c r="R240" s="1095"/>
      <c r="S240" s="1095"/>
      <c r="T240" s="1095"/>
      <c r="U240" s="1095"/>
      <c r="V240" s="1095"/>
      <c r="W240" s="1095"/>
      <c r="X240" s="1095"/>
      <c r="Y240" s="1095"/>
      <c r="Z240" s="1095"/>
      <c r="AA240" s="1095"/>
      <c r="AB240" s="1096"/>
      <c r="AC240" s="1094" t="s">
        <v>411</v>
      </c>
      <c r="AD240" s="1095"/>
      <c r="AE240" s="1095"/>
      <c r="AF240" s="1095"/>
      <c r="AG240" s="1095"/>
      <c r="AH240" s="1095"/>
      <c r="AI240" s="1095"/>
      <c r="AJ240" s="1095"/>
      <c r="AK240" s="1095"/>
      <c r="AL240" s="1095"/>
      <c r="AM240" s="1095"/>
      <c r="AN240" s="1095"/>
      <c r="AO240" s="1095"/>
      <c r="AP240" s="1095"/>
      <c r="AQ240" s="1095"/>
      <c r="AR240" s="1095"/>
      <c r="AS240" s="1095"/>
      <c r="AT240" s="1095"/>
      <c r="AU240" s="1095"/>
      <c r="AV240" s="1095"/>
      <c r="AW240" s="1095"/>
      <c r="AX240" s="1099"/>
    </row>
    <row r="241" spans="1:50" ht="24.75" customHeight="1" x14ac:dyDescent="0.15">
      <c r="A241" s="1088"/>
      <c r="B241" s="1089"/>
      <c r="C241" s="1089"/>
      <c r="D241" s="1089"/>
      <c r="E241" s="1089"/>
      <c r="F241" s="1090"/>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row>
    <row r="242" spans="1:50" ht="24.75" customHeight="1" x14ac:dyDescent="0.15">
      <c r="A242" s="1088"/>
      <c r="B242" s="1089"/>
      <c r="C242" s="1089"/>
      <c r="D242" s="1089"/>
      <c r="E242" s="1089"/>
      <c r="F242" s="1090"/>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591"/>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1"/>
    </row>
    <row r="243" spans="1:50" ht="24.75" customHeight="1" x14ac:dyDescent="0.15">
      <c r="A243" s="1088"/>
      <c r="B243" s="1089"/>
      <c r="C243" s="1089"/>
      <c r="D243" s="1089"/>
      <c r="E243" s="1089"/>
      <c r="F243" s="1090"/>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10"/>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88"/>
      <c r="B244" s="1089"/>
      <c r="C244" s="1089"/>
      <c r="D244" s="1089"/>
      <c r="E244" s="1089"/>
      <c r="F244" s="1090"/>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10"/>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88"/>
      <c r="B245" s="1089"/>
      <c r="C245" s="1089"/>
      <c r="D245" s="1089"/>
      <c r="E245" s="1089"/>
      <c r="F245" s="1090"/>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10"/>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88"/>
      <c r="B246" s="1089"/>
      <c r="C246" s="1089"/>
      <c r="D246" s="1089"/>
      <c r="E246" s="1089"/>
      <c r="F246" s="1090"/>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10"/>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88"/>
      <c r="B247" s="1089"/>
      <c r="C247" s="1089"/>
      <c r="D247" s="1089"/>
      <c r="E247" s="1089"/>
      <c r="F247" s="1090"/>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10"/>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88"/>
      <c r="B248" s="1089"/>
      <c r="C248" s="1089"/>
      <c r="D248" s="1089"/>
      <c r="E248" s="1089"/>
      <c r="F248" s="1090"/>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10"/>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88"/>
      <c r="B249" s="1089"/>
      <c r="C249" s="1089"/>
      <c r="D249" s="1089"/>
      <c r="E249" s="1089"/>
      <c r="F249" s="1090"/>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10"/>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88"/>
      <c r="B250" s="1089"/>
      <c r="C250" s="1089"/>
      <c r="D250" s="1089"/>
      <c r="E250" s="1089"/>
      <c r="F250" s="1090"/>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10"/>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88"/>
      <c r="B251" s="1089"/>
      <c r="C251" s="1089"/>
      <c r="D251" s="1089"/>
      <c r="E251" s="1089"/>
      <c r="F251" s="1090"/>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10"/>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88"/>
      <c r="B252" s="1089"/>
      <c r="C252" s="1089"/>
      <c r="D252" s="1089"/>
      <c r="E252" s="1089"/>
      <c r="F252" s="109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88"/>
      <c r="B253" s="1089"/>
      <c r="C253" s="1089"/>
      <c r="D253" s="1089"/>
      <c r="E253" s="1089"/>
      <c r="F253" s="1090"/>
      <c r="G253" s="1094" t="s">
        <v>412</v>
      </c>
      <c r="H253" s="1095"/>
      <c r="I253" s="1095"/>
      <c r="J253" s="1095"/>
      <c r="K253" s="1095"/>
      <c r="L253" s="1095"/>
      <c r="M253" s="1095"/>
      <c r="N253" s="1095"/>
      <c r="O253" s="1095"/>
      <c r="P253" s="1095"/>
      <c r="Q253" s="1095"/>
      <c r="R253" s="1095"/>
      <c r="S253" s="1095"/>
      <c r="T253" s="1095"/>
      <c r="U253" s="1095"/>
      <c r="V253" s="1095"/>
      <c r="W253" s="1095"/>
      <c r="X253" s="1095"/>
      <c r="Y253" s="1095"/>
      <c r="Z253" s="1095"/>
      <c r="AA253" s="1095"/>
      <c r="AB253" s="1096"/>
      <c r="AC253" s="1094" t="s">
        <v>310</v>
      </c>
      <c r="AD253" s="1095"/>
      <c r="AE253" s="1095"/>
      <c r="AF253" s="1095"/>
      <c r="AG253" s="1095"/>
      <c r="AH253" s="1095"/>
      <c r="AI253" s="1095"/>
      <c r="AJ253" s="1095"/>
      <c r="AK253" s="1095"/>
      <c r="AL253" s="1095"/>
      <c r="AM253" s="1095"/>
      <c r="AN253" s="1095"/>
      <c r="AO253" s="1095"/>
      <c r="AP253" s="1095"/>
      <c r="AQ253" s="1095"/>
      <c r="AR253" s="1095"/>
      <c r="AS253" s="1095"/>
      <c r="AT253" s="1095"/>
      <c r="AU253" s="1095"/>
      <c r="AV253" s="1095"/>
      <c r="AW253" s="1095"/>
      <c r="AX253" s="1099"/>
    </row>
    <row r="254" spans="1:50" ht="24.75" customHeight="1" x14ac:dyDescent="0.15">
      <c r="A254" s="1088"/>
      <c r="B254" s="1089"/>
      <c r="C254" s="1089"/>
      <c r="D254" s="1089"/>
      <c r="E254" s="1089"/>
      <c r="F254" s="1090"/>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row>
    <row r="255" spans="1:50" ht="24.75" customHeight="1" x14ac:dyDescent="0.15">
      <c r="A255" s="1088"/>
      <c r="B255" s="1089"/>
      <c r="C255" s="1089"/>
      <c r="D255" s="1089"/>
      <c r="E255" s="1089"/>
      <c r="F255" s="1090"/>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591"/>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1"/>
    </row>
    <row r="256" spans="1:50" ht="24.75" customHeight="1" x14ac:dyDescent="0.15">
      <c r="A256" s="1088"/>
      <c r="B256" s="1089"/>
      <c r="C256" s="1089"/>
      <c r="D256" s="1089"/>
      <c r="E256" s="1089"/>
      <c r="F256" s="1090"/>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10"/>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88"/>
      <c r="B257" s="1089"/>
      <c r="C257" s="1089"/>
      <c r="D257" s="1089"/>
      <c r="E257" s="1089"/>
      <c r="F257" s="1090"/>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10"/>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88"/>
      <c r="B258" s="1089"/>
      <c r="C258" s="1089"/>
      <c r="D258" s="1089"/>
      <c r="E258" s="1089"/>
      <c r="F258" s="1090"/>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10"/>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88"/>
      <c r="B259" s="1089"/>
      <c r="C259" s="1089"/>
      <c r="D259" s="1089"/>
      <c r="E259" s="1089"/>
      <c r="F259" s="1090"/>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10"/>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88"/>
      <c r="B260" s="1089"/>
      <c r="C260" s="1089"/>
      <c r="D260" s="1089"/>
      <c r="E260" s="1089"/>
      <c r="F260" s="1090"/>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10"/>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88"/>
      <c r="B261" s="1089"/>
      <c r="C261" s="1089"/>
      <c r="D261" s="1089"/>
      <c r="E261" s="1089"/>
      <c r="F261" s="1090"/>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10"/>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88"/>
      <c r="B262" s="1089"/>
      <c r="C262" s="1089"/>
      <c r="D262" s="1089"/>
      <c r="E262" s="1089"/>
      <c r="F262" s="1090"/>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10"/>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88"/>
      <c r="B263" s="1089"/>
      <c r="C263" s="1089"/>
      <c r="D263" s="1089"/>
      <c r="E263" s="1089"/>
      <c r="F263" s="1090"/>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10"/>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88"/>
      <c r="B264" s="1089"/>
      <c r="C264" s="1089"/>
      <c r="D264" s="1089"/>
      <c r="E264" s="1089"/>
      <c r="F264" s="1090"/>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10"/>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91"/>
      <c r="B265" s="1092"/>
      <c r="C265" s="1092"/>
      <c r="D265" s="1092"/>
      <c r="E265" s="1092"/>
      <c r="F265" s="1093"/>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59" priority="279">
      <formula>IF(RIGHT(TEXT(Y5,"0.#"),1)=".",FALSE,TRUE)</formula>
    </cfRule>
    <cfRule type="expression" dxfId="858" priority="280">
      <formula>IF(RIGHT(TEXT(Y5,"0.#"),1)=".",TRUE,FALSE)</formula>
    </cfRule>
  </conditionalFormatting>
  <conditionalFormatting sqref="Y14">
    <cfRule type="expression" dxfId="857" priority="277">
      <formula>IF(RIGHT(TEXT(Y14,"0.#"),1)=".",FALSE,TRUE)</formula>
    </cfRule>
    <cfRule type="expression" dxfId="856" priority="278">
      <formula>IF(RIGHT(TEXT(Y14,"0.#"),1)=".",TRUE,FALSE)</formula>
    </cfRule>
  </conditionalFormatting>
  <conditionalFormatting sqref="Y6:Y13">
    <cfRule type="expression" dxfId="855" priority="275">
      <formula>IF(RIGHT(TEXT(Y6,"0.#"),1)=".",FALSE,TRUE)</formula>
    </cfRule>
    <cfRule type="expression" dxfId="854" priority="276">
      <formula>IF(RIGHT(TEXT(Y6,"0.#"),1)=".",TRUE,FALSE)</formula>
    </cfRule>
  </conditionalFormatting>
  <conditionalFormatting sqref="AU5">
    <cfRule type="expression" dxfId="853" priority="273">
      <formula>IF(RIGHT(TEXT(AU5,"0.#"),1)=".",FALSE,TRUE)</formula>
    </cfRule>
    <cfRule type="expression" dxfId="852" priority="274">
      <formula>IF(RIGHT(TEXT(AU5,"0.#"),1)=".",TRUE,FALSE)</formula>
    </cfRule>
  </conditionalFormatting>
  <conditionalFormatting sqref="AU14">
    <cfRule type="expression" dxfId="851" priority="271">
      <formula>IF(RIGHT(TEXT(AU14,"0.#"),1)=".",FALSE,TRUE)</formula>
    </cfRule>
    <cfRule type="expression" dxfId="850" priority="272">
      <formula>IF(RIGHT(TEXT(AU14,"0.#"),1)=".",TRUE,FALSE)</formula>
    </cfRule>
  </conditionalFormatting>
  <conditionalFormatting sqref="AU6:AU13">
    <cfRule type="expression" dxfId="849" priority="269">
      <formula>IF(RIGHT(TEXT(AU6,"0.#"),1)=".",FALSE,TRUE)</formula>
    </cfRule>
    <cfRule type="expression" dxfId="848" priority="270">
      <formula>IF(RIGHT(TEXT(AU6,"0.#"),1)=".",TRUE,FALSE)</formula>
    </cfRule>
  </conditionalFormatting>
  <conditionalFormatting sqref="Y18">
    <cfRule type="expression" dxfId="847" priority="267">
      <formula>IF(RIGHT(TEXT(Y18,"0.#"),1)=".",FALSE,TRUE)</formula>
    </cfRule>
    <cfRule type="expression" dxfId="846" priority="268">
      <formula>IF(RIGHT(TEXT(Y18,"0.#"),1)=".",TRUE,FALSE)</formula>
    </cfRule>
  </conditionalFormatting>
  <conditionalFormatting sqref="Y27">
    <cfRule type="expression" dxfId="845" priority="265">
      <formula>IF(RIGHT(TEXT(Y27,"0.#"),1)=".",FALSE,TRUE)</formula>
    </cfRule>
    <cfRule type="expression" dxfId="844" priority="266">
      <formula>IF(RIGHT(TEXT(Y27,"0.#"),1)=".",TRUE,FALSE)</formula>
    </cfRule>
  </conditionalFormatting>
  <conditionalFormatting sqref="Y19:Y26">
    <cfRule type="expression" dxfId="843" priority="263">
      <formula>IF(RIGHT(TEXT(Y19,"0.#"),1)=".",FALSE,TRUE)</formula>
    </cfRule>
    <cfRule type="expression" dxfId="842" priority="264">
      <formula>IF(RIGHT(TEXT(Y19,"0.#"),1)=".",TRUE,FALSE)</formula>
    </cfRule>
  </conditionalFormatting>
  <conditionalFormatting sqref="AU18">
    <cfRule type="expression" dxfId="841" priority="261">
      <formula>IF(RIGHT(TEXT(AU18,"0.#"),1)=".",FALSE,TRUE)</formula>
    </cfRule>
    <cfRule type="expression" dxfId="840" priority="262">
      <formula>IF(RIGHT(TEXT(AU18,"0.#"),1)=".",TRUE,FALSE)</formula>
    </cfRule>
  </conditionalFormatting>
  <conditionalFormatting sqref="AU27">
    <cfRule type="expression" dxfId="839" priority="259">
      <formula>IF(RIGHT(TEXT(AU27,"0.#"),1)=".",FALSE,TRUE)</formula>
    </cfRule>
    <cfRule type="expression" dxfId="838" priority="260">
      <formula>IF(RIGHT(TEXT(AU27,"0.#"),1)=".",TRUE,FALSE)</formula>
    </cfRule>
  </conditionalFormatting>
  <conditionalFormatting sqref="AU19:AU26">
    <cfRule type="expression" dxfId="837" priority="257">
      <formula>IF(RIGHT(TEXT(AU19,"0.#"),1)=".",FALSE,TRUE)</formula>
    </cfRule>
    <cfRule type="expression" dxfId="836" priority="258">
      <formula>IF(RIGHT(TEXT(AU19,"0.#"),1)=".",TRUE,FALSE)</formula>
    </cfRule>
  </conditionalFormatting>
  <conditionalFormatting sqref="Y31">
    <cfRule type="expression" dxfId="835" priority="255">
      <formula>IF(RIGHT(TEXT(Y31,"0.#"),1)=".",FALSE,TRUE)</formula>
    </cfRule>
    <cfRule type="expression" dxfId="834" priority="256">
      <formula>IF(RIGHT(TEXT(Y31,"0.#"),1)=".",TRUE,FALSE)</formula>
    </cfRule>
  </conditionalFormatting>
  <conditionalFormatting sqref="Y40">
    <cfRule type="expression" dxfId="833" priority="253">
      <formula>IF(RIGHT(TEXT(Y40,"0.#"),1)=".",FALSE,TRUE)</formula>
    </cfRule>
    <cfRule type="expression" dxfId="832" priority="254">
      <formula>IF(RIGHT(TEXT(Y40,"0.#"),1)=".",TRUE,FALSE)</formula>
    </cfRule>
  </conditionalFormatting>
  <conditionalFormatting sqref="Y32:Y39 Y30">
    <cfRule type="expression" dxfId="831" priority="251">
      <formula>IF(RIGHT(TEXT(Y30,"0.#"),1)=".",FALSE,TRUE)</formula>
    </cfRule>
    <cfRule type="expression" dxfId="830" priority="252">
      <formula>IF(RIGHT(TEXT(Y30,"0.#"),1)=".",TRUE,FALSE)</formula>
    </cfRule>
  </conditionalFormatting>
  <conditionalFormatting sqref="AU31">
    <cfRule type="expression" dxfId="829" priority="249">
      <formula>IF(RIGHT(TEXT(AU31,"0.#"),1)=".",FALSE,TRUE)</formula>
    </cfRule>
    <cfRule type="expression" dxfId="828" priority="250">
      <formula>IF(RIGHT(TEXT(AU31,"0.#"),1)=".",TRUE,FALSE)</formula>
    </cfRule>
  </conditionalFormatting>
  <conditionalFormatting sqref="AU40">
    <cfRule type="expression" dxfId="827" priority="247">
      <formula>IF(RIGHT(TEXT(AU40,"0.#"),1)=".",FALSE,TRUE)</formula>
    </cfRule>
    <cfRule type="expression" dxfId="826" priority="248">
      <formula>IF(RIGHT(TEXT(AU40,"0.#"),1)=".",TRUE,FALSE)</formula>
    </cfRule>
  </conditionalFormatting>
  <conditionalFormatting sqref="AU32:AU39 AU30">
    <cfRule type="expression" dxfId="825" priority="245">
      <formula>IF(RIGHT(TEXT(AU30,"0.#"),1)=".",FALSE,TRUE)</formula>
    </cfRule>
    <cfRule type="expression" dxfId="824" priority="246">
      <formula>IF(RIGHT(TEXT(AU30,"0.#"),1)=".",TRUE,FALSE)</formula>
    </cfRule>
  </conditionalFormatting>
  <conditionalFormatting sqref="Y44">
    <cfRule type="expression" dxfId="823" priority="243">
      <formula>IF(RIGHT(TEXT(Y44,"0.#"),1)=".",FALSE,TRUE)</formula>
    </cfRule>
    <cfRule type="expression" dxfId="822" priority="244">
      <formula>IF(RIGHT(TEXT(Y44,"0.#"),1)=".",TRUE,FALSE)</formula>
    </cfRule>
  </conditionalFormatting>
  <conditionalFormatting sqref="Y53">
    <cfRule type="expression" dxfId="821" priority="241">
      <formula>IF(RIGHT(TEXT(Y53,"0.#"),1)=".",FALSE,TRUE)</formula>
    </cfRule>
    <cfRule type="expression" dxfId="820" priority="242">
      <formula>IF(RIGHT(TEXT(Y53,"0.#"),1)=".",TRUE,FALSE)</formula>
    </cfRule>
  </conditionalFormatting>
  <conditionalFormatting sqref="Y45:Y52 Y43">
    <cfRule type="expression" dxfId="819" priority="239">
      <formula>IF(RIGHT(TEXT(Y43,"0.#"),1)=".",FALSE,TRUE)</formula>
    </cfRule>
    <cfRule type="expression" dxfId="818" priority="240">
      <formula>IF(RIGHT(TEXT(Y43,"0.#"),1)=".",TRUE,FALSE)</formula>
    </cfRule>
  </conditionalFormatting>
  <conditionalFormatting sqref="AU44">
    <cfRule type="expression" dxfId="817" priority="237">
      <formula>IF(RIGHT(TEXT(AU44,"0.#"),1)=".",FALSE,TRUE)</formula>
    </cfRule>
    <cfRule type="expression" dxfId="816" priority="238">
      <formula>IF(RIGHT(TEXT(AU44,"0.#"),1)=".",TRUE,FALSE)</formula>
    </cfRule>
  </conditionalFormatting>
  <conditionalFormatting sqref="AU53">
    <cfRule type="expression" dxfId="815" priority="235">
      <formula>IF(RIGHT(TEXT(AU53,"0.#"),1)=".",FALSE,TRUE)</formula>
    </cfRule>
    <cfRule type="expression" dxfId="814" priority="236">
      <formula>IF(RIGHT(TEXT(AU53,"0.#"),1)=".",TRUE,FALSE)</formula>
    </cfRule>
  </conditionalFormatting>
  <conditionalFormatting sqref="AU45:AU52 AU43">
    <cfRule type="expression" dxfId="813" priority="233">
      <formula>IF(RIGHT(TEXT(AU43,"0.#"),1)=".",FALSE,TRUE)</formula>
    </cfRule>
    <cfRule type="expression" dxfId="812" priority="234">
      <formula>IF(RIGHT(TEXT(AU43,"0.#"),1)=".",TRUE,FALSE)</formula>
    </cfRule>
  </conditionalFormatting>
  <conditionalFormatting sqref="Y58">
    <cfRule type="expression" dxfId="811" priority="231">
      <formula>IF(RIGHT(TEXT(Y58,"0.#"),1)=".",FALSE,TRUE)</formula>
    </cfRule>
    <cfRule type="expression" dxfId="810" priority="232">
      <formula>IF(RIGHT(TEXT(Y58,"0.#"),1)=".",TRUE,FALSE)</formula>
    </cfRule>
  </conditionalFormatting>
  <conditionalFormatting sqref="Y67">
    <cfRule type="expression" dxfId="809" priority="229">
      <formula>IF(RIGHT(TEXT(Y67,"0.#"),1)=".",FALSE,TRUE)</formula>
    </cfRule>
    <cfRule type="expression" dxfId="808" priority="230">
      <formula>IF(RIGHT(TEXT(Y67,"0.#"),1)=".",TRUE,FALSE)</formula>
    </cfRule>
  </conditionalFormatting>
  <conditionalFormatting sqref="Y59:Y66 Y57">
    <cfRule type="expression" dxfId="807" priority="227">
      <formula>IF(RIGHT(TEXT(Y57,"0.#"),1)=".",FALSE,TRUE)</formula>
    </cfRule>
    <cfRule type="expression" dxfId="806" priority="228">
      <formula>IF(RIGHT(TEXT(Y57,"0.#"),1)=".",TRUE,FALSE)</formula>
    </cfRule>
  </conditionalFormatting>
  <conditionalFormatting sqref="AU58">
    <cfRule type="expression" dxfId="805" priority="225">
      <formula>IF(RIGHT(TEXT(AU58,"0.#"),1)=".",FALSE,TRUE)</formula>
    </cfRule>
    <cfRule type="expression" dxfId="804" priority="226">
      <formula>IF(RIGHT(TEXT(AU58,"0.#"),1)=".",TRUE,FALSE)</formula>
    </cfRule>
  </conditionalFormatting>
  <conditionalFormatting sqref="AU67">
    <cfRule type="expression" dxfId="803" priority="223">
      <formula>IF(RIGHT(TEXT(AU67,"0.#"),1)=".",FALSE,TRUE)</formula>
    </cfRule>
    <cfRule type="expression" dxfId="802" priority="224">
      <formula>IF(RIGHT(TEXT(AU67,"0.#"),1)=".",TRUE,FALSE)</formula>
    </cfRule>
  </conditionalFormatting>
  <conditionalFormatting sqref="AU59:AU66 AU57">
    <cfRule type="expression" dxfId="801" priority="221">
      <formula>IF(RIGHT(TEXT(AU57,"0.#"),1)=".",FALSE,TRUE)</formula>
    </cfRule>
    <cfRule type="expression" dxfId="800" priority="222">
      <formula>IF(RIGHT(TEXT(AU57,"0.#"),1)=".",TRUE,FALSE)</formula>
    </cfRule>
  </conditionalFormatting>
  <conditionalFormatting sqref="Y71">
    <cfRule type="expression" dxfId="799" priority="219">
      <formula>IF(RIGHT(TEXT(Y71,"0.#"),1)=".",FALSE,TRUE)</formula>
    </cfRule>
    <cfRule type="expression" dxfId="798" priority="220">
      <formula>IF(RIGHT(TEXT(Y71,"0.#"),1)=".",TRUE,FALSE)</formula>
    </cfRule>
  </conditionalFormatting>
  <conditionalFormatting sqref="Y80">
    <cfRule type="expression" dxfId="797" priority="217">
      <formula>IF(RIGHT(TEXT(Y80,"0.#"),1)=".",FALSE,TRUE)</formula>
    </cfRule>
    <cfRule type="expression" dxfId="796" priority="218">
      <formula>IF(RIGHT(TEXT(Y80,"0.#"),1)=".",TRUE,FALSE)</formula>
    </cfRule>
  </conditionalFormatting>
  <conditionalFormatting sqref="Y72:Y79 Y70">
    <cfRule type="expression" dxfId="795" priority="215">
      <formula>IF(RIGHT(TEXT(Y70,"0.#"),1)=".",FALSE,TRUE)</formula>
    </cfRule>
    <cfRule type="expression" dxfId="794" priority="216">
      <formula>IF(RIGHT(TEXT(Y70,"0.#"),1)=".",TRUE,FALSE)</formula>
    </cfRule>
  </conditionalFormatting>
  <conditionalFormatting sqref="AU71">
    <cfRule type="expression" dxfId="793" priority="213">
      <formula>IF(RIGHT(TEXT(AU71,"0.#"),1)=".",FALSE,TRUE)</formula>
    </cfRule>
    <cfRule type="expression" dxfId="792" priority="214">
      <formula>IF(RIGHT(TEXT(AU71,"0.#"),1)=".",TRUE,FALSE)</formula>
    </cfRule>
  </conditionalFormatting>
  <conditionalFormatting sqref="AU80">
    <cfRule type="expression" dxfId="791" priority="211">
      <formula>IF(RIGHT(TEXT(AU80,"0.#"),1)=".",FALSE,TRUE)</formula>
    </cfRule>
    <cfRule type="expression" dxfId="790" priority="212">
      <formula>IF(RIGHT(TEXT(AU80,"0.#"),1)=".",TRUE,FALSE)</formula>
    </cfRule>
  </conditionalFormatting>
  <conditionalFormatting sqref="AU72:AU79 AU70">
    <cfRule type="expression" dxfId="789" priority="209">
      <formula>IF(RIGHT(TEXT(AU70,"0.#"),1)=".",FALSE,TRUE)</formula>
    </cfRule>
    <cfRule type="expression" dxfId="788" priority="210">
      <formula>IF(RIGHT(TEXT(AU70,"0.#"),1)=".",TRUE,FALSE)</formula>
    </cfRule>
  </conditionalFormatting>
  <conditionalFormatting sqref="Y84">
    <cfRule type="expression" dxfId="787" priority="207">
      <formula>IF(RIGHT(TEXT(Y84,"0.#"),1)=".",FALSE,TRUE)</formula>
    </cfRule>
    <cfRule type="expression" dxfId="786" priority="208">
      <formula>IF(RIGHT(TEXT(Y84,"0.#"),1)=".",TRUE,FALSE)</formula>
    </cfRule>
  </conditionalFormatting>
  <conditionalFormatting sqref="Y93">
    <cfRule type="expression" dxfId="785" priority="205">
      <formula>IF(RIGHT(TEXT(Y93,"0.#"),1)=".",FALSE,TRUE)</formula>
    </cfRule>
    <cfRule type="expression" dxfId="784" priority="206">
      <formula>IF(RIGHT(TEXT(Y93,"0.#"),1)=".",TRUE,FALSE)</formula>
    </cfRule>
  </conditionalFormatting>
  <conditionalFormatting sqref="Y85:Y92 Y83">
    <cfRule type="expression" dxfId="783" priority="203">
      <formula>IF(RIGHT(TEXT(Y83,"0.#"),1)=".",FALSE,TRUE)</formula>
    </cfRule>
    <cfRule type="expression" dxfId="782" priority="204">
      <formula>IF(RIGHT(TEXT(Y83,"0.#"),1)=".",TRUE,FALSE)</formula>
    </cfRule>
  </conditionalFormatting>
  <conditionalFormatting sqref="AU84">
    <cfRule type="expression" dxfId="781" priority="201">
      <formula>IF(RIGHT(TEXT(AU84,"0.#"),1)=".",FALSE,TRUE)</formula>
    </cfRule>
    <cfRule type="expression" dxfId="780" priority="202">
      <formula>IF(RIGHT(TEXT(AU84,"0.#"),1)=".",TRUE,FALSE)</formula>
    </cfRule>
  </conditionalFormatting>
  <conditionalFormatting sqref="AU93">
    <cfRule type="expression" dxfId="779" priority="199">
      <formula>IF(RIGHT(TEXT(AU93,"0.#"),1)=".",FALSE,TRUE)</formula>
    </cfRule>
    <cfRule type="expression" dxfId="778" priority="200">
      <formula>IF(RIGHT(TEXT(AU93,"0.#"),1)=".",TRUE,FALSE)</formula>
    </cfRule>
  </conditionalFormatting>
  <conditionalFormatting sqref="AU85:AU92 AU83">
    <cfRule type="expression" dxfId="777" priority="197">
      <formula>IF(RIGHT(TEXT(AU83,"0.#"),1)=".",FALSE,TRUE)</formula>
    </cfRule>
    <cfRule type="expression" dxfId="776" priority="198">
      <formula>IF(RIGHT(TEXT(AU83,"0.#"),1)=".",TRUE,FALSE)</formula>
    </cfRule>
  </conditionalFormatting>
  <conditionalFormatting sqref="Y97">
    <cfRule type="expression" dxfId="775" priority="195">
      <formula>IF(RIGHT(TEXT(Y97,"0.#"),1)=".",FALSE,TRUE)</formula>
    </cfRule>
    <cfRule type="expression" dxfId="774" priority="196">
      <formula>IF(RIGHT(TEXT(Y97,"0.#"),1)=".",TRUE,FALSE)</formula>
    </cfRule>
  </conditionalFormatting>
  <conditionalFormatting sqref="Y106">
    <cfRule type="expression" dxfId="773" priority="193">
      <formula>IF(RIGHT(TEXT(Y106,"0.#"),1)=".",FALSE,TRUE)</formula>
    </cfRule>
    <cfRule type="expression" dxfId="772" priority="194">
      <formula>IF(RIGHT(TEXT(Y106,"0.#"),1)=".",TRUE,FALSE)</formula>
    </cfRule>
  </conditionalFormatting>
  <conditionalFormatting sqref="Y98:Y105 Y96">
    <cfRule type="expression" dxfId="771" priority="191">
      <formula>IF(RIGHT(TEXT(Y96,"0.#"),1)=".",FALSE,TRUE)</formula>
    </cfRule>
    <cfRule type="expression" dxfId="770" priority="192">
      <formula>IF(RIGHT(TEXT(Y96,"0.#"),1)=".",TRUE,FALSE)</formula>
    </cfRule>
  </conditionalFormatting>
  <conditionalFormatting sqref="AU97">
    <cfRule type="expression" dxfId="769" priority="189">
      <formula>IF(RIGHT(TEXT(AU97,"0.#"),1)=".",FALSE,TRUE)</formula>
    </cfRule>
    <cfRule type="expression" dxfId="768" priority="190">
      <formula>IF(RIGHT(TEXT(AU97,"0.#"),1)=".",TRUE,FALSE)</formula>
    </cfRule>
  </conditionalFormatting>
  <conditionalFormatting sqref="AU106">
    <cfRule type="expression" dxfId="767" priority="187">
      <formula>IF(RIGHT(TEXT(AU106,"0.#"),1)=".",FALSE,TRUE)</formula>
    </cfRule>
    <cfRule type="expression" dxfId="766" priority="188">
      <formula>IF(RIGHT(TEXT(AU106,"0.#"),1)=".",TRUE,FALSE)</formula>
    </cfRule>
  </conditionalFormatting>
  <conditionalFormatting sqref="AU98:AU105 AU96">
    <cfRule type="expression" dxfId="765" priority="185">
      <formula>IF(RIGHT(TEXT(AU96,"0.#"),1)=".",FALSE,TRUE)</formula>
    </cfRule>
    <cfRule type="expression" dxfId="764" priority="186">
      <formula>IF(RIGHT(TEXT(AU96,"0.#"),1)=".",TRUE,FALSE)</formula>
    </cfRule>
  </conditionalFormatting>
  <conditionalFormatting sqref="Y111">
    <cfRule type="expression" dxfId="763" priority="183">
      <formula>IF(RIGHT(TEXT(Y111,"0.#"),1)=".",FALSE,TRUE)</formula>
    </cfRule>
    <cfRule type="expression" dxfId="762" priority="184">
      <formula>IF(RIGHT(TEXT(Y111,"0.#"),1)=".",TRUE,FALSE)</formula>
    </cfRule>
  </conditionalFormatting>
  <conditionalFormatting sqref="Y120">
    <cfRule type="expression" dxfId="761" priority="181">
      <formula>IF(RIGHT(TEXT(Y120,"0.#"),1)=".",FALSE,TRUE)</formula>
    </cfRule>
    <cfRule type="expression" dxfId="760" priority="182">
      <formula>IF(RIGHT(TEXT(Y120,"0.#"),1)=".",TRUE,FALSE)</formula>
    </cfRule>
  </conditionalFormatting>
  <conditionalFormatting sqref="Y112:Y119 Y110">
    <cfRule type="expression" dxfId="759" priority="179">
      <formula>IF(RIGHT(TEXT(Y110,"0.#"),1)=".",FALSE,TRUE)</formula>
    </cfRule>
    <cfRule type="expression" dxfId="758" priority="180">
      <formula>IF(RIGHT(TEXT(Y110,"0.#"),1)=".",TRUE,FALSE)</formula>
    </cfRule>
  </conditionalFormatting>
  <conditionalFormatting sqref="AU111">
    <cfRule type="expression" dxfId="757" priority="177">
      <formula>IF(RIGHT(TEXT(AU111,"0.#"),1)=".",FALSE,TRUE)</formula>
    </cfRule>
    <cfRule type="expression" dxfId="756" priority="178">
      <formula>IF(RIGHT(TEXT(AU111,"0.#"),1)=".",TRUE,FALSE)</formula>
    </cfRule>
  </conditionalFormatting>
  <conditionalFormatting sqref="AU120">
    <cfRule type="expression" dxfId="755" priority="175">
      <formula>IF(RIGHT(TEXT(AU120,"0.#"),1)=".",FALSE,TRUE)</formula>
    </cfRule>
    <cfRule type="expression" dxfId="754" priority="176">
      <formula>IF(RIGHT(TEXT(AU120,"0.#"),1)=".",TRUE,FALSE)</formula>
    </cfRule>
  </conditionalFormatting>
  <conditionalFormatting sqref="AU112:AU119 AU110">
    <cfRule type="expression" dxfId="753" priority="173">
      <formula>IF(RIGHT(TEXT(AU110,"0.#"),1)=".",FALSE,TRUE)</formula>
    </cfRule>
    <cfRule type="expression" dxfId="752" priority="174">
      <formula>IF(RIGHT(TEXT(AU110,"0.#"),1)=".",TRUE,FALSE)</formula>
    </cfRule>
  </conditionalFormatting>
  <conditionalFormatting sqref="Y124">
    <cfRule type="expression" dxfId="751" priority="159">
      <formula>IF(RIGHT(TEXT(Y124,"0.#"),1)=".",FALSE,TRUE)</formula>
    </cfRule>
    <cfRule type="expression" dxfId="750" priority="160">
      <formula>IF(RIGHT(TEXT(Y124,"0.#"),1)=".",TRUE,FALSE)</formula>
    </cfRule>
  </conditionalFormatting>
  <conditionalFormatting sqref="Y133">
    <cfRule type="expression" dxfId="749" priority="157">
      <formula>IF(RIGHT(TEXT(Y133,"0.#"),1)=".",FALSE,TRUE)</formula>
    </cfRule>
    <cfRule type="expression" dxfId="748" priority="158">
      <formula>IF(RIGHT(TEXT(Y133,"0.#"),1)=".",TRUE,FALSE)</formula>
    </cfRule>
  </conditionalFormatting>
  <conditionalFormatting sqref="Y125:Y132 Y123">
    <cfRule type="expression" dxfId="747" priority="155">
      <formula>IF(RIGHT(TEXT(Y123,"0.#"),1)=".",FALSE,TRUE)</formula>
    </cfRule>
    <cfRule type="expression" dxfId="746" priority="156">
      <formula>IF(RIGHT(TEXT(Y123,"0.#"),1)=".",TRUE,FALSE)</formula>
    </cfRule>
  </conditionalFormatting>
  <conditionalFormatting sqref="AU124">
    <cfRule type="expression" dxfId="745" priority="153">
      <formula>IF(RIGHT(TEXT(AU124,"0.#"),1)=".",FALSE,TRUE)</formula>
    </cfRule>
    <cfRule type="expression" dxfId="744" priority="154">
      <formula>IF(RIGHT(TEXT(AU124,"0.#"),1)=".",TRUE,FALSE)</formula>
    </cfRule>
  </conditionalFormatting>
  <conditionalFormatting sqref="AU133">
    <cfRule type="expression" dxfId="743" priority="151">
      <formula>IF(RIGHT(TEXT(AU133,"0.#"),1)=".",FALSE,TRUE)</formula>
    </cfRule>
    <cfRule type="expression" dxfId="742" priority="152">
      <formula>IF(RIGHT(TEXT(AU133,"0.#"),1)=".",TRUE,FALSE)</formula>
    </cfRule>
  </conditionalFormatting>
  <conditionalFormatting sqref="AU125:AU132 AU123">
    <cfRule type="expression" dxfId="741" priority="149">
      <formula>IF(RIGHT(TEXT(AU123,"0.#"),1)=".",FALSE,TRUE)</formula>
    </cfRule>
    <cfRule type="expression" dxfId="740" priority="150">
      <formula>IF(RIGHT(TEXT(AU123,"0.#"),1)=".",TRUE,FALSE)</formula>
    </cfRule>
  </conditionalFormatting>
  <conditionalFormatting sqref="Y137">
    <cfRule type="expression" dxfId="739" priority="139">
      <formula>IF(RIGHT(TEXT(Y137,"0.#"),1)=".",FALSE,TRUE)</formula>
    </cfRule>
    <cfRule type="expression" dxfId="738" priority="140">
      <formula>IF(RIGHT(TEXT(Y137,"0.#"),1)=".",TRUE,FALSE)</formula>
    </cfRule>
  </conditionalFormatting>
  <conditionalFormatting sqref="Y146">
    <cfRule type="expression" dxfId="737" priority="137">
      <formula>IF(RIGHT(TEXT(Y146,"0.#"),1)=".",FALSE,TRUE)</formula>
    </cfRule>
    <cfRule type="expression" dxfId="736" priority="138">
      <formula>IF(RIGHT(TEXT(Y146,"0.#"),1)=".",TRUE,FALSE)</formula>
    </cfRule>
  </conditionalFormatting>
  <conditionalFormatting sqref="Y138:Y145 Y136">
    <cfRule type="expression" dxfId="735" priority="135">
      <formula>IF(RIGHT(TEXT(Y136,"0.#"),1)=".",FALSE,TRUE)</formula>
    </cfRule>
    <cfRule type="expression" dxfId="734" priority="136">
      <formula>IF(RIGHT(TEXT(Y136,"0.#"),1)=".",TRUE,FALSE)</formula>
    </cfRule>
  </conditionalFormatting>
  <conditionalFormatting sqref="AU137">
    <cfRule type="expression" dxfId="733" priority="133">
      <formula>IF(RIGHT(TEXT(AU137,"0.#"),1)=".",FALSE,TRUE)</formula>
    </cfRule>
    <cfRule type="expression" dxfId="732" priority="134">
      <formula>IF(RIGHT(TEXT(AU137,"0.#"),1)=".",TRUE,FALSE)</formula>
    </cfRule>
  </conditionalFormatting>
  <conditionalFormatting sqref="AU146">
    <cfRule type="expression" dxfId="731" priority="131">
      <formula>IF(RIGHT(TEXT(AU146,"0.#"),1)=".",FALSE,TRUE)</formula>
    </cfRule>
    <cfRule type="expression" dxfId="730" priority="132">
      <formula>IF(RIGHT(TEXT(AU146,"0.#"),1)=".",TRUE,FALSE)</formula>
    </cfRule>
  </conditionalFormatting>
  <conditionalFormatting sqref="AU138:AU145 AU136">
    <cfRule type="expression" dxfId="729" priority="129">
      <formula>IF(RIGHT(TEXT(AU136,"0.#"),1)=".",FALSE,TRUE)</formula>
    </cfRule>
    <cfRule type="expression" dxfId="728" priority="130">
      <formula>IF(RIGHT(TEXT(AU136,"0.#"),1)=".",TRUE,FALSE)</formula>
    </cfRule>
  </conditionalFormatting>
  <conditionalFormatting sqref="Y150">
    <cfRule type="expression" dxfId="727" priority="127">
      <formula>IF(RIGHT(TEXT(Y150,"0.#"),1)=".",FALSE,TRUE)</formula>
    </cfRule>
    <cfRule type="expression" dxfId="726" priority="128">
      <formula>IF(RIGHT(TEXT(Y150,"0.#"),1)=".",TRUE,FALSE)</formula>
    </cfRule>
  </conditionalFormatting>
  <conditionalFormatting sqref="Y159">
    <cfRule type="expression" dxfId="725" priority="125">
      <formula>IF(RIGHT(TEXT(Y159,"0.#"),1)=".",FALSE,TRUE)</formula>
    </cfRule>
    <cfRule type="expression" dxfId="724" priority="126">
      <formula>IF(RIGHT(TEXT(Y159,"0.#"),1)=".",TRUE,FALSE)</formula>
    </cfRule>
  </conditionalFormatting>
  <conditionalFormatting sqref="Y151:Y158 Y149">
    <cfRule type="expression" dxfId="723" priority="123">
      <formula>IF(RIGHT(TEXT(Y149,"0.#"),1)=".",FALSE,TRUE)</formula>
    </cfRule>
    <cfRule type="expression" dxfId="722" priority="124">
      <formula>IF(RIGHT(TEXT(Y149,"0.#"),1)=".",TRUE,FALSE)</formula>
    </cfRule>
  </conditionalFormatting>
  <conditionalFormatting sqref="AU150">
    <cfRule type="expression" dxfId="721" priority="121">
      <formula>IF(RIGHT(TEXT(AU150,"0.#"),1)=".",FALSE,TRUE)</formula>
    </cfRule>
    <cfRule type="expression" dxfId="720" priority="122">
      <formula>IF(RIGHT(TEXT(AU150,"0.#"),1)=".",TRUE,FALSE)</formula>
    </cfRule>
  </conditionalFormatting>
  <conditionalFormatting sqref="AU159">
    <cfRule type="expression" dxfId="719" priority="119">
      <formula>IF(RIGHT(TEXT(AU159,"0.#"),1)=".",FALSE,TRUE)</formula>
    </cfRule>
    <cfRule type="expression" dxfId="718" priority="120">
      <formula>IF(RIGHT(TEXT(AU159,"0.#"),1)=".",TRUE,FALSE)</formula>
    </cfRule>
  </conditionalFormatting>
  <conditionalFormatting sqref="AU151:AU158 AU149">
    <cfRule type="expression" dxfId="717" priority="117">
      <formula>IF(RIGHT(TEXT(AU149,"0.#"),1)=".",FALSE,TRUE)</formula>
    </cfRule>
    <cfRule type="expression" dxfId="716" priority="118">
      <formula>IF(RIGHT(TEXT(AU149,"0.#"),1)=".",TRUE,FALSE)</formula>
    </cfRule>
  </conditionalFormatting>
  <conditionalFormatting sqref="Y164">
    <cfRule type="expression" dxfId="715" priority="115">
      <formula>IF(RIGHT(TEXT(Y164,"0.#"),1)=".",FALSE,TRUE)</formula>
    </cfRule>
    <cfRule type="expression" dxfId="714" priority="116">
      <formula>IF(RIGHT(TEXT(Y164,"0.#"),1)=".",TRUE,FALSE)</formula>
    </cfRule>
  </conditionalFormatting>
  <conditionalFormatting sqref="Y173">
    <cfRule type="expression" dxfId="713" priority="113">
      <formula>IF(RIGHT(TEXT(Y173,"0.#"),1)=".",FALSE,TRUE)</formula>
    </cfRule>
    <cfRule type="expression" dxfId="712" priority="114">
      <formula>IF(RIGHT(TEXT(Y173,"0.#"),1)=".",TRUE,FALSE)</formula>
    </cfRule>
  </conditionalFormatting>
  <conditionalFormatting sqref="Y165:Y172 Y163">
    <cfRule type="expression" dxfId="711" priority="111">
      <formula>IF(RIGHT(TEXT(Y163,"0.#"),1)=".",FALSE,TRUE)</formula>
    </cfRule>
    <cfRule type="expression" dxfId="710" priority="112">
      <formula>IF(RIGHT(TEXT(Y163,"0.#"),1)=".",TRUE,FALSE)</formula>
    </cfRule>
  </conditionalFormatting>
  <conditionalFormatting sqref="AU164">
    <cfRule type="expression" dxfId="709" priority="109">
      <formula>IF(RIGHT(TEXT(AU164,"0.#"),1)=".",FALSE,TRUE)</formula>
    </cfRule>
    <cfRule type="expression" dxfId="708" priority="110">
      <formula>IF(RIGHT(TEXT(AU164,"0.#"),1)=".",TRUE,FALSE)</formula>
    </cfRule>
  </conditionalFormatting>
  <conditionalFormatting sqref="AU173">
    <cfRule type="expression" dxfId="707" priority="107">
      <formula>IF(RIGHT(TEXT(AU173,"0.#"),1)=".",FALSE,TRUE)</formula>
    </cfRule>
    <cfRule type="expression" dxfId="706" priority="108">
      <formula>IF(RIGHT(TEXT(AU173,"0.#"),1)=".",TRUE,FALSE)</formula>
    </cfRule>
  </conditionalFormatting>
  <conditionalFormatting sqref="AU165:AU172 AU163">
    <cfRule type="expression" dxfId="705" priority="105">
      <formula>IF(RIGHT(TEXT(AU163,"0.#"),1)=".",FALSE,TRUE)</formula>
    </cfRule>
    <cfRule type="expression" dxfId="704" priority="106">
      <formula>IF(RIGHT(TEXT(AU163,"0.#"),1)=".",TRUE,FALSE)</formula>
    </cfRule>
  </conditionalFormatting>
  <conditionalFormatting sqref="Y177">
    <cfRule type="expression" dxfId="703" priority="103">
      <formula>IF(RIGHT(TEXT(Y177,"0.#"),1)=".",FALSE,TRUE)</formula>
    </cfRule>
    <cfRule type="expression" dxfId="702" priority="104">
      <formula>IF(RIGHT(TEXT(Y177,"0.#"),1)=".",TRUE,FALSE)</formula>
    </cfRule>
  </conditionalFormatting>
  <conditionalFormatting sqref="Y186">
    <cfRule type="expression" dxfId="701" priority="101">
      <formula>IF(RIGHT(TEXT(Y186,"0.#"),1)=".",FALSE,TRUE)</formula>
    </cfRule>
    <cfRule type="expression" dxfId="700" priority="102">
      <formula>IF(RIGHT(TEXT(Y186,"0.#"),1)=".",TRUE,FALSE)</formula>
    </cfRule>
  </conditionalFormatting>
  <conditionalFormatting sqref="Y178:Y185 Y176">
    <cfRule type="expression" dxfId="699" priority="99">
      <formula>IF(RIGHT(TEXT(Y176,"0.#"),1)=".",FALSE,TRUE)</formula>
    </cfRule>
    <cfRule type="expression" dxfId="698" priority="100">
      <formula>IF(RIGHT(TEXT(Y176,"0.#"),1)=".",TRUE,FALSE)</formula>
    </cfRule>
  </conditionalFormatting>
  <conditionalFormatting sqref="AU177">
    <cfRule type="expression" dxfId="697" priority="97">
      <formula>IF(RIGHT(TEXT(AU177,"0.#"),1)=".",FALSE,TRUE)</formula>
    </cfRule>
    <cfRule type="expression" dxfId="696" priority="98">
      <formula>IF(RIGHT(TEXT(AU177,"0.#"),1)=".",TRUE,FALSE)</formula>
    </cfRule>
  </conditionalFormatting>
  <conditionalFormatting sqref="AU186">
    <cfRule type="expression" dxfId="695" priority="95">
      <formula>IF(RIGHT(TEXT(AU186,"0.#"),1)=".",FALSE,TRUE)</formula>
    </cfRule>
    <cfRule type="expression" dxfId="694" priority="96">
      <formula>IF(RIGHT(TEXT(AU186,"0.#"),1)=".",TRUE,FALSE)</formula>
    </cfRule>
  </conditionalFormatting>
  <conditionalFormatting sqref="AU178:AU185 AU176">
    <cfRule type="expression" dxfId="693" priority="93">
      <formula>IF(RIGHT(TEXT(AU176,"0.#"),1)=".",FALSE,TRUE)</formula>
    </cfRule>
    <cfRule type="expression" dxfId="692" priority="94">
      <formula>IF(RIGHT(TEXT(AU176,"0.#"),1)=".",TRUE,FALSE)</formula>
    </cfRule>
  </conditionalFormatting>
  <conditionalFormatting sqref="Y190">
    <cfRule type="expression" dxfId="691" priority="91">
      <formula>IF(RIGHT(TEXT(Y190,"0.#"),1)=".",FALSE,TRUE)</formula>
    </cfRule>
    <cfRule type="expression" dxfId="690" priority="92">
      <formula>IF(RIGHT(TEXT(Y190,"0.#"),1)=".",TRUE,FALSE)</formula>
    </cfRule>
  </conditionalFormatting>
  <conditionalFormatting sqref="Y199">
    <cfRule type="expression" dxfId="689" priority="89">
      <formula>IF(RIGHT(TEXT(Y199,"0.#"),1)=".",FALSE,TRUE)</formula>
    </cfRule>
    <cfRule type="expression" dxfId="688" priority="90">
      <formula>IF(RIGHT(TEXT(Y199,"0.#"),1)=".",TRUE,FALSE)</formula>
    </cfRule>
  </conditionalFormatting>
  <conditionalFormatting sqref="Y191:Y198 Y189">
    <cfRule type="expression" dxfId="687" priority="87">
      <formula>IF(RIGHT(TEXT(Y189,"0.#"),1)=".",FALSE,TRUE)</formula>
    </cfRule>
    <cfRule type="expression" dxfId="686" priority="88">
      <formula>IF(RIGHT(TEXT(Y189,"0.#"),1)=".",TRUE,FALSE)</formula>
    </cfRule>
  </conditionalFormatting>
  <conditionalFormatting sqref="AU190">
    <cfRule type="expression" dxfId="685" priority="85">
      <formula>IF(RIGHT(TEXT(AU190,"0.#"),1)=".",FALSE,TRUE)</formula>
    </cfRule>
    <cfRule type="expression" dxfId="684" priority="86">
      <formula>IF(RIGHT(TEXT(AU190,"0.#"),1)=".",TRUE,FALSE)</formula>
    </cfRule>
  </conditionalFormatting>
  <conditionalFormatting sqref="AU199">
    <cfRule type="expression" dxfId="683" priority="83">
      <formula>IF(RIGHT(TEXT(AU199,"0.#"),1)=".",FALSE,TRUE)</formula>
    </cfRule>
    <cfRule type="expression" dxfId="682" priority="84">
      <formula>IF(RIGHT(TEXT(AU199,"0.#"),1)=".",TRUE,FALSE)</formula>
    </cfRule>
  </conditionalFormatting>
  <conditionalFormatting sqref="AU191:AU198 AU189">
    <cfRule type="expression" dxfId="681" priority="81">
      <formula>IF(RIGHT(TEXT(AU189,"0.#"),1)=".",FALSE,TRUE)</formula>
    </cfRule>
    <cfRule type="expression" dxfId="680" priority="82">
      <formula>IF(RIGHT(TEXT(AU189,"0.#"),1)=".",TRUE,FALSE)</formula>
    </cfRule>
  </conditionalFormatting>
  <conditionalFormatting sqref="Y203">
    <cfRule type="expression" dxfId="679" priority="79">
      <formula>IF(RIGHT(TEXT(Y203,"0.#"),1)=".",FALSE,TRUE)</formula>
    </cfRule>
    <cfRule type="expression" dxfId="678" priority="80">
      <formula>IF(RIGHT(TEXT(Y203,"0.#"),1)=".",TRUE,FALSE)</formula>
    </cfRule>
  </conditionalFormatting>
  <conditionalFormatting sqref="Y212">
    <cfRule type="expression" dxfId="677" priority="77">
      <formula>IF(RIGHT(TEXT(Y212,"0.#"),1)=".",FALSE,TRUE)</formula>
    </cfRule>
    <cfRule type="expression" dxfId="676" priority="78">
      <formula>IF(RIGHT(TEXT(Y212,"0.#"),1)=".",TRUE,FALSE)</formula>
    </cfRule>
  </conditionalFormatting>
  <conditionalFormatting sqref="Y204:Y211 Y202">
    <cfRule type="expression" dxfId="675" priority="75">
      <formula>IF(RIGHT(TEXT(Y202,"0.#"),1)=".",FALSE,TRUE)</formula>
    </cfRule>
    <cfRule type="expression" dxfId="674" priority="76">
      <formula>IF(RIGHT(TEXT(Y202,"0.#"),1)=".",TRUE,FALSE)</formula>
    </cfRule>
  </conditionalFormatting>
  <conditionalFormatting sqref="AU203">
    <cfRule type="expression" dxfId="673" priority="73">
      <formula>IF(RIGHT(TEXT(AU203,"0.#"),1)=".",FALSE,TRUE)</formula>
    </cfRule>
    <cfRule type="expression" dxfId="672" priority="74">
      <formula>IF(RIGHT(TEXT(AU203,"0.#"),1)=".",TRUE,FALSE)</formula>
    </cfRule>
  </conditionalFormatting>
  <conditionalFormatting sqref="AU212">
    <cfRule type="expression" dxfId="671" priority="71">
      <formula>IF(RIGHT(TEXT(AU212,"0.#"),1)=".",FALSE,TRUE)</formula>
    </cfRule>
    <cfRule type="expression" dxfId="670" priority="72">
      <formula>IF(RIGHT(TEXT(AU212,"0.#"),1)=".",TRUE,FALSE)</formula>
    </cfRule>
  </conditionalFormatting>
  <conditionalFormatting sqref="AU204:AU211 AU202">
    <cfRule type="expression" dxfId="669" priority="69">
      <formula>IF(RIGHT(TEXT(AU202,"0.#"),1)=".",FALSE,TRUE)</formula>
    </cfRule>
    <cfRule type="expression" dxfId="668" priority="70">
      <formula>IF(RIGHT(TEXT(AU202,"0.#"),1)=".",TRUE,FALSE)</formula>
    </cfRule>
  </conditionalFormatting>
  <conditionalFormatting sqref="Y217">
    <cfRule type="expression" dxfId="667" priority="67">
      <formula>IF(RIGHT(TEXT(Y217,"0.#"),1)=".",FALSE,TRUE)</formula>
    </cfRule>
    <cfRule type="expression" dxfId="666" priority="68">
      <formula>IF(RIGHT(TEXT(Y217,"0.#"),1)=".",TRUE,FALSE)</formula>
    </cfRule>
  </conditionalFormatting>
  <conditionalFormatting sqref="Y226">
    <cfRule type="expression" dxfId="665" priority="65">
      <formula>IF(RIGHT(TEXT(Y226,"0.#"),1)=".",FALSE,TRUE)</formula>
    </cfRule>
    <cfRule type="expression" dxfId="664" priority="66">
      <formula>IF(RIGHT(TEXT(Y226,"0.#"),1)=".",TRUE,FALSE)</formula>
    </cfRule>
  </conditionalFormatting>
  <conditionalFormatting sqref="Y218:Y225 Y216">
    <cfRule type="expression" dxfId="663" priority="63">
      <formula>IF(RIGHT(TEXT(Y216,"0.#"),1)=".",FALSE,TRUE)</formula>
    </cfRule>
    <cfRule type="expression" dxfId="662" priority="64">
      <formula>IF(RIGHT(TEXT(Y216,"0.#"),1)=".",TRUE,FALSE)</formula>
    </cfRule>
  </conditionalFormatting>
  <conditionalFormatting sqref="AU217">
    <cfRule type="expression" dxfId="661" priority="61">
      <formula>IF(RIGHT(TEXT(AU217,"0.#"),1)=".",FALSE,TRUE)</formula>
    </cfRule>
    <cfRule type="expression" dxfId="660" priority="62">
      <formula>IF(RIGHT(TEXT(AU217,"0.#"),1)=".",TRUE,FALSE)</formula>
    </cfRule>
  </conditionalFormatting>
  <conditionalFormatting sqref="AU226">
    <cfRule type="expression" dxfId="659" priority="59">
      <formula>IF(RIGHT(TEXT(AU226,"0.#"),1)=".",FALSE,TRUE)</formula>
    </cfRule>
    <cfRule type="expression" dxfId="658" priority="60">
      <formula>IF(RIGHT(TEXT(AU226,"0.#"),1)=".",TRUE,FALSE)</formula>
    </cfRule>
  </conditionalFormatting>
  <conditionalFormatting sqref="AU218:AU225 AU216">
    <cfRule type="expression" dxfId="657" priority="57">
      <formula>IF(RIGHT(TEXT(AU216,"0.#"),1)=".",FALSE,TRUE)</formula>
    </cfRule>
    <cfRule type="expression" dxfId="656" priority="58">
      <formula>IF(RIGHT(TEXT(AU216,"0.#"),1)=".",TRUE,FALSE)</formula>
    </cfRule>
  </conditionalFormatting>
  <conditionalFormatting sqref="Y230">
    <cfRule type="expression" dxfId="655" priority="43">
      <formula>IF(RIGHT(TEXT(Y230,"0.#"),1)=".",FALSE,TRUE)</formula>
    </cfRule>
    <cfRule type="expression" dxfId="654" priority="44">
      <formula>IF(RIGHT(TEXT(Y230,"0.#"),1)=".",TRUE,FALSE)</formula>
    </cfRule>
  </conditionalFormatting>
  <conditionalFormatting sqref="Y239">
    <cfRule type="expression" dxfId="653" priority="41">
      <formula>IF(RIGHT(TEXT(Y239,"0.#"),1)=".",FALSE,TRUE)</formula>
    </cfRule>
    <cfRule type="expression" dxfId="652" priority="42">
      <formula>IF(RIGHT(TEXT(Y239,"0.#"),1)=".",TRUE,FALSE)</formula>
    </cfRule>
  </conditionalFormatting>
  <conditionalFormatting sqref="Y231:Y238 Y229">
    <cfRule type="expression" dxfId="651" priority="39">
      <formula>IF(RIGHT(TEXT(Y229,"0.#"),1)=".",FALSE,TRUE)</formula>
    </cfRule>
    <cfRule type="expression" dxfId="650" priority="40">
      <formula>IF(RIGHT(TEXT(Y229,"0.#"),1)=".",TRUE,FALSE)</formula>
    </cfRule>
  </conditionalFormatting>
  <conditionalFormatting sqref="AU230">
    <cfRule type="expression" dxfId="649" priority="37">
      <formula>IF(RIGHT(TEXT(AU230,"0.#"),1)=".",FALSE,TRUE)</formula>
    </cfRule>
    <cfRule type="expression" dxfId="648" priority="38">
      <formula>IF(RIGHT(TEXT(AU230,"0.#"),1)=".",TRUE,FALSE)</formula>
    </cfRule>
  </conditionalFormatting>
  <conditionalFormatting sqref="AU239">
    <cfRule type="expression" dxfId="647" priority="35">
      <formula>IF(RIGHT(TEXT(AU239,"0.#"),1)=".",FALSE,TRUE)</formula>
    </cfRule>
    <cfRule type="expression" dxfId="646" priority="36">
      <formula>IF(RIGHT(TEXT(AU239,"0.#"),1)=".",TRUE,FALSE)</formula>
    </cfRule>
  </conditionalFormatting>
  <conditionalFormatting sqref="AU231:AU238 AU229">
    <cfRule type="expression" dxfId="645" priority="33">
      <formula>IF(RIGHT(TEXT(AU229,"0.#"),1)=".",FALSE,TRUE)</formula>
    </cfRule>
    <cfRule type="expression" dxfId="644" priority="34">
      <formula>IF(RIGHT(TEXT(AU229,"0.#"),1)=".",TRUE,FALSE)</formula>
    </cfRule>
  </conditionalFormatting>
  <conditionalFormatting sqref="Y243">
    <cfRule type="expression" dxfId="643" priority="31">
      <formula>IF(RIGHT(TEXT(Y243,"0.#"),1)=".",FALSE,TRUE)</formula>
    </cfRule>
    <cfRule type="expression" dxfId="642" priority="32">
      <formula>IF(RIGHT(TEXT(Y243,"0.#"),1)=".",TRUE,FALSE)</formula>
    </cfRule>
  </conditionalFormatting>
  <conditionalFormatting sqref="Y252">
    <cfRule type="expression" dxfId="641" priority="29">
      <formula>IF(RIGHT(TEXT(Y252,"0.#"),1)=".",FALSE,TRUE)</formula>
    </cfRule>
    <cfRule type="expression" dxfId="640" priority="30">
      <formula>IF(RIGHT(TEXT(Y252,"0.#"),1)=".",TRUE,FALSE)</formula>
    </cfRule>
  </conditionalFormatting>
  <conditionalFormatting sqref="Y244:Y251 Y242">
    <cfRule type="expression" dxfId="639" priority="27">
      <formula>IF(RIGHT(TEXT(Y242,"0.#"),1)=".",FALSE,TRUE)</formula>
    </cfRule>
    <cfRule type="expression" dxfId="638" priority="28">
      <formula>IF(RIGHT(TEXT(Y242,"0.#"),1)=".",TRUE,FALSE)</formula>
    </cfRule>
  </conditionalFormatting>
  <conditionalFormatting sqref="AU243">
    <cfRule type="expression" dxfId="637" priority="25">
      <formula>IF(RIGHT(TEXT(AU243,"0.#"),1)=".",FALSE,TRUE)</formula>
    </cfRule>
    <cfRule type="expression" dxfId="636" priority="26">
      <formula>IF(RIGHT(TEXT(AU243,"0.#"),1)=".",TRUE,FALSE)</formula>
    </cfRule>
  </conditionalFormatting>
  <conditionalFormatting sqref="AU252">
    <cfRule type="expression" dxfId="635" priority="23">
      <formula>IF(RIGHT(TEXT(AU252,"0.#"),1)=".",FALSE,TRUE)</formula>
    </cfRule>
    <cfRule type="expression" dxfId="634" priority="24">
      <formula>IF(RIGHT(TEXT(AU252,"0.#"),1)=".",TRUE,FALSE)</formula>
    </cfRule>
  </conditionalFormatting>
  <conditionalFormatting sqref="AU244:AU251 AU242">
    <cfRule type="expression" dxfId="633" priority="21">
      <formula>IF(RIGHT(TEXT(AU242,"0.#"),1)=".",FALSE,TRUE)</formula>
    </cfRule>
    <cfRule type="expression" dxfId="632" priority="22">
      <formula>IF(RIGHT(TEXT(AU242,"0.#"),1)=".",TRUE,FALSE)</formula>
    </cfRule>
  </conditionalFormatting>
  <conditionalFormatting sqref="Y256">
    <cfRule type="expression" dxfId="631" priority="19">
      <formula>IF(RIGHT(TEXT(Y256,"0.#"),1)=".",FALSE,TRUE)</formula>
    </cfRule>
    <cfRule type="expression" dxfId="630" priority="20">
      <formula>IF(RIGHT(TEXT(Y256,"0.#"),1)=".",TRUE,FALSE)</formula>
    </cfRule>
  </conditionalFormatting>
  <conditionalFormatting sqref="Y265">
    <cfRule type="expression" dxfId="629" priority="17">
      <formula>IF(RIGHT(TEXT(Y265,"0.#"),1)=".",FALSE,TRUE)</formula>
    </cfRule>
    <cfRule type="expression" dxfId="628" priority="18">
      <formula>IF(RIGHT(TEXT(Y265,"0.#"),1)=".",TRUE,FALSE)</formula>
    </cfRule>
  </conditionalFormatting>
  <conditionalFormatting sqref="Y257:Y264 Y255">
    <cfRule type="expression" dxfId="627" priority="15">
      <formula>IF(RIGHT(TEXT(Y255,"0.#"),1)=".",FALSE,TRUE)</formula>
    </cfRule>
    <cfRule type="expression" dxfId="626" priority="16">
      <formula>IF(RIGHT(TEXT(Y255,"0.#"),1)=".",TRUE,FALSE)</formula>
    </cfRule>
  </conditionalFormatting>
  <conditionalFormatting sqref="AU256">
    <cfRule type="expression" dxfId="625" priority="13">
      <formula>IF(RIGHT(TEXT(AU256,"0.#"),1)=".",FALSE,TRUE)</formula>
    </cfRule>
    <cfRule type="expression" dxfId="624" priority="14">
      <formula>IF(RIGHT(TEXT(AU256,"0.#"),1)=".",TRUE,FALSE)</formula>
    </cfRule>
  </conditionalFormatting>
  <conditionalFormatting sqref="AU265">
    <cfRule type="expression" dxfId="623" priority="11">
      <formula>IF(RIGHT(TEXT(AU265,"0.#"),1)=".",FALSE,TRUE)</formula>
    </cfRule>
    <cfRule type="expression" dxfId="622" priority="12">
      <formula>IF(RIGHT(TEXT(AU265,"0.#"),1)=".",TRUE,FALSE)</formula>
    </cfRule>
  </conditionalFormatting>
  <conditionalFormatting sqref="AU257:AU264 AU255">
    <cfRule type="expression" dxfId="621" priority="9">
      <formula>IF(RIGHT(TEXT(AU255,"0.#"),1)=".",FALSE,TRUE)</formula>
    </cfRule>
    <cfRule type="expression" dxfId="620" priority="10">
      <formula>IF(RIGHT(TEXT(AU255,"0.#"),1)=".",TRUE,FALSE)</formula>
    </cfRule>
  </conditionalFormatting>
  <conditionalFormatting sqref="Y4">
    <cfRule type="expression" dxfId="619" priority="7">
      <formula>IF(RIGHT(TEXT(Y4,"0.#"),1)=".",FALSE,TRUE)</formula>
    </cfRule>
    <cfRule type="expression" dxfId="618" priority="8">
      <formula>IF(RIGHT(TEXT(Y4,"0.#"),1)=".",TRUE,FALSE)</formula>
    </cfRule>
  </conditionalFormatting>
  <conditionalFormatting sqref="AU4">
    <cfRule type="expression" dxfId="617" priority="5">
      <formula>IF(RIGHT(TEXT(AU4,"0.#"),1)=".",FALSE,TRUE)</formula>
    </cfRule>
    <cfRule type="expression" dxfId="616" priority="6">
      <formula>IF(RIGHT(TEXT(AU4,"0.#"),1)=".",TRUE,FALSE)</formula>
    </cfRule>
  </conditionalFormatting>
  <conditionalFormatting sqref="Y17">
    <cfRule type="expression" dxfId="615" priority="3">
      <formula>IF(RIGHT(TEXT(Y17,"0.#"),1)=".",FALSE,TRUE)</formula>
    </cfRule>
    <cfRule type="expression" dxfId="614" priority="4">
      <formula>IF(RIGHT(TEXT(Y17,"0.#"),1)=".",TRUE,FALSE)</formula>
    </cfRule>
  </conditionalFormatting>
  <conditionalFormatting sqref="AU17">
    <cfRule type="expression" dxfId="613" priority="1">
      <formula>IF(RIGHT(TEXT(AU17,"0.#"),1)=".",FALSE,TRUE)</formula>
    </cfRule>
    <cfRule type="expression" dxfId="61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6" zoomScale="70" zoomScaleNormal="75" zoomScaleSheetLayoutView="70" zoomScalePageLayoutView="70" workbookViewId="0">
      <selection activeCell="C103" sqref="C103:I10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469</v>
      </c>
      <c r="Z3" s="345"/>
      <c r="AA3" s="345"/>
      <c r="AB3" s="345"/>
      <c r="AC3" s="277" t="s">
        <v>454</v>
      </c>
      <c r="AD3" s="277"/>
      <c r="AE3" s="277"/>
      <c r="AF3" s="277"/>
      <c r="AG3" s="277"/>
      <c r="AH3" s="344" t="s">
        <v>379</v>
      </c>
      <c r="AI3" s="346"/>
      <c r="AJ3" s="346"/>
      <c r="AK3" s="346"/>
      <c r="AL3" s="346" t="s">
        <v>21</v>
      </c>
      <c r="AM3" s="346"/>
      <c r="AN3" s="346"/>
      <c r="AO3" s="446"/>
      <c r="AP3" s="447" t="s">
        <v>416</v>
      </c>
      <c r="AQ3" s="447"/>
      <c r="AR3" s="447"/>
      <c r="AS3" s="447"/>
      <c r="AT3" s="447"/>
      <c r="AU3" s="447"/>
      <c r="AV3" s="447"/>
      <c r="AW3" s="447"/>
      <c r="AX3" s="447"/>
    </row>
    <row r="4" spans="1:50" ht="26.25" customHeight="1" x14ac:dyDescent="0.15">
      <c r="A4" s="1118">
        <v>1</v>
      </c>
      <c r="B4" s="1118">
        <v>1</v>
      </c>
      <c r="C4" s="431" t="s">
        <v>775</v>
      </c>
      <c r="D4" s="432"/>
      <c r="E4" s="432"/>
      <c r="F4" s="432"/>
      <c r="G4" s="432"/>
      <c r="H4" s="432"/>
      <c r="I4" s="433"/>
      <c r="J4" s="435">
        <v>8010401001563</v>
      </c>
      <c r="K4" s="436"/>
      <c r="L4" s="436"/>
      <c r="M4" s="436"/>
      <c r="N4" s="436"/>
      <c r="O4" s="437"/>
      <c r="P4" s="438" t="s">
        <v>776</v>
      </c>
      <c r="Q4" s="439"/>
      <c r="R4" s="439"/>
      <c r="S4" s="439"/>
      <c r="T4" s="439"/>
      <c r="U4" s="439"/>
      <c r="V4" s="439"/>
      <c r="W4" s="439"/>
      <c r="X4" s="440"/>
      <c r="Y4" s="318">
        <v>4.9000000000000004</v>
      </c>
      <c r="Z4" s="319"/>
      <c r="AA4" s="319"/>
      <c r="AB4" s="320"/>
      <c r="AC4" s="937" t="s">
        <v>485</v>
      </c>
      <c r="AD4" s="938"/>
      <c r="AE4" s="938"/>
      <c r="AF4" s="938"/>
      <c r="AG4" s="939"/>
      <c r="AH4" s="1112">
        <v>1</v>
      </c>
      <c r="AI4" s="1113"/>
      <c r="AJ4" s="1113"/>
      <c r="AK4" s="1114"/>
      <c r="AL4" s="325">
        <v>99.98</v>
      </c>
      <c r="AM4" s="326"/>
      <c r="AN4" s="326"/>
      <c r="AO4" s="327"/>
      <c r="AP4" s="321"/>
      <c r="AQ4" s="321"/>
      <c r="AR4" s="321"/>
      <c r="AS4" s="321"/>
      <c r="AT4" s="321"/>
      <c r="AU4" s="321"/>
      <c r="AV4" s="321"/>
      <c r="AW4" s="321"/>
      <c r="AX4" s="321"/>
    </row>
    <row r="5" spans="1:50" ht="26.25" customHeight="1" x14ac:dyDescent="0.15">
      <c r="A5" s="1118">
        <v>2</v>
      </c>
      <c r="B5" s="1118">
        <v>1</v>
      </c>
      <c r="C5" s="431" t="s">
        <v>777</v>
      </c>
      <c r="D5" s="432"/>
      <c r="E5" s="432"/>
      <c r="F5" s="432"/>
      <c r="G5" s="432"/>
      <c r="H5" s="432"/>
      <c r="I5" s="433"/>
      <c r="J5" s="435">
        <v>7011001055661</v>
      </c>
      <c r="K5" s="436"/>
      <c r="L5" s="436"/>
      <c r="M5" s="436"/>
      <c r="N5" s="436"/>
      <c r="O5" s="437"/>
      <c r="P5" s="438" t="s">
        <v>778</v>
      </c>
      <c r="Q5" s="439"/>
      <c r="R5" s="439"/>
      <c r="S5" s="439"/>
      <c r="T5" s="439"/>
      <c r="U5" s="439"/>
      <c r="V5" s="439"/>
      <c r="W5" s="439"/>
      <c r="X5" s="440"/>
      <c r="Y5" s="318">
        <v>1.7</v>
      </c>
      <c r="Z5" s="319"/>
      <c r="AA5" s="319"/>
      <c r="AB5" s="320"/>
      <c r="AC5" s="937" t="s">
        <v>485</v>
      </c>
      <c r="AD5" s="938"/>
      <c r="AE5" s="938"/>
      <c r="AF5" s="938"/>
      <c r="AG5" s="939"/>
      <c r="AH5" s="1112">
        <v>1</v>
      </c>
      <c r="AI5" s="1113"/>
      <c r="AJ5" s="1113"/>
      <c r="AK5" s="1114"/>
      <c r="AL5" s="325">
        <v>97.38</v>
      </c>
      <c r="AM5" s="326"/>
      <c r="AN5" s="326"/>
      <c r="AO5" s="327"/>
      <c r="AP5" s="321"/>
      <c r="AQ5" s="321"/>
      <c r="AR5" s="321"/>
      <c r="AS5" s="321"/>
      <c r="AT5" s="321"/>
      <c r="AU5" s="321"/>
      <c r="AV5" s="321"/>
      <c r="AW5" s="321"/>
      <c r="AX5" s="321"/>
    </row>
    <row r="6" spans="1:50" ht="26.25" customHeight="1" x14ac:dyDescent="0.15">
      <c r="A6" s="1118">
        <v>3</v>
      </c>
      <c r="B6" s="1118">
        <v>1</v>
      </c>
      <c r="C6" s="431" t="s">
        <v>777</v>
      </c>
      <c r="D6" s="432"/>
      <c r="E6" s="432"/>
      <c r="F6" s="432"/>
      <c r="G6" s="432"/>
      <c r="H6" s="432"/>
      <c r="I6" s="433"/>
      <c r="J6" s="435">
        <v>7011001055661</v>
      </c>
      <c r="K6" s="436"/>
      <c r="L6" s="436"/>
      <c r="M6" s="436"/>
      <c r="N6" s="436"/>
      <c r="O6" s="437"/>
      <c r="P6" s="438" t="s">
        <v>779</v>
      </c>
      <c r="Q6" s="439"/>
      <c r="R6" s="439"/>
      <c r="S6" s="439"/>
      <c r="T6" s="439"/>
      <c r="U6" s="439"/>
      <c r="V6" s="439"/>
      <c r="W6" s="439"/>
      <c r="X6" s="440"/>
      <c r="Y6" s="318">
        <v>1.2</v>
      </c>
      <c r="Z6" s="319"/>
      <c r="AA6" s="319"/>
      <c r="AB6" s="320"/>
      <c r="AC6" s="937" t="s">
        <v>485</v>
      </c>
      <c r="AD6" s="938"/>
      <c r="AE6" s="938"/>
      <c r="AF6" s="938"/>
      <c r="AG6" s="939"/>
      <c r="AH6" s="1112">
        <v>1</v>
      </c>
      <c r="AI6" s="1113"/>
      <c r="AJ6" s="1113"/>
      <c r="AK6" s="1114"/>
      <c r="AL6" s="325">
        <v>99.16</v>
      </c>
      <c r="AM6" s="326"/>
      <c r="AN6" s="326"/>
      <c r="AO6" s="327"/>
      <c r="AP6" s="321"/>
      <c r="AQ6" s="321"/>
      <c r="AR6" s="321"/>
      <c r="AS6" s="321"/>
      <c r="AT6" s="321"/>
      <c r="AU6" s="321"/>
      <c r="AV6" s="321"/>
      <c r="AW6" s="321"/>
      <c r="AX6" s="321"/>
    </row>
    <row r="7" spans="1:50" ht="26.25" customHeight="1" x14ac:dyDescent="0.15">
      <c r="A7" s="1118">
        <v>4</v>
      </c>
      <c r="B7" s="1118">
        <v>1</v>
      </c>
      <c r="C7" s="431" t="s">
        <v>780</v>
      </c>
      <c r="D7" s="432"/>
      <c r="E7" s="432"/>
      <c r="F7" s="432"/>
      <c r="G7" s="432"/>
      <c r="H7" s="432"/>
      <c r="I7" s="433"/>
      <c r="J7" s="435">
        <v>1020001001886</v>
      </c>
      <c r="K7" s="436"/>
      <c r="L7" s="436"/>
      <c r="M7" s="436"/>
      <c r="N7" s="436"/>
      <c r="O7" s="437"/>
      <c r="P7" s="438" t="s">
        <v>781</v>
      </c>
      <c r="Q7" s="439"/>
      <c r="R7" s="439"/>
      <c r="S7" s="439"/>
      <c r="T7" s="439"/>
      <c r="U7" s="439"/>
      <c r="V7" s="439"/>
      <c r="W7" s="439"/>
      <c r="X7" s="440"/>
      <c r="Y7" s="318">
        <v>1</v>
      </c>
      <c r="Z7" s="319"/>
      <c r="AA7" s="319"/>
      <c r="AB7" s="320"/>
      <c r="AC7" s="937" t="s">
        <v>491</v>
      </c>
      <c r="AD7" s="938"/>
      <c r="AE7" s="938"/>
      <c r="AF7" s="938"/>
      <c r="AG7" s="939"/>
      <c r="AH7" s="428" t="s">
        <v>782</v>
      </c>
      <c r="AI7" s="429"/>
      <c r="AJ7" s="429"/>
      <c r="AK7" s="429"/>
      <c r="AL7" s="325">
        <v>100</v>
      </c>
      <c r="AM7" s="326"/>
      <c r="AN7" s="326"/>
      <c r="AO7" s="327"/>
      <c r="AP7" s="321"/>
      <c r="AQ7" s="321"/>
      <c r="AR7" s="321"/>
      <c r="AS7" s="321"/>
      <c r="AT7" s="321"/>
      <c r="AU7" s="321"/>
      <c r="AV7" s="321"/>
      <c r="AW7" s="321"/>
      <c r="AX7" s="321"/>
    </row>
    <row r="8" spans="1:50" ht="26.25" customHeight="1" x14ac:dyDescent="0.15">
      <c r="A8" s="1118">
        <v>5</v>
      </c>
      <c r="B8" s="1118">
        <v>1</v>
      </c>
      <c r="C8" s="431" t="s">
        <v>783</v>
      </c>
      <c r="D8" s="432"/>
      <c r="E8" s="432"/>
      <c r="F8" s="432"/>
      <c r="G8" s="432"/>
      <c r="H8" s="432"/>
      <c r="I8" s="433"/>
      <c r="J8" s="435">
        <v>9011005003367</v>
      </c>
      <c r="K8" s="436"/>
      <c r="L8" s="436"/>
      <c r="M8" s="436"/>
      <c r="N8" s="436"/>
      <c r="O8" s="437"/>
      <c r="P8" s="438" t="s">
        <v>784</v>
      </c>
      <c r="Q8" s="439"/>
      <c r="R8" s="439"/>
      <c r="S8" s="439"/>
      <c r="T8" s="439"/>
      <c r="U8" s="439"/>
      <c r="V8" s="439"/>
      <c r="W8" s="439"/>
      <c r="X8" s="440"/>
      <c r="Y8" s="318">
        <v>0.9</v>
      </c>
      <c r="Z8" s="319"/>
      <c r="AA8" s="319"/>
      <c r="AB8" s="320"/>
      <c r="AC8" s="937" t="s">
        <v>491</v>
      </c>
      <c r="AD8" s="938"/>
      <c r="AE8" s="938"/>
      <c r="AF8" s="938"/>
      <c r="AG8" s="939"/>
      <c r="AH8" s="428" t="s">
        <v>782</v>
      </c>
      <c r="AI8" s="429"/>
      <c r="AJ8" s="429"/>
      <c r="AK8" s="429"/>
      <c r="AL8" s="325">
        <v>100</v>
      </c>
      <c r="AM8" s="326"/>
      <c r="AN8" s="326"/>
      <c r="AO8" s="327"/>
      <c r="AP8" s="321"/>
      <c r="AQ8" s="321"/>
      <c r="AR8" s="321"/>
      <c r="AS8" s="321"/>
      <c r="AT8" s="321"/>
      <c r="AU8" s="321"/>
      <c r="AV8" s="321"/>
      <c r="AW8" s="321"/>
      <c r="AX8" s="321"/>
    </row>
    <row r="9" spans="1:50" ht="26.25" customHeight="1" x14ac:dyDescent="0.15">
      <c r="A9" s="1118">
        <v>6</v>
      </c>
      <c r="B9" s="1118">
        <v>1</v>
      </c>
      <c r="C9" s="431" t="s">
        <v>785</v>
      </c>
      <c r="D9" s="432"/>
      <c r="E9" s="432"/>
      <c r="F9" s="432"/>
      <c r="G9" s="432"/>
      <c r="H9" s="432"/>
      <c r="I9" s="433"/>
      <c r="J9" s="424">
        <v>7110005012080</v>
      </c>
      <c r="K9" s="425"/>
      <c r="L9" s="425"/>
      <c r="M9" s="425"/>
      <c r="N9" s="425"/>
      <c r="O9" s="425"/>
      <c r="P9" s="438" t="s">
        <v>786</v>
      </c>
      <c r="Q9" s="439"/>
      <c r="R9" s="439"/>
      <c r="S9" s="439"/>
      <c r="T9" s="439"/>
      <c r="U9" s="439"/>
      <c r="V9" s="439"/>
      <c r="W9" s="439"/>
      <c r="X9" s="440"/>
      <c r="Y9" s="318">
        <v>0.9</v>
      </c>
      <c r="Z9" s="319"/>
      <c r="AA9" s="319"/>
      <c r="AB9" s="320"/>
      <c r="AC9" s="937" t="s">
        <v>491</v>
      </c>
      <c r="AD9" s="938"/>
      <c r="AE9" s="938"/>
      <c r="AF9" s="938"/>
      <c r="AG9" s="939"/>
      <c r="AH9" s="428" t="s">
        <v>782</v>
      </c>
      <c r="AI9" s="429"/>
      <c r="AJ9" s="429"/>
      <c r="AK9" s="429"/>
      <c r="AL9" s="325">
        <v>100</v>
      </c>
      <c r="AM9" s="326"/>
      <c r="AN9" s="326"/>
      <c r="AO9" s="327"/>
      <c r="AP9" s="321"/>
      <c r="AQ9" s="321"/>
      <c r="AR9" s="321"/>
      <c r="AS9" s="321"/>
      <c r="AT9" s="321"/>
      <c r="AU9" s="321"/>
      <c r="AV9" s="321"/>
      <c r="AW9" s="321"/>
      <c r="AX9" s="321"/>
    </row>
    <row r="10" spans="1:50" ht="26.25" customHeight="1" x14ac:dyDescent="0.15">
      <c r="A10" s="1118">
        <v>7</v>
      </c>
      <c r="B10" s="1118">
        <v>1</v>
      </c>
      <c r="C10" s="426" t="s">
        <v>787</v>
      </c>
      <c r="D10" s="423"/>
      <c r="E10" s="423"/>
      <c r="F10" s="423"/>
      <c r="G10" s="423"/>
      <c r="H10" s="423"/>
      <c r="I10" s="423"/>
      <c r="J10" s="424">
        <v>8013202013199</v>
      </c>
      <c r="K10" s="425"/>
      <c r="L10" s="425"/>
      <c r="M10" s="425"/>
      <c r="N10" s="425"/>
      <c r="O10" s="425"/>
      <c r="P10" s="427" t="s">
        <v>788</v>
      </c>
      <c r="Q10" s="317"/>
      <c r="R10" s="317"/>
      <c r="S10" s="317"/>
      <c r="T10" s="317"/>
      <c r="U10" s="317"/>
      <c r="V10" s="317"/>
      <c r="W10" s="317"/>
      <c r="X10" s="317"/>
      <c r="Y10" s="318">
        <v>0.6</v>
      </c>
      <c r="Z10" s="319"/>
      <c r="AA10" s="319"/>
      <c r="AB10" s="320"/>
      <c r="AC10" s="937" t="s">
        <v>491</v>
      </c>
      <c r="AD10" s="938"/>
      <c r="AE10" s="938"/>
      <c r="AF10" s="938"/>
      <c r="AG10" s="939"/>
      <c r="AH10" s="428" t="s">
        <v>782</v>
      </c>
      <c r="AI10" s="429"/>
      <c r="AJ10" s="429"/>
      <c r="AK10" s="429"/>
      <c r="AL10" s="325">
        <v>100</v>
      </c>
      <c r="AM10" s="326"/>
      <c r="AN10" s="326"/>
      <c r="AO10" s="327"/>
      <c r="AP10" s="321"/>
      <c r="AQ10" s="321"/>
      <c r="AR10" s="321"/>
      <c r="AS10" s="321"/>
      <c r="AT10" s="321"/>
      <c r="AU10" s="321"/>
      <c r="AV10" s="321"/>
      <c r="AW10" s="321"/>
      <c r="AX10" s="321"/>
    </row>
    <row r="11" spans="1:50" ht="26.25" customHeight="1" x14ac:dyDescent="0.15">
      <c r="A11" s="1118">
        <v>8</v>
      </c>
      <c r="B11" s="1118">
        <v>1</v>
      </c>
      <c r="C11" s="426" t="s">
        <v>787</v>
      </c>
      <c r="D11" s="423"/>
      <c r="E11" s="423"/>
      <c r="F11" s="423"/>
      <c r="G11" s="423"/>
      <c r="H11" s="423"/>
      <c r="I11" s="423"/>
      <c r="J11" s="424">
        <v>8013202013199</v>
      </c>
      <c r="K11" s="425"/>
      <c r="L11" s="425"/>
      <c r="M11" s="425"/>
      <c r="N11" s="425"/>
      <c r="O11" s="425"/>
      <c r="P11" s="427" t="s">
        <v>789</v>
      </c>
      <c r="Q11" s="317"/>
      <c r="R11" s="317"/>
      <c r="S11" s="317"/>
      <c r="T11" s="317"/>
      <c r="U11" s="317"/>
      <c r="V11" s="317"/>
      <c r="W11" s="317"/>
      <c r="X11" s="317"/>
      <c r="Y11" s="318">
        <v>0.6</v>
      </c>
      <c r="Z11" s="319"/>
      <c r="AA11" s="319"/>
      <c r="AB11" s="320"/>
      <c r="AC11" s="937" t="s">
        <v>491</v>
      </c>
      <c r="AD11" s="938"/>
      <c r="AE11" s="938"/>
      <c r="AF11" s="938"/>
      <c r="AG11" s="939"/>
      <c r="AH11" s="428" t="s">
        <v>782</v>
      </c>
      <c r="AI11" s="429"/>
      <c r="AJ11" s="429"/>
      <c r="AK11" s="429"/>
      <c r="AL11" s="325">
        <v>100</v>
      </c>
      <c r="AM11" s="326"/>
      <c r="AN11" s="326"/>
      <c r="AO11" s="327"/>
      <c r="AP11" s="321"/>
      <c r="AQ11" s="321"/>
      <c r="AR11" s="321"/>
      <c r="AS11" s="321"/>
      <c r="AT11" s="321"/>
      <c r="AU11" s="321"/>
      <c r="AV11" s="321"/>
      <c r="AW11" s="321"/>
      <c r="AX11" s="321"/>
    </row>
    <row r="12" spans="1:50" ht="26.25" customHeight="1" x14ac:dyDescent="0.15">
      <c r="A12" s="1118">
        <v>9</v>
      </c>
      <c r="B12" s="1118">
        <v>1</v>
      </c>
      <c r="C12" s="431" t="s">
        <v>790</v>
      </c>
      <c r="D12" s="432"/>
      <c r="E12" s="432"/>
      <c r="F12" s="432"/>
      <c r="G12" s="432"/>
      <c r="H12" s="432"/>
      <c r="I12" s="433"/>
      <c r="J12" s="435">
        <v>6011101024063</v>
      </c>
      <c r="K12" s="436"/>
      <c r="L12" s="436"/>
      <c r="M12" s="436"/>
      <c r="N12" s="436"/>
      <c r="O12" s="437"/>
      <c r="P12" s="438" t="s">
        <v>791</v>
      </c>
      <c r="Q12" s="439"/>
      <c r="R12" s="439"/>
      <c r="S12" s="439"/>
      <c r="T12" s="439"/>
      <c r="U12" s="439"/>
      <c r="V12" s="439"/>
      <c r="W12" s="439"/>
      <c r="X12" s="440"/>
      <c r="Y12" s="318">
        <v>0.4</v>
      </c>
      <c r="Z12" s="319"/>
      <c r="AA12" s="319"/>
      <c r="AB12" s="320"/>
      <c r="AC12" s="937" t="s">
        <v>491</v>
      </c>
      <c r="AD12" s="938"/>
      <c r="AE12" s="938"/>
      <c r="AF12" s="938"/>
      <c r="AG12" s="939"/>
      <c r="AH12" s="443" t="s">
        <v>782</v>
      </c>
      <c r="AI12" s="444"/>
      <c r="AJ12" s="444"/>
      <c r="AK12" s="445"/>
      <c r="AL12" s="325">
        <v>100</v>
      </c>
      <c r="AM12" s="326"/>
      <c r="AN12" s="326"/>
      <c r="AO12" s="327"/>
      <c r="AP12" s="321"/>
      <c r="AQ12" s="321"/>
      <c r="AR12" s="321"/>
      <c r="AS12" s="321"/>
      <c r="AT12" s="321"/>
      <c r="AU12" s="321"/>
      <c r="AV12" s="321"/>
      <c r="AW12" s="321"/>
      <c r="AX12" s="321"/>
    </row>
    <row r="13" spans="1:50" ht="26.25" customHeight="1" x14ac:dyDescent="0.15">
      <c r="A13" s="1118">
        <v>10</v>
      </c>
      <c r="B13" s="1118">
        <v>1</v>
      </c>
      <c r="C13" s="431" t="s">
        <v>792</v>
      </c>
      <c r="D13" s="432"/>
      <c r="E13" s="432"/>
      <c r="F13" s="432"/>
      <c r="G13" s="432"/>
      <c r="H13" s="432"/>
      <c r="I13" s="433"/>
      <c r="J13" s="435">
        <v>5020001016039</v>
      </c>
      <c r="K13" s="436"/>
      <c r="L13" s="436"/>
      <c r="M13" s="436"/>
      <c r="N13" s="436"/>
      <c r="O13" s="437"/>
      <c r="P13" s="438" t="s">
        <v>793</v>
      </c>
      <c r="Q13" s="439"/>
      <c r="R13" s="439"/>
      <c r="S13" s="439"/>
      <c r="T13" s="439"/>
      <c r="U13" s="439"/>
      <c r="V13" s="439"/>
      <c r="W13" s="439"/>
      <c r="X13" s="440"/>
      <c r="Y13" s="318">
        <v>0.9</v>
      </c>
      <c r="Z13" s="319"/>
      <c r="AA13" s="319"/>
      <c r="AB13" s="320"/>
      <c r="AC13" s="937" t="s">
        <v>491</v>
      </c>
      <c r="AD13" s="938"/>
      <c r="AE13" s="938"/>
      <c r="AF13" s="938"/>
      <c r="AG13" s="939"/>
      <c r="AH13" s="443" t="s">
        <v>782</v>
      </c>
      <c r="AI13" s="444"/>
      <c r="AJ13" s="444"/>
      <c r="AK13" s="445"/>
      <c r="AL13" s="325">
        <v>100</v>
      </c>
      <c r="AM13" s="326"/>
      <c r="AN13" s="326"/>
      <c r="AO13" s="327"/>
      <c r="AP13" s="321"/>
      <c r="AQ13" s="321"/>
      <c r="AR13" s="321"/>
      <c r="AS13" s="321"/>
      <c r="AT13" s="321"/>
      <c r="AU13" s="321"/>
      <c r="AV13" s="321"/>
      <c r="AW13" s="321"/>
      <c r="AX13" s="321"/>
    </row>
    <row r="14" spans="1:50" ht="26.25" customHeight="1" x14ac:dyDescent="0.15">
      <c r="A14" s="1118">
        <v>11</v>
      </c>
      <c r="B14" s="1118">
        <v>1</v>
      </c>
      <c r="C14" s="431" t="s">
        <v>792</v>
      </c>
      <c r="D14" s="432"/>
      <c r="E14" s="432"/>
      <c r="F14" s="432"/>
      <c r="G14" s="432"/>
      <c r="H14" s="432"/>
      <c r="I14" s="433"/>
      <c r="J14" s="435">
        <v>5020001016039</v>
      </c>
      <c r="K14" s="436"/>
      <c r="L14" s="436"/>
      <c r="M14" s="436"/>
      <c r="N14" s="436"/>
      <c r="O14" s="437"/>
      <c r="P14" s="438" t="s">
        <v>794</v>
      </c>
      <c r="Q14" s="439"/>
      <c r="R14" s="439"/>
      <c r="S14" s="439"/>
      <c r="T14" s="439"/>
      <c r="U14" s="439"/>
      <c r="V14" s="439"/>
      <c r="W14" s="439"/>
      <c r="X14" s="440"/>
      <c r="Y14" s="318">
        <v>0.4</v>
      </c>
      <c r="Z14" s="319"/>
      <c r="AA14" s="319"/>
      <c r="AB14" s="320"/>
      <c r="AC14" s="937" t="s">
        <v>491</v>
      </c>
      <c r="AD14" s="938"/>
      <c r="AE14" s="938"/>
      <c r="AF14" s="938"/>
      <c r="AG14" s="939"/>
      <c r="AH14" s="443" t="s">
        <v>782</v>
      </c>
      <c r="AI14" s="444"/>
      <c r="AJ14" s="444"/>
      <c r="AK14" s="445"/>
      <c r="AL14" s="325">
        <v>100</v>
      </c>
      <c r="AM14" s="326"/>
      <c r="AN14" s="326"/>
      <c r="AO14" s="327"/>
      <c r="AP14" s="321"/>
      <c r="AQ14" s="321"/>
      <c r="AR14" s="321"/>
      <c r="AS14" s="321"/>
      <c r="AT14" s="321"/>
      <c r="AU14" s="321"/>
      <c r="AV14" s="321"/>
      <c r="AW14" s="321"/>
      <c r="AX14" s="321"/>
    </row>
    <row r="15" spans="1:50" ht="26.25" customHeight="1" x14ac:dyDescent="0.15">
      <c r="A15" s="1118">
        <v>12</v>
      </c>
      <c r="B15" s="1118">
        <v>1</v>
      </c>
      <c r="C15" s="426" t="s">
        <v>792</v>
      </c>
      <c r="D15" s="423"/>
      <c r="E15" s="423"/>
      <c r="F15" s="423"/>
      <c r="G15" s="423"/>
      <c r="H15" s="423"/>
      <c r="I15" s="423"/>
      <c r="J15" s="424">
        <v>5020001016039</v>
      </c>
      <c r="K15" s="425"/>
      <c r="L15" s="425"/>
      <c r="M15" s="425"/>
      <c r="N15" s="425"/>
      <c r="O15" s="425"/>
      <c r="P15" s="427" t="s">
        <v>795</v>
      </c>
      <c r="Q15" s="317"/>
      <c r="R15" s="317"/>
      <c r="S15" s="317"/>
      <c r="T15" s="317"/>
      <c r="U15" s="317"/>
      <c r="V15" s="317"/>
      <c r="W15" s="317"/>
      <c r="X15" s="317"/>
      <c r="Y15" s="318">
        <v>0.3</v>
      </c>
      <c r="Z15" s="319"/>
      <c r="AA15" s="319"/>
      <c r="AB15" s="320"/>
      <c r="AC15" s="937" t="s">
        <v>491</v>
      </c>
      <c r="AD15" s="938"/>
      <c r="AE15" s="938"/>
      <c r="AF15" s="938"/>
      <c r="AG15" s="939"/>
      <c r="AH15" s="428" t="s">
        <v>782</v>
      </c>
      <c r="AI15" s="429"/>
      <c r="AJ15" s="429"/>
      <c r="AK15" s="429"/>
      <c r="AL15" s="325">
        <v>100</v>
      </c>
      <c r="AM15" s="326"/>
      <c r="AN15" s="326"/>
      <c r="AO15" s="327"/>
      <c r="AP15" s="321"/>
      <c r="AQ15" s="321"/>
      <c r="AR15" s="321"/>
      <c r="AS15" s="321"/>
      <c r="AT15" s="321"/>
      <c r="AU15" s="321"/>
      <c r="AV15" s="321"/>
      <c r="AW15" s="321"/>
      <c r="AX15" s="321"/>
    </row>
    <row r="16" spans="1:50" ht="26.25" customHeight="1" x14ac:dyDescent="0.15">
      <c r="A16" s="1118">
        <v>13</v>
      </c>
      <c r="B16" s="1118">
        <v>1</v>
      </c>
      <c r="C16" s="426" t="s">
        <v>796</v>
      </c>
      <c r="D16" s="423"/>
      <c r="E16" s="423"/>
      <c r="F16" s="423"/>
      <c r="G16" s="423"/>
      <c r="H16" s="423"/>
      <c r="I16" s="423"/>
      <c r="J16" s="424">
        <v>2020002071341</v>
      </c>
      <c r="K16" s="425"/>
      <c r="L16" s="425"/>
      <c r="M16" s="425"/>
      <c r="N16" s="425"/>
      <c r="O16" s="425"/>
      <c r="P16" s="427" t="s">
        <v>797</v>
      </c>
      <c r="Q16" s="317"/>
      <c r="R16" s="317"/>
      <c r="S16" s="317"/>
      <c r="T16" s="317"/>
      <c r="U16" s="317"/>
      <c r="V16" s="317"/>
      <c r="W16" s="317"/>
      <c r="X16" s="317"/>
      <c r="Y16" s="318">
        <v>0.3</v>
      </c>
      <c r="Z16" s="319"/>
      <c r="AA16" s="319"/>
      <c r="AB16" s="320"/>
      <c r="AC16" s="937" t="s">
        <v>491</v>
      </c>
      <c r="AD16" s="938"/>
      <c r="AE16" s="938"/>
      <c r="AF16" s="938"/>
      <c r="AG16" s="939"/>
      <c r="AH16" s="428" t="s">
        <v>782</v>
      </c>
      <c r="AI16" s="429"/>
      <c r="AJ16" s="429"/>
      <c r="AK16" s="429"/>
      <c r="AL16" s="325">
        <v>100</v>
      </c>
      <c r="AM16" s="326"/>
      <c r="AN16" s="326"/>
      <c r="AO16" s="327"/>
      <c r="AP16" s="321"/>
      <c r="AQ16" s="321"/>
      <c r="AR16" s="321"/>
      <c r="AS16" s="321"/>
      <c r="AT16" s="321"/>
      <c r="AU16" s="321"/>
      <c r="AV16" s="321"/>
      <c r="AW16" s="321"/>
      <c r="AX16" s="321"/>
    </row>
    <row r="17" spans="1:50" ht="26.25" customHeight="1" x14ac:dyDescent="0.15">
      <c r="A17" s="1118">
        <v>14</v>
      </c>
      <c r="B17" s="1118">
        <v>1</v>
      </c>
      <c r="C17" s="426" t="s">
        <v>798</v>
      </c>
      <c r="D17" s="423"/>
      <c r="E17" s="423"/>
      <c r="F17" s="423"/>
      <c r="G17" s="423"/>
      <c r="H17" s="423"/>
      <c r="I17" s="423"/>
      <c r="J17" s="424">
        <v>1010401101007</v>
      </c>
      <c r="K17" s="425"/>
      <c r="L17" s="425"/>
      <c r="M17" s="425"/>
      <c r="N17" s="425"/>
      <c r="O17" s="425"/>
      <c r="P17" s="427" t="s">
        <v>799</v>
      </c>
      <c r="Q17" s="317"/>
      <c r="R17" s="317"/>
      <c r="S17" s="317"/>
      <c r="T17" s="317"/>
      <c r="U17" s="317"/>
      <c r="V17" s="317"/>
      <c r="W17" s="317"/>
      <c r="X17" s="317"/>
      <c r="Y17" s="318">
        <v>0.3</v>
      </c>
      <c r="Z17" s="319"/>
      <c r="AA17" s="319"/>
      <c r="AB17" s="320"/>
      <c r="AC17" s="937" t="s">
        <v>491</v>
      </c>
      <c r="AD17" s="938"/>
      <c r="AE17" s="938"/>
      <c r="AF17" s="938"/>
      <c r="AG17" s="939"/>
      <c r="AH17" s="428" t="s">
        <v>782</v>
      </c>
      <c r="AI17" s="429"/>
      <c r="AJ17" s="429"/>
      <c r="AK17" s="429"/>
      <c r="AL17" s="325">
        <v>100</v>
      </c>
      <c r="AM17" s="326"/>
      <c r="AN17" s="326"/>
      <c r="AO17" s="327"/>
      <c r="AP17" s="321"/>
      <c r="AQ17" s="321"/>
      <c r="AR17" s="321"/>
      <c r="AS17" s="321"/>
      <c r="AT17" s="321"/>
      <c r="AU17" s="321"/>
      <c r="AV17" s="321"/>
      <c r="AW17" s="321"/>
      <c r="AX17" s="321"/>
    </row>
    <row r="18" spans="1:50" ht="26.25" hidden="1" customHeight="1" x14ac:dyDescent="0.15">
      <c r="A18" s="1118">
        <v>15</v>
      </c>
      <c r="B18" s="1118">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118">
        <v>16</v>
      </c>
      <c r="B19" s="1118">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118">
        <v>17</v>
      </c>
      <c r="B20" s="1118">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118">
        <v>18</v>
      </c>
      <c r="B21" s="1118">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118">
        <v>19</v>
      </c>
      <c r="B22" s="1118">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118">
        <v>20</v>
      </c>
      <c r="B23" s="1118">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118">
        <v>21</v>
      </c>
      <c r="B24" s="1118">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118">
        <v>22</v>
      </c>
      <c r="B25" s="1118">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118">
        <v>23</v>
      </c>
      <c r="B26" s="1118">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118">
        <v>24</v>
      </c>
      <c r="B27" s="1118">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118">
        <v>25</v>
      </c>
      <c r="B28" s="1118">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118">
        <v>26</v>
      </c>
      <c r="B29" s="1118">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118">
        <v>27</v>
      </c>
      <c r="B30" s="1118">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118">
        <v>28</v>
      </c>
      <c r="B31" s="1118">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118">
        <v>29</v>
      </c>
      <c r="B32" s="1118">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118">
        <v>30</v>
      </c>
      <c r="B33" s="1118">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469</v>
      </c>
      <c r="Z36" s="345"/>
      <c r="AA36" s="345"/>
      <c r="AB36" s="345"/>
      <c r="AC36" s="277" t="s">
        <v>454</v>
      </c>
      <c r="AD36" s="277"/>
      <c r="AE36" s="277"/>
      <c r="AF36" s="277"/>
      <c r="AG36" s="277"/>
      <c r="AH36" s="344" t="s">
        <v>379</v>
      </c>
      <c r="AI36" s="346"/>
      <c r="AJ36" s="346"/>
      <c r="AK36" s="346"/>
      <c r="AL36" s="346" t="s">
        <v>21</v>
      </c>
      <c r="AM36" s="346"/>
      <c r="AN36" s="346"/>
      <c r="AO36" s="446"/>
      <c r="AP36" s="447" t="s">
        <v>416</v>
      </c>
      <c r="AQ36" s="447"/>
      <c r="AR36" s="447"/>
      <c r="AS36" s="447"/>
      <c r="AT36" s="447"/>
      <c r="AU36" s="447"/>
      <c r="AV36" s="447"/>
      <c r="AW36" s="447"/>
      <c r="AX36" s="447"/>
    </row>
    <row r="37" spans="1:50" ht="26.25" customHeight="1" x14ac:dyDescent="0.15">
      <c r="A37" s="1118">
        <v>1</v>
      </c>
      <c r="B37" s="1118">
        <v>1</v>
      </c>
      <c r="C37" s="426" t="s">
        <v>800</v>
      </c>
      <c r="D37" s="423"/>
      <c r="E37" s="423"/>
      <c r="F37" s="423"/>
      <c r="G37" s="423"/>
      <c r="H37" s="423"/>
      <c r="I37" s="423"/>
      <c r="J37" s="424">
        <v>5012701008662</v>
      </c>
      <c r="K37" s="425"/>
      <c r="L37" s="425"/>
      <c r="M37" s="425"/>
      <c r="N37" s="425"/>
      <c r="O37" s="425"/>
      <c r="P37" s="427" t="s">
        <v>772</v>
      </c>
      <c r="Q37" s="317"/>
      <c r="R37" s="317"/>
      <c r="S37" s="317"/>
      <c r="T37" s="317"/>
      <c r="U37" s="317"/>
      <c r="V37" s="317"/>
      <c r="W37" s="317"/>
      <c r="X37" s="317"/>
      <c r="Y37" s="318">
        <v>0.5</v>
      </c>
      <c r="Z37" s="319"/>
      <c r="AA37" s="319"/>
      <c r="AB37" s="320"/>
      <c r="AC37" s="322" t="s">
        <v>491</v>
      </c>
      <c r="AD37" s="322"/>
      <c r="AE37" s="322"/>
      <c r="AF37" s="322"/>
      <c r="AG37" s="322"/>
      <c r="AH37" s="428" t="s">
        <v>801</v>
      </c>
      <c r="AI37" s="429"/>
      <c r="AJ37" s="429"/>
      <c r="AK37" s="429"/>
      <c r="AL37" s="325">
        <v>100</v>
      </c>
      <c r="AM37" s="326"/>
      <c r="AN37" s="326"/>
      <c r="AO37" s="327"/>
      <c r="AP37" s="321"/>
      <c r="AQ37" s="321"/>
      <c r="AR37" s="321"/>
      <c r="AS37" s="321"/>
      <c r="AT37" s="321"/>
      <c r="AU37" s="321"/>
      <c r="AV37" s="321"/>
      <c r="AW37" s="321"/>
      <c r="AX37" s="321"/>
    </row>
    <row r="38" spans="1:50" ht="26.25" customHeight="1" x14ac:dyDescent="0.15">
      <c r="A38" s="1118">
        <v>2</v>
      </c>
      <c r="B38" s="1118">
        <v>1</v>
      </c>
      <c r="C38" s="426" t="s">
        <v>800</v>
      </c>
      <c r="D38" s="423"/>
      <c r="E38" s="423"/>
      <c r="F38" s="423"/>
      <c r="G38" s="423"/>
      <c r="H38" s="423"/>
      <c r="I38" s="423"/>
      <c r="J38" s="424">
        <v>5012701008662</v>
      </c>
      <c r="K38" s="425"/>
      <c r="L38" s="425"/>
      <c r="M38" s="425"/>
      <c r="N38" s="425"/>
      <c r="O38" s="425"/>
      <c r="P38" s="427" t="s">
        <v>802</v>
      </c>
      <c r="Q38" s="317"/>
      <c r="R38" s="317"/>
      <c r="S38" s="317"/>
      <c r="T38" s="317"/>
      <c r="U38" s="317"/>
      <c r="V38" s="317"/>
      <c r="W38" s="317"/>
      <c r="X38" s="317"/>
      <c r="Y38" s="318">
        <v>0.4</v>
      </c>
      <c r="Z38" s="319"/>
      <c r="AA38" s="319"/>
      <c r="AB38" s="320"/>
      <c r="AC38" s="322" t="s">
        <v>491</v>
      </c>
      <c r="AD38" s="322"/>
      <c r="AE38" s="322"/>
      <c r="AF38" s="322"/>
      <c r="AG38" s="322"/>
      <c r="AH38" s="428" t="s">
        <v>801</v>
      </c>
      <c r="AI38" s="429"/>
      <c r="AJ38" s="429"/>
      <c r="AK38" s="429"/>
      <c r="AL38" s="325">
        <v>100</v>
      </c>
      <c r="AM38" s="326"/>
      <c r="AN38" s="326"/>
      <c r="AO38" s="327"/>
      <c r="AP38" s="321"/>
      <c r="AQ38" s="321"/>
      <c r="AR38" s="321"/>
      <c r="AS38" s="321"/>
      <c r="AT38" s="321"/>
      <c r="AU38" s="321"/>
      <c r="AV38" s="321"/>
      <c r="AW38" s="321"/>
      <c r="AX38" s="321"/>
    </row>
    <row r="39" spans="1:50" ht="26.25" customHeight="1" x14ac:dyDescent="0.15">
      <c r="A39" s="1118">
        <v>3</v>
      </c>
      <c r="B39" s="1118">
        <v>1</v>
      </c>
      <c r="C39" s="426" t="s">
        <v>800</v>
      </c>
      <c r="D39" s="423"/>
      <c r="E39" s="423"/>
      <c r="F39" s="423"/>
      <c r="G39" s="423"/>
      <c r="H39" s="423"/>
      <c r="I39" s="423"/>
      <c r="J39" s="424">
        <v>5012701008662</v>
      </c>
      <c r="K39" s="425"/>
      <c r="L39" s="425"/>
      <c r="M39" s="425"/>
      <c r="N39" s="425"/>
      <c r="O39" s="425"/>
      <c r="P39" s="427" t="s">
        <v>803</v>
      </c>
      <c r="Q39" s="317"/>
      <c r="R39" s="317"/>
      <c r="S39" s="317"/>
      <c r="T39" s="317"/>
      <c r="U39" s="317"/>
      <c r="V39" s="317"/>
      <c r="W39" s="317"/>
      <c r="X39" s="317"/>
      <c r="Y39" s="318">
        <v>0.3</v>
      </c>
      <c r="Z39" s="319"/>
      <c r="AA39" s="319"/>
      <c r="AB39" s="320"/>
      <c r="AC39" s="322" t="s">
        <v>491</v>
      </c>
      <c r="AD39" s="322"/>
      <c r="AE39" s="322"/>
      <c r="AF39" s="322"/>
      <c r="AG39" s="322"/>
      <c r="AH39" s="428" t="s">
        <v>801</v>
      </c>
      <c r="AI39" s="429"/>
      <c r="AJ39" s="429"/>
      <c r="AK39" s="429"/>
      <c r="AL39" s="325">
        <v>100</v>
      </c>
      <c r="AM39" s="326"/>
      <c r="AN39" s="326"/>
      <c r="AO39" s="327"/>
      <c r="AP39" s="321"/>
      <c r="AQ39" s="321"/>
      <c r="AR39" s="321"/>
      <c r="AS39" s="321"/>
      <c r="AT39" s="321"/>
      <c r="AU39" s="321"/>
      <c r="AV39" s="321"/>
      <c r="AW39" s="321"/>
      <c r="AX39" s="321"/>
    </row>
    <row r="40" spans="1:50" ht="26.25" customHeight="1" x14ac:dyDescent="0.15">
      <c r="A40" s="1118">
        <v>4</v>
      </c>
      <c r="B40" s="1118">
        <v>1</v>
      </c>
      <c r="C40" s="426" t="s">
        <v>800</v>
      </c>
      <c r="D40" s="423"/>
      <c r="E40" s="423"/>
      <c r="F40" s="423"/>
      <c r="G40" s="423"/>
      <c r="H40" s="423"/>
      <c r="I40" s="423"/>
      <c r="J40" s="424">
        <v>5012701008662</v>
      </c>
      <c r="K40" s="425"/>
      <c r="L40" s="425"/>
      <c r="M40" s="425"/>
      <c r="N40" s="425"/>
      <c r="O40" s="425"/>
      <c r="P40" s="427" t="s">
        <v>804</v>
      </c>
      <c r="Q40" s="317"/>
      <c r="R40" s="317"/>
      <c r="S40" s="317"/>
      <c r="T40" s="317"/>
      <c r="U40" s="317"/>
      <c r="V40" s="317"/>
      <c r="W40" s="317"/>
      <c r="X40" s="317"/>
      <c r="Y40" s="318">
        <v>0.2</v>
      </c>
      <c r="Z40" s="319"/>
      <c r="AA40" s="319"/>
      <c r="AB40" s="320"/>
      <c r="AC40" s="322" t="s">
        <v>491</v>
      </c>
      <c r="AD40" s="322"/>
      <c r="AE40" s="322"/>
      <c r="AF40" s="322"/>
      <c r="AG40" s="322"/>
      <c r="AH40" s="428" t="s">
        <v>801</v>
      </c>
      <c r="AI40" s="429"/>
      <c r="AJ40" s="429"/>
      <c r="AK40" s="429"/>
      <c r="AL40" s="325">
        <v>100</v>
      </c>
      <c r="AM40" s="326"/>
      <c r="AN40" s="326"/>
      <c r="AO40" s="327"/>
      <c r="AP40" s="321"/>
      <c r="AQ40" s="321"/>
      <c r="AR40" s="321"/>
      <c r="AS40" s="321"/>
      <c r="AT40" s="321"/>
      <c r="AU40" s="321"/>
      <c r="AV40" s="321"/>
      <c r="AW40" s="321"/>
      <c r="AX40" s="321"/>
    </row>
    <row r="41" spans="1:50" ht="26.25" customHeight="1" x14ac:dyDescent="0.15">
      <c r="A41" s="1118">
        <v>5</v>
      </c>
      <c r="B41" s="1118">
        <v>1</v>
      </c>
      <c r="C41" s="426" t="s">
        <v>800</v>
      </c>
      <c r="D41" s="423"/>
      <c r="E41" s="423"/>
      <c r="F41" s="423"/>
      <c r="G41" s="423"/>
      <c r="H41" s="423"/>
      <c r="I41" s="423"/>
      <c r="J41" s="424">
        <v>5012701008662</v>
      </c>
      <c r="K41" s="425"/>
      <c r="L41" s="425"/>
      <c r="M41" s="425"/>
      <c r="N41" s="425"/>
      <c r="O41" s="425"/>
      <c r="P41" s="427" t="s">
        <v>805</v>
      </c>
      <c r="Q41" s="317"/>
      <c r="R41" s="317"/>
      <c r="S41" s="317"/>
      <c r="T41" s="317"/>
      <c r="U41" s="317"/>
      <c r="V41" s="317"/>
      <c r="W41" s="317"/>
      <c r="X41" s="317"/>
      <c r="Y41" s="318">
        <v>0.2</v>
      </c>
      <c r="Z41" s="319"/>
      <c r="AA41" s="319"/>
      <c r="AB41" s="320"/>
      <c r="AC41" s="322" t="s">
        <v>491</v>
      </c>
      <c r="AD41" s="322"/>
      <c r="AE41" s="322"/>
      <c r="AF41" s="322"/>
      <c r="AG41" s="322"/>
      <c r="AH41" s="428" t="s">
        <v>801</v>
      </c>
      <c r="AI41" s="429"/>
      <c r="AJ41" s="429"/>
      <c r="AK41" s="429"/>
      <c r="AL41" s="325">
        <v>100</v>
      </c>
      <c r="AM41" s="326"/>
      <c r="AN41" s="326"/>
      <c r="AO41" s="327"/>
      <c r="AP41" s="321"/>
      <c r="AQ41" s="321"/>
      <c r="AR41" s="321"/>
      <c r="AS41" s="321"/>
      <c r="AT41" s="321"/>
      <c r="AU41" s="321"/>
      <c r="AV41" s="321"/>
      <c r="AW41" s="321"/>
      <c r="AX41" s="321"/>
    </row>
    <row r="42" spans="1:50" ht="26.25" customHeight="1" x14ac:dyDescent="0.15">
      <c r="A42" s="1118">
        <v>6</v>
      </c>
      <c r="B42" s="1118">
        <v>1</v>
      </c>
      <c r="C42" s="426" t="s">
        <v>800</v>
      </c>
      <c r="D42" s="423"/>
      <c r="E42" s="423"/>
      <c r="F42" s="423"/>
      <c r="G42" s="423"/>
      <c r="H42" s="423"/>
      <c r="I42" s="423"/>
      <c r="J42" s="424">
        <v>5012701008662</v>
      </c>
      <c r="K42" s="425"/>
      <c r="L42" s="425"/>
      <c r="M42" s="425"/>
      <c r="N42" s="425"/>
      <c r="O42" s="425"/>
      <c r="P42" s="427" t="s">
        <v>802</v>
      </c>
      <c r="Q42" s="317"/>
      <c r="R42" s="317"/>
      <c r="S42" s="317"/>
      <c r="T42" s="317"/>
      <c r="U42" s="317"/>
      <c r="V42" s="317"/>
      <c r="W42" s="317"/>
      <c r="X42" s="317"/>
      <c r="Y42" s="318">
        <v>0.1</v>
      </c>
      <c r="Z42" s="319"/>
      <c r="AA42" s="319"/>
      <c r="AB42" s="320"/>
      <c r="AC42" s="322" t="s">
        <v>491</v>
      </c>
      <c r="AD42" s="322"/>
      <c r="AE42" s="322"/>
      <c r="AF42" s="322"/>
      <c r="AG42" s="322"/>
      <c r="AH42" s="428" t="s">
        <v>801</v>
      </c>
      <c r="AI42" s="429"/>
      <c r="AJ42" s="429"/>
      <c r="AK42" s="429"/>
      <c r="AL42" s="325">
        <v>100</v>
      </c>
      <c r="AM42" s="326"/>
      <c r="AN42" s="326"/>
      <c r="AO42" s="327"/>
      <c r="AP42" s="321"/>
      <c r="AQ42" s="321"/>
      <c r="AR42" s="321"/>
      <c r="AS42" s="321"/>
      <c r="AT42" s="321"/>
      <c r="AU42" s="321"/>
      <c r="AV42" s="321"/>
      <c r="AW42" s="321"/>
      <c r="AX42" s="321"/>
    </row>
    <row r="43" spans="1:50" ht="26.25" customHeight="1" x14ac:dyDescent="0.15">
      <c r="A43" s="1118">
        <v>7</v>
      </c>
      <c r="B43" s="1118">
        <v>1</v>
      </c>
      <c r="C43" s="426" t="s">
        <v>800</v>
      </c>
      <c r="D43" s="423"/>
      <c r="E43" s="423"/>
      <c r="F43" s="423"/>
      <c r="G43" s="423"/>
      <c r="H43" s="423"/>
      <c r="I43" s="423"/>
      <c r="J43" s="424">
        <v>5012701008662</v>
      </c>
      <c r="K43" s="425"/>
      <c r="L43" s="425"/>
      <c r="M43" s="425"/>
      <c r="N43" s="425"/>
      <c r="O43" s="425"/>
      <c r="P43" s="427" t="s">
        <v>806</v>
      </c>
      <c r="Q43" s="317"/>
      <c r="R43" s="317"/>
      <c r="S43" s="317"/>
      <c r="T43" s="317"/>
      <c r="U43" s="317"/>
      <c r="V43" s="317"/>
      <c r="W43" s="317"/>
      <c r="X43" s="317"/>
      <c r="Y43" s="318">
        <v>0.1</v>
      </c>
      <c r="Z43" s="319"/>
      <c r="AA43" s="319"/>
      <c r="AB43" s="320"/>
      <c r="AC43" s="322" t="s">
        <v>491</v>
      </c>
      <c r="AD43" s="322"/>
      <c r="AE43" s="322"/>
      <c r="AF43" s="322"/>
      <c r="AG43" s="322"/>
      <c r="AH43" s="428" t="s">
        <v>801</v>
      </c>
      <c r="AI43" s="429"/>
      <c r="AJ43" s="429"/>
      <c r="AK43" s="429"/>
      <c r="AL43" s="325">
        <v>100</v>
      </c>
      <c r="AM43" s="326"/>
      <c r="AN43" s="326"/>
      <c r="AO43" s="327"/>
      <c r="AP43" s="321"/>
      <c r="AQ43" s="321"/>
      <c r="AR43" s="321"/>
      <c r="AS43" s="321"/>
      <c r="AT43" s="321"/>
      <c r="AU43" s="321"/>
      <c r="AV43" s="321"/>
      <c r="AW43" s="321"/>
      <c r="AX43" s="321"/>
    </row>
    <row r="44" spans="1:50" ht="26.25" customHeight="1" x14ac:dyDescent="0.15">
      <c r="A44" s="1118">
        <v>8</v>
      </c>
      <c r="B44" s="1118">
        <v>1</v>
      </c>
      <c r="C44" s="426" t="s">
        <v>800</v>
      </c>
      <c r="D44" s="423"/>
      <c r="E44" s="423"/>
      <c r="F44" s="423"/>
      <c r="G44" s="423"/>
      <c r="H44" s="423"/>
      <c r="I44" s="423"/>
      <c r="J44" s="424">
        <v>5012701008662</v>
      </c>
      <c r="K44" s="425"/>
      <c r="L44" s="425"/>
      <c r="M44" s="425"/>
      <c r="N44" s="425"/>
      <c r="O44" s="425"/>
      <c r="P44" s="427" t="s">
        <v>807</v>
      </c>
      <c r="Q44" s="317"/>
      <c r="R44" s="317"/>
      <c r="S44" s="317"/>
      <c r="T44" s="317"/>
      <c r="U44" s="317"/>
      <c r="V44" s="317"/>
      <c r="W44" s="317"/>
      <c r="X44" s="317"/>
      <c r="Y44" s="318">
        <v>0.1</v>
      </c>
      <c r="Z44" s="319"/>
      <c r="AA44" s="319"/>
      <c r="AB44" s="320"/>
      <c r="AC44" s="322" t="s">
        <v>491</v>
      </c>
      <c r="AD44" s="322"/>
      <c r="AE44" s="322"/>
      <c r="AF44" s="322"/>
      <c r="AG44" s="322"/>
      <c r="AH44" s="428" t="s">
        <v>801</v>
      </c>
      <c r="AI44" s="429"/>
      <c r="AJ44" s="429"/>
      <c r="AK44" s="429"/>
      <c r="AL44" s="325">
        <v>100</v>
      </c>
      <c r="AM44" s="326"/>
      <c r="AN44" s="326"/>
      <c r="AO44" s="327"/>
      <c r="AP44" s="321"/>
      <c r="AQ44" s="321"/>
      <c r="AR44" s="321"/>
      <c r="AS44" s="321"/>
      <c r="AT44" s="321"/>
      <c r="AU44" s="321"/>
      <c r="AV44" s="321"/>
      <c r="AW44" s="321"/>
      <c r="AX44" s="321"/>
    </row>
    <row r="45" spans="1:50" ht="26.25" customHeight="1" x14ac:dyDescent="0.15">
      <c r="A45" s="1118">
        <v>9</v>
      </c>
      <c r="B45" s="1118">
        <v>1</v>
      </c>
      <c r="C45" s="426" t="s">
        <v>808</v>
      </c>
      <c r="D45" s="423"/>
      <c r="E45" s="423"/>
      <c r="F45" s="423"/>
      <c r="G45" s="423"/>
      <c r="H45" s="423"/>
      <c r="I45" s="423"/>
      <c r="J45" s="424">
        <v>3012402010837</v>
      </c>
      <c r="K45" s="425"/>
      <c r="L45" s="425"/>
      <c r="M45" s="425"/>
      <c r="N45" s="425"/>
      <c r="O45" s="425"/>
      <c r="P45" s="427" t="s">
        <v>809</v>
      </c>
      <c r="Q45" s="317"/>
      <c r="R45" s="317"/>
      <c r="S45" s="317"/>
      <c r="T45" s="317"/>
      <c r="U45" s="317"/>
      <c r="V45" s="317"/>
      <c r="W45" s="317"/>
      <c r="X45" s="317"/>
      <c r="Y45" s="318">
        <v>0.3</v>
      </c>
      <c r="Z45" s="319"/>
      <c r="AA45" s="319"/>
      <c r="AB45" s="320"/>
      <c r="AC45" s="322" t="s">
        <v>491</v>
      </c>
      <c r="AD45" s="322"/>
      <c r="AE45" s="322"/>
      <c r="AF45" s="322"/>
      <c r="AG45" s="322"/>
      <c r="AH45" s="428" t="s">
        <v>801</v>
      </c>
      <c r="AI45" s="429"/>
      <c r="AJ45" s="429"/>
      <c r="AK45" s="429"/>
      <c r="AL45" s="325">
        <v>100</v>
      </c>
      <c r="AM45" s="326"/>
      <c r="AN45" s="326"/>
      <c r="AO45" s="327"/>
      <c r="AP45" s="321"/>
      <c r="AQ45" s="321"/>
      <c r="AR45" s="321"/>
      <c r="AS45" s="321"/>
      <c r="AT45" s="321"/>
      <c r="AU45" s="321"/>
      <c r="AV45" s="321"/>
      <c r="AW45" s="321"/>
      <c r="AX45" s="321"/>
    </row>
    <row r="46" spans="1:50" ht="26.25" customHeight="1" x14ac:dyDescent="0.15">
      <c r="A46" s="1118">
        <v>10</v>
      </c>
      <c r="B46" s="1118">
        <v>1</v>
      </c>
      <c r="C46" s="426" t="s">
        <v>808</v>
      </c>
      <c r="D46" s="423"/>
      <c r="E46" s="423"/>
      <c r="F46" s="423"/>
      <c r="G46" s="423"/>
      <c r="H46" s="423"/>
      <c r="I46" s="423"/>
      <c r="J46" s="424">
        <v>3012402010837</v>
      </c>
      <c r="K46" s="425"/>
      <c r="L46" s="425"/>
      <c r="M46" s="425"/>
      <c r="N46" s="425"/>
      <c r="O46" s="425"/>
      <c r="P46" s="427" t="s">
        <v>810</v>
      </c>
      <c r="Q46" s="317"/>
      <c r="R46" s="317"/>
      <c r="S46" s="317"/>
      <c r="T46" s="317"/>
      <c r="U46" s="317"/>
      <c r="V46" s="317"/>
      <c r="W46" s="317"/>
      <c r="X46" s="317"/>
      <c r="Y46" s="318">
        <v>0.3</v>
      </c>
      <c r="Z46" s="319"/>
      <c r="AA46" s="319"/>
      <c r="AB46" s="320"/>
      <c r="AC46" s="322" t="s">
        <v>491</v>
      </c>
      <c r="AD46" s="322"/>
      <c r="AE46" s="322"/>
      <c r="AF46" s="322"/>
      <c r="AG46" s="322"/>
      <c r="AH46" s="428" t="s">
        <v>801</v>
      </c>
      <c r="AI46" s="429"/>
      <c r="AJ46" s="429"/>
      <c r="AK46" s="429"/>
      <c r="AL46" s="325">
        <v>100</v>
      </c>
      <c r="AM46" s="326"/>
      <c r="AN46" s="326"/>
      <c r="AO46" s="327"/>
      <c r="AP46" s="321"/>
      <c r="AQ46" s="321"/>
      <c r="AR46" s="321"/>
      <c r="AS46" s="321"/>
      <c r="AT46" s="321"/>
      <c r="AU46" s="321"/>
      <c r="AV46" s="321"/>
      <c r="AW46" s="321"/>
      <c r="AX46" s="321"/>
    </row>
    <row r="47" spans="1:50" ht="26.25" customHeight="1" x14ac:dyDescent="0.15">
      <c r="A47" s="1118">
        <v>11</v>
      </c>
      <c r="B47" s="1118">
        <v>1</v>
      </c>
      <c r="C47" s="426" t="s">
        <v>808</v>
      </c>
      <c r="D47" s="423"/>
      <c r="E47" s="423"/>
      <c r="F47" s="423"/>
      <c r="G47" s="423"/>
      <c r="H47" s="423"/>
      <c r="I47" s="423"/>
      <c r="J47" s="424">
        <v>3012402010837</v>
      </c>
      <c r="K47" s="425"/>
      <c r="L47" s="425"/>
      <c r="M47" s="425"/>
      <c r="N47" s="425"/>
      <c r="O47" s="425"/>
      <c r="P47" s="427" t="s">
        <v>811</v>
      </c>
      <c r="Q47" s="317"/>
      <c r="R47" s="317"/>
      <c r="S47" s="317"/>
      <c r="T47" s="317"/>
      <c r="U47" s="317"/>
      <c r="V47" s="317"/>
      <c r="W47" s="317"/>
      <c r="X47" s="317"/>
      <c r="Y47" s="318">
        <v>0.2</v>
      </c>
      <c r="Z47" s="319"/>
      <c r="AA47" s="319"/>
      <c r="AB47" s="320"/>
      <c r="AC47" s="322" t="s">
        <v>491</v>
      </c>
      <c r="AD47" s="322"/>
      <c r="AE47" s="322"/>
      <c r="AF47" s="322"/>
      <c r="AG47" s="322"/>
      <c r="AH47" s="428" t="s">
        <v>801</v>
      </c>
      <c r="AI47" s="429"/>
      <c r="AJ47" s="429"/>
      <c r="AK47" s="429"/>
      <c r="AL47" s="325">
        <v>100</v>
      </c>
      <c r="AM47" s="326"/>
      <c r="AN47" s="326"/>
      <c r="AO47" s="327"/>
      <c r="AP47" s="321"/>
      <c r="AQ47" s="321"/>
      <c r="AR47" s="321"/>
      <c r="AS47" s="321"/>
      <c r="AT47" s="321"/>
      <c r="AU47" s="321"/>
      <c r="AV47" s="321"/>
      <c r="AW47" s="321"/>
      <c r="AX47" s="321"/>
    </row>
    <row r="48" spans="1:50" ht="26.25" customHeight="1" x14ac:dyDescent="0.15">
      <c r="A48" s="1118">
        <v>12</v>
      </c>
      <c r="B48" s="1118">
        <v>1</v>
      </c>
      <c r="C48" s="426" t="s">
        <v>808</v>
      </c>
      <c r="D48" s="423"/>
      <c r="E48" s="423"/>
      <c r="F48" s="423"/>
      <c r="G48" s="423"/>
      <c r="H48" s="423"/>
      <c r="I48" s="423"/>
      <c r="J48" s="424">
        <v>3012402010837</v>
      </c>
      <c r="K48" s="425"/>
      <c r="L48" s="425"/>
      <c r="M48" s="425"/>
      <c r="N48" s="425"/>
      <c r="O48" s="425"/>
      <c r="P48" s="427" t="s">
        <v>812</v>
      </c>
      <c r="Q48" s="317"/>
      <c r="R48" s="317"/>
      <c r="S48" s="317"/>
      <c r="T48" s="317"/>
      <c r="U48" s="317"/>
      <c r="V48" s="317"/>
      <c r="W48" s="317"/>
      <c r="X48" s="317"/>
      <c r="Y48" s="318">
        <v>0.1</v>
      </c>
      <c r="Z48" s="319"/>
      <c r="AA48" s="319"/>
      <c r="AB48" s="320"/>
      <c r="AC48" s="322" t="s">
        <v>491</v>
      </c>
      <c r="AD48" s="322"/>
      <c r="AE48" s="322"/>
      <c r="AF48" s="322"/>
      <c r="AG48" s="322"/>
      <c r="AH48" s="428" t="s">
        <v>801</v>
      </c>
      <c r="AI48" s="429"/>
      <c r="AJ48" s="429"/>
      <c r="AK48" s="429"/>
      <c r="AL48" s="325">
        <v>100</v>
      </c>
      <c r="AM48" s="326"/>
      <c r="AN48" s="326"/>
      <c r="AO48" s="327"/>
      <c r="AP48" s="321"/>
      <c r="AQ48" s="321"/>
      <c r="AR48" s="321"/>
      <c r="AS48" s="321"/>
      <c r="AT48" s="321"/>
      <c r="AU48" s="321"/>
      <c r="AV48" s="321"/>
      <c r="AW48" s="321"/>
      <c r="AX48" s="321"/>
    </row>
    <row r="49" spans="1:50" ht="26.25" customHeight="1" x14ac:dyDescent="0.15">
      <c r="A49" s="1118">
        <v>13</v>
      </c>
      <c r="B49" s="1118">
        <v>1</v>
      </c>
      <c r="C49" s="426" t="s">
        <v>808</v>
      </c>
      <c r="D49" s="423"/>
      <c r="E49" s="423"/>
      <c r="F49" s="423"/>
      <c r="G49" s="423"/>
      <c r="H49" s="423"/>
      <c r="I49" s="423"/>
      <c r="J49" s="424">
        <v>3012402010837</v>
      </c>
      <c r="K49" s="425"/>
      <c r="L49" s="425"/>
      <c r="M49" s="425"/>
      <c r="N49" s="425"/>
      <c r="O49" s="425"/>
      <c r="P49" s="427" t="s">
        <v>809</v>
      </c>
      <c r="Q49" s="317"/>
      <c r="R49" s="317"/>
      <c r="S49" s="317"/>
      <c r="T49" s="317"/>
      <c r="U49" s="317"/>
      <c r="V49" s="317"/>
      <c r="W49" s="317"/>
      <c r="X49" s="317"/>
      <c r="Y49" s="318">
        <v>0.1</v>
      </c>
      <c r="Z49" s="319"/>
      <c r="AA49" s="319"/>
      <c r="AB49" s="320"/>
      <c r="AC49" s="322" t="s">
        <v>491</v>
      </c>
      <c r="AD49" s="322"/>
      <c r="AE49" s="322"/>
      <c r="AF49" s="322"/>
      <c r="AG49" s="322"/>
      <c r="AH49" s="428" t="s">
        <v>801</v>
      </c>
      <c r="AI49" s="429"/>
      <c r="AJ49" s="429"/>
      <c r="AK49" s="429"/>
      <c r="AL49" s="325">
        <v>100</v>
      </c>
      <c r="AM49" s="326"/>
      <c r="AN49" s="326"/>
      <c r="AO49" s="327"/>
      <c r="AP49" s="321"/>
      <c r="AQ49" s="321"/>
      <c r="AR49" s="321"/>
      <c r="AS49" s="321"/>
      <c r="AT49" s="321"/>
      <c r="AU49" s="321"/>
      <c r="AV49" s="321"/>
      <c r="AW49" s="321"/>
      <c r="AX49" s="321"/>
    </row>
    <row r="50" spans="1:50" ht="26.25" customHeight="1" x14ac:dyDescent="0.15">
      <c r="A50" s="1118">
        <v>14</v>
      </c>
      <c r="B50" s="1118">
        <v>1</v>
      </c>
      <c r="C50" s="426" t="s">
        <v>808</v>
      </c>
      <c r="D50" s="423"/>
      <c r="E50" s="423"/>
      <c r="F50" s="423"/>
      <c r="G50" s="423"/>
      <c r="H50" s="423"/>
      <c r="I50" s="423"/>
      <c r="J50" s="424">
        <v>3012402010837</v>
      </c>
      <c r="K50" s="425"/>
      <c r="L50" s="425"/>
      <c r="M50" s="425"/>
      <c r="N50" s="425"/>
      <c r="O50" s="425"/>
      <c r="P50" s="427" t="s">
        <v>813</v>
      </c>
      <c r="Q50" s="317"/>
      <c r="R50" s="317"/>
      <c r="S50" s="317"/>
      <c r="T50" s="317"/>
      <c r="U50" s="317"/>
      <c r="V50" s="317"/>
      <c r="W50" s="317"/>
      <c r="X50" s="317"/>
      <c r="Y50" s="318">
        <v>0.1</v>
      </c>
      <c r="Z50" s="319"/>
      <c r="AA50" s="319"/>
      <c r="AB50" s="320"/>
      <c r="AC50" s="322" t="s">
        <v>491</v>
      </c>
      <c r="AD50" s="322"/>
      <c r="AE50" s="322"/>
      <c r="AF50" s="322"/>
      <c r="AG50" s="322"/>
      <c r="AH50" s="428" t="s">
        <v>801</v>
      </c>
      <c r="AI50" s="429"/>
      <c r="AJ50" s="429"/>
      <c r="AK50" s="429"/>
      <c r="AL50" s="325">
        <v>100</v>
      </c>
      <c r="AM50" s="326"/>
      <c r="AN50" s="326"/>
      <c r="AO50" s="327"/>
      <c r="AP50" s="321"/>
      <c r="AQ50" s="321"/>
      <c r="AR50" s="321"/>
      <c r="AS50" s="321"/>
      <c r="AT50" s="321"/>
      <c r="AU50" s="321"/>
      <c r="AV50" s="321"/>
      <c r="AW50" s="321"/>
      <c r="AX50" s="321"/>
    </row>
    <row r="51" spans="1:50" ht="26.25" customHeight="1" x14ac:dyDescent="0.15">
      <c r="A51" s="1118">
        <v>15</v>
      </c>
      <c r="B51" s="1118">
        <v>1</v>
      </c>
      <c r="C51" s="426" t="s">
        <v>814</v>
      </c>
      <c r="D51" s="423"/>
      <c r="E51" s="423"/>
      <c r="F51" s="423"/>
      <c r="G51" s="423"/>
      <c r="H51" s="423"/>
      <c r="I51" s="423"/>
      <c r="J51" s="424">
        <v>4011101012854</v>
      </c>
      <c r="K51" s="425"/>
      <c r="L51" s="425"/>
      <c r="M51" s="425"/>
      <c r="N51" s="425"/>
      <c r="O51" s="425"/>
      <c r="P51" s="427" t="s">
        <v>815</v>
      </c>
      <c r="Q51" s="317"/>
      <c r="R51" s="317"/>
      <c r="S51" s="317"/>
      <c r="T51" s="317"/>
      <c r="U51" s="317"/>
      <c r="V51" s="317"/>
      <c r="W51" s="317"/>
      <c r="X51" s="317"/>
      <c r="Y51" s="318">
        <v>0.3</v>
      </c>
      <c r="Z51" s="319"/>
      <c r="AA51" s="319"/>
      <c r="AB51" s="320"/>
      <c r="AC51" s="322" t="s">
        <v>491</v>
      </c>
      <c r="AD51" s="322"/>
      <c r="AE51" s="322"/>
      <c r="AF51" s="322"/>
      <c r="AG51" s="322"/>
      <c r="AH51" s="428" t="s">
        <v>801</v>
      </c>
      <c r="AI51" s="429"/>
      <c r="AJ51" s="429"/>
      <c r="AK51" s="429"/>
      <c r="AL51" s="325">
        <v>100</v>
      </c>
      <c r="AM51" s="326"/>
      <c r="AN51" s="326"/>
      <c r="AO51" s="327"/>
      <c r="AP51" s="321"/>
      <c r="AQ51" s="321"/>
      <c r="AR51" s="321"/>
      <c r="AS51" s="321"/>
      <c r="AT51" s="321"/>
      <c r="AU51" s="321"/>
      <c r="AV51" s="321"/>
      <c r="AW51" s="321"/>
      <c r="AX51" s="321"/>
    </row>
    <row r="52" spans="1:50" ht="26.25" customHeight="1" x14ac:dyDescent="0.15">
      <c r="A52" s="1118">
        <v>16</v>
      </c>
      <c r="B52" s="1118">
        <v>1</v>
      </c>
      <c r="C52" s="426" t="s">
        <v>816</v>
      </c>
      <c r="D52" s="423"/>
      <c r="E52" s="423"/>
      <c r="F52" s="423"/>
      <c r="G52" s="423"/>
      <c r="H52" s="423"/>
      <c r="I52" s="423"/>
      <c r="J52" s="424">
        <v>1011701006077</v>
      </c>
      <c r="K52" s="425"/>
      <c r="L52" s="425"/>
      <c r="M52" s="425"/>
      <c r="N52" s="425"/>
      <c r="O52" s="425"/>
      <c r="P52" s="427" t="s">
        <v>817</v>
      </c>
      <c r="Q52" s="317"/>
      <c r="R52" s="317"/>
      <c r="S52" s="317"/>
      <c r="T52" s="317"/>
      <c r="U52" s="317"/>
      <c r="V52" s="317"/>
      <c r="W52" s="317"/>
      <c r="X52" s="317"/>
      <c r="Y52" s="318">
        <v>0.3</v>
      </c>
      <c r="Z52" s="319"/>
      <c r="AA52" s="319"/>
      <c r="AB52" s="320"/>
      <c r="AC52" s="322" t="s">
        <v>491</v>
      </c>
      <c r="AD52" s="322"/>
      <c r="AE52" s="322"/>
      <c r="AF52" s="322"/>
      <c r="AG52" s="322"/>
      <c r="AH52" s="428" t="s">
        <v>801</v>
      </c>
      <c r="AI52" s="429"/>
      <c r="AJ52" s="429"/>
      <c r="AK52" s="429"/>
      <c r="AL52" s="325">
        <v>100</v>
      </c>
      <c r="AM52" s="326"/>
      <c r="AN52" s="326"/>
      <c r="AO52" s="327"/>
      <c r="AP52" s="321"/>
      <c r="AQ52" s="321"/>
      <c r="AR52" s="321"/>
      <c r="AS52" s="321"/>
      <c r="AT52" s="321"/>
      <c r="AU52" s="321"/>
      <c r="AV52" s="321"/>
      <c r="AW52" s="321"/>
      <c r="AX52" s="321"/>
    </row>
    <row r="53" spans="1:50" ht="26.25" customHeight="1" x14ac:dyDescent="0.15">
      <c r="A53" s="1118">
        <v>17</v>
      </c>
      <c r="B53" s="1118">
        <v>1</v>
      </c>
      <c r="C53" s="426" t="s">
        <v>818</v>
      </c>
      <c r="D53" s="423"/>
      <c r="E53" s="423"/>
      <c r="F53" s="423"/>
      <c r="G53" s="423"/>
      <c r="H53" s="423"/>
      <c r="I53" s="423"/>
      <c r="J53" s="424">
        <v>8050001002215</v>
      </c>
      <c r="K53" s="425"/>
      <c r="L53" s="425"/>
      <c r="M53" s="425"/>
      <c r="N53" s="425"/>
      <c r="O53" s="425"/>
      <c r="P53" s="427" t="s">
        <v>819</v>
      </c>
      <c r="Q53" s="317"/>
      <c r="R53" s="317"/>
      <c r="S53" s="317"/>
      <c r="T53" s="317"/>
      <c r="U53" s="317"/>
      <c r="V53" s="317"/>
      <c r="W53" s="317"/>
      <c r="X53" s="317"/>
      <c r="Y53" s="318">
        <v>0.1</v>
      </c>
      <c r="Z53" s="319"/>
      <c r="AA53" s="319"/>
      <c r="AB53" s="320"/>
      <c r="AC53" s="322" t="s">
        <v>491</v>
      </c>
      <c r="AD53" s="322"/>
      <c r="AE53" s="322"/>
      <c r="AF53" s="322"/>
      <c r="AG53" s="322"/>
      <c r="AH53" s="428" t="s">
        <v>801</v>
      </c>
      <c r="AI53" s="429"/>
      <c r="AJ53" s="429"/>
      <c r="AK53" s="429"/>
      <c r="AL53" s="325">
        <v>100</v>
      </c>
      <c r="AM53" s="326"/>
      <c r="AN53" s="326"/>
      <c r="AO53" s="327"/>
      <c r="AP53" s="321"/>
      <c r="AQ53" s="321"/>
      <c r="AR53" s="321"/>
      <c r="AS53" s="321"/>
      <c r="AT53" s="321"/>
      <c r="AU53" s="321"/>
      <c r="AV53" s="321"/>
      <c r="AW53" s="321"/>
      <c r="AX53" s="321"/>
    </row>
    <row r="54" spans="1:50" ht="26.25" hidden="1" customHeight="1" x14ac:dyDescent="0.15">
      <c r="A54" s="1118">
        <v>18</v>
      </c>
      <c r="B54" s="1118">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118">
        <v>19</v>
      </c>
      <c r="B55" s="1118">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118">
        <v>20</v>
      </c>
      <c r="B56" s="1118">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118">
        <v>21</v>
      </c>
      <c r="B57" s="1118">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118">
        <v>22</v>
      </c>
      <c r="B58" s="1118">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118">
        <v>23</v>
      </c>
      <c r="B59" s="1118">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118">
        <v>24</v>
      </c>
      <c r="B60" s="1118">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118">
        <v>25</v>
      </c>
      <c r="B61" s="1118">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118">
        <v>26</v>
      </c>
      <c r="B62" s="1118">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118">
        <v>27</v>
      </c>
      <c r="B63" s="1118">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118">
        <v>28</v>
      </c>
      <c r="B64" s="1118">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118">
        <v>29</v>
      </c>
      <c r="B65" s="1118">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118">
        <v>30</v>
      </c>
      <c r="B66" s="1118">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469</v>
      </c>
      <c r="Z69" s="345"/>
      <c r="AA69" s="345"/>
      <c r="AB69" s="345"/>
      <c r="AC69" s="277" t="s">
        <v>454</v>
      </c>
      <c r="AD69" s="277"/>
      <c r="AE69" s="277"/>
      <c r="AF69" s="277"/>
      <c r="AG69" s="277"/>
      <c r="AH69" s="344" t="s">
        <v>379</v>
      </c>
      <c r="AI69" s="346"/>
      <c r="AJ69" s="346"/>
      <c r="AK69" s="346"/>
      <c r="AL69" s="346" t="s">
        <v>21</v>
      </c>
      <c r="AM69" s="346"/>
      <c r="AN69" s="346"/>
      <c r="AO69" s="446"/>
      <c r="AP69" s="447" t="s">
        <v>416</v>
      </c>
      <c r="AQ69" s="447"/>
      <c r="AR69" s="447"/>
      <c r="AS69" s="447"/>
      <c r="AT69" s="447"/>
      <c r="AU69" s="447"/>
      <c r="AV69" s="447"/>
      <c r="AW69" s="447"/>
      <c r="AX69" s="447"/>
    </row>
    <row r="70" spans="1:50" ht="26.25" customHeight="1" x14ac:dyDescent="0.15">
      <c r="A70" s="1118">
        <v>1</v>
      </c>
      <c r="B70" s="1118">
        <v>1</v>
      </c>
      <c r="C70" s="426" t="s">
        <v>820</v>
      </c>
      <c r="D70" s="423"/>
      <c r="E70" s="423"/>
      <c r="F70" s="423"/>
      <c r="G70" s="423"/>
      <c r="H70" s="423"/>
      <c r="I70" s="423"/>
      <c r="J70" s="424">
        <v>3012402010837</v>
      </c>
      <c r="K70" s="425"/>
      <c r="L70" s="425"/>
      <c r="M70" s="425"/>
      <c r="N70" s="425"/>
      <c r="O70" s="425"/>
      <c r="P70" s="427" t="s">
        <v>821</v>
      </c>
      <c r="Q70" s="317"/>
      <c r="R70" s="317"/>
      <c r="S70" s="317"/>
      <c r="T70" s="317"/>
      <c r="U70" s="317"/>
      <c r="V70" s="317"/>
      <c r="W70" s="317"/>
      <c r="X70" s="317"/>
      <c r="Y70" s="318">
        <v>3.3</v>
      </c>
      <c r="Z70" s="319"/>
      <c r="AA70" s="319"/>
      <c r="AB70" s="320"/>
      <c r="AC70" s="322" t="s">
        <v>491</v>
      </c>
      <c r="AD70" s="322"/>
      <c r="AE70" s="322"/>
      <c r="AF70" s="322"/>
      <c r="AG70" s="322"/>
      <c r="AH70" s="428" t="s">
        <v>801</v>
      </c>
      <c r="AI70" s="429"/>
      <c r="AJ70" s="429"/>
      <c r="AK70" s="429"/>
      <c r="AL70" s="325">
        <v>100</v>
      </c>
      <c r="AM70" s="326"/>
      <c r="AN70" s="326"/>
      <c r="AO70" s="327"/>
      <c r="AP70" s="321"/>
      <c r="AQ70" s="321"/>
      <c r="AR70" s="321"/>
      <c r="AS70" s="321"/>
      <c r="AT70" s="321"/>
      <c r="AU70" s="321"/>
      <c r="AV70" s="321"/>
      <c r="AW70" s="321"/>
      <c r="AX70" s="321"/>
    </row>
    <row r="71" spans="1:50" ht="26.25" customHeight="1" x14ac:dyDescent="0.15">
      <c r="A71" s="1118">
        <v>2</v>
      </c>
      <c r="B71" s="1118">
        <v>1</v>
      </c>
      <c r="C71" s="426" t="s">
        <v>800</v>
      </c>
      <c r="D71" s="423"/>
      <c r="E71" s="423"/>
      <c r="F71" s="423"/>
      <c r="G71" s="423"/>
      <c r="H71" s="423"/>
      <c r="I71" s="423"/>
      <c r="J71" s="424">
        <v>5012701008662</v>
      </c>
      <c r="K71" s="425"/>
      <c r="L71" s="425"/>
      <c r="M71" s="425"/>
      <c r="N71" s="425"/>
      <c r="O71" s="425"/>
      <c r="P71" s="427" t="s">
        <v>822</v>
      </c>
      <c r="Q71" s="317"/>
      <c r="R71" s="317"/>
      <c r="S71" s="317"/>
      <c r="T71" s="317"/>
      <c r="U71" s="317"/>
      <c r="V71" s="317"/>
      <c r="W71" s="317"/>
      <c r="X71" s="317"/>
      <c r="Y71" s="318">
        <v>2.8</v>
      </c>
      <c r="Z71" s="319"/>
      <c r="AA71" s="319"/>
      <c r="AB71" s="320"/>
      <c r="AC71" s="322" t="s">
        <v>491</v>
      </c>
      <c r="AD71" s="322"/>
      <c r="AE71" s="322"/>
      <c r="AF71" s="322"/>
      <c r="AG71" s="322"/>
      <c r="AH71" s="428" t="s">
        <v>801</v>
      </c>
      <c r="AI71" s="429"/>
      <c r="AJ71" s="429"/>
      <c r="AK71" s="429"/>
      <c r="AL71" s="325">
        <v>100</v>
      </c>
      <c r="AM71" s="326"/>
      <c r="AN71" s="326"/>
      <c r="AO71" s="327"/>
      <c r="AP71" s="321"/>
      <c r="AQ71" s="321"/>
      <c r="AR71" s="321"/>
      <c r="AS71" s="321"/>
      <c r="AT71" s="321"/>
      <c r="AU71" s="321"/>
      <c r="AV71" s="321"/>
      <c r="AW71" s="321"/>
      <c r="AX71" s="321"/>
    </row>
    <row r="72" spans="1:50" ht="26.25" customHeight="1" x14ac:dyDescent="0.15">
      <c r="A72" s="1118">
        <v>3</v>
      </c>
      <c r="B72" s="1118">
        <v>1</v>
      </c>
      <c r="C72" s="426" t="s">
        <v>823</v>
      </c>
      <c r="D72" s="423"/>
      <c r="E72" s="423"/>
      <c r="F72" s="423"/>
      <c r="G72" s="423"/>
      <c r="H72" s="423"/>
      <c r="I72" s="423"/>
      <c r="J72" s="424">
        <v>7010501029126</v>
      </c>
      <c r="K72" s="425"/>
      <c r="L72" s="425"/>
      <c r="M72" s="425"/>
      <c r="N72" s="425"/>
      <c r="O72" s="425"/>
      <c r="P72" s="427" t="s">
        <v>824</v>
      </c>
      <c r="Q72" s="317"/>
      <c r="R72" s="317"/>
      <c r="S72" s="317"/>
      <c r="T72" s="317"/>
      <c r="U72" s="317"/>
      <c r="V72" s="317"/>
      <c r="W72" s="317"/>
      <c r="X72" s="317"/>
      <c r="Y72" s="318">
        <v>1.6</v>
      </c>
      <c r="Z72" s="319"/>
      <c r="AA72" s="319"/>
      <c r="AB72" s="320"/>
      <c r="AC72" s="322" t="s">
        <v>491</v>
      </c>
      <c r="AD72" s="322"/>
      <c r="AE72" s="322"/>
      <c r="AF72" s="322"/>
      <c r="AG72" s="322"/>
      <c r="AH72" s="428" t="s">
        <v>801</v>
      </c>
      <c r="AI72" s="429"/>
      <c r="AJ72" s="429"/>
      <c r="AK72" s="429"/>
      <c r="AL72" s="325">
        <v>100</v>
      </c>
      <c r="AM72" s="326"/>
      <c r="AN72" s="326"/>
      <c r="AO72" s="327"/>
      <c r="AP72" s="321"/>
      <c r="AQ72" s="321"/>
      <c r="AR72" s="321"/>
      <c r="AS72" s="321"/>
      <c r="AT72" s="321"/>
      <c r="AU72" s="321"/>
      <c r="AV72" s="321"/>
      <c r="AW72" s="321"/>
      <c r="AX72" s="321"/>
    </row>
    <row r="73" spans="1:50" ht="26.25" customHeight="1" x14ac:dyDescent="0.15">
      <c r="A73" s="1118">
        <v>4</v>
      </c>
      <c r="B73" s="1118">
        <v>1</v>
      </c>
      <c r="C73" s="426" t="s">
        <v>814</v>
      </c>
      <c r="D73" s="423"/>
      <c r="E73" s="423"/>
      <c r="F73" s="423"/>
      <c r="G73" s="423"/>
      <c r="H73" s="423"/>
      <c r="I73" s="423"/>
      <c r="J73" s="424">
        <v>4011101012854</v>
      </c>
      <c r="K73" s="425"/>
      <c r="L73" s="425"/>
      <c r="M73" s="425"/>
      <c r="N73" s="425"/>
      <c r="O73" s="425"/>
      <c r="P73" s="427" t="s">
        <v>825</v>
      </c>
      <c r="Q73" s="317"/>
      <c r="R73" s="317"/>
      <c r="S73" s="317"/>
      <c r="T73" s="317"/>
      <c r="U73" s="317"/>
      <c r="V73" s="317"/>
      <c r="W73" s="317"/>
      <c r="X73" s="317"/>
      <c r="Y73" s="318">
        <v>1.4</v>
      </c>
      <c r="Z73" s="319"/>
      <c r="AA73" s="319"/>
      <c r="AB73" s="320"/>
      <c r="AC73" s="322" t="s">
        <v>491</v>
      </c>
      <c r="AD73" s="322"/>
      <c r="AE73" s="322"/>
      <c r="AF73" s="322"/>
      <c r="AG73" s="322"/>
      <c r="AH73" s="428" t="s">
        <v>801</v>
      </c>
      <c r="AI73" s="429"/>
      <c r="AJ73" s="429"/>
      <c r="AK73" s="429"/>
      <c r="AL73" s="325">
        <v>100</v>
      </c>
      <c r="AM73" s="326"/>
      <c r="AN73" s="326"/>
      <c r="AO73" s="327"/>
      <c r="AP73" s="321"/>
      <c r="AQ73" s="321"/>
      <c r="AR73" s="321"/>
      <c r="AS73" s="321"/>
      <c r="AT73" s="321"/>
      <c r="AU73" s="321"/>
      <c r="AV73" s="321"/>
      <c r="AW73" s="321"/>
      <c r="AX73" s="321"/>
    </row>
    <row r="74" spans="1:50" ht="26.25" customHeight="1" x14ac:dyDescent="0.15">
      <c r="A74" s="1118">
        <v>5</v>
      </c>
      <c r="B74" s="1118">
        <v>1</v>
      </c>
      <c r="C74" s="426" t="s">
        <v>826</v>
      </c>
      <c r="D74" s="423"/>
      <c r="E74" s="423"/>
      <c r="F74" s="423"/>
      <c r="G74" s="423"/>
      <c r="H74" s="423"/>
      <c r="I74" s="423"/>
      <c r="J74" s="424">
        <v>9011005001123</v>
      </c>
      <c r="K74" s="425"/>
      <c r="L74" s="425"/>
      <c r="M74" s="425"/>
      <c r="N74" s="425"/>
      <c r="O74" s="425"/>
      <c r="P74" s="427" t="s">
        <v>827</v>
      </c>
      <c r="Q74" s="317"/>
      <c r="R74" s="317"/>
      <c r="S74" s="317"/>
      <c r="T74" s="317"/>
      <c r="U74" s="317"/>
      <c r="V74" s="317"/>
      <c r="W74" s="317"/>
      <c r="X74" s="317"/>
      <c r="Y74" s="318">
        <v>1</v>
      </c>
      <c r="Z74" s="319"/>
      <c r="AA74" s="319"/>
      <c r="AB74" s="320"/>
      <c r="AC74" s="322" t="s">
        <v>491</v>
      </c>
      <c r="AD74" s="322"/>
      <c r="AE74" s="322"/>
      <c r="AF74" s="322"/>
      <c r="AG74" s="322"/>
      <c r="AH74" s="428" t="s">
        <v>801</v>
      </c>
      <c r="AI74" s="429"/>
      <c r="AJ74" s="429"/>
      <c r="AK74" s="429"/>
      <c r="AL74" s="325">
        <v>100</v>
      </c>
      <c r="AM74" s="326"/>
      <c r="AN74" s="326"/>
      <c r="AO74" s="327"/>
      <c r="AP74" s="321"/>
      <c r="AQ74" s="321"/>
      <c r="AR74" s="321"/>
      <c r="AS74" s="321"/>
      <c r="AT74" s="321"/>
      <c r="AU74" s="321"/>
      <c r="AV74" s="321"/>
      <c r="AW74" s="321"/>
      <c r="AX74" s="321"/>
    </row>
    <row r="75" spans="1:50" ht="26.25" customHeight="1" x14ac:dyDescent="0.15">
      <c r="A75" s="1118">
        <v>6</v>
      </c>
      <c r="B75" s="1118">
        <v>1</v>
      </c>
      <c r="C75" s="426" t="s">
        <v>828</v>
      </c>
      <c r="D75" s="423"/>
      <c r="E75" s="423"/>
      <c r="F75" s="423"/>
      <c r="G75" s="423"/>
      <c r="H75" s="423"/>
      <c r="I75" s="423"/>
      <c r="J75" s="424">
        <v>5012402012864</v>
      </c>
      <c r="K75" s="425"/>
      <c r="L75" s="425"/>
      <c r="M75" s="425"/>
      <c r="N75" s="425"/>
      <c r="O75" s="425"/>
      <c r="P75" s="427" t="s">
        <v>829</v>
      </c>
      <c r="Q75" s="317"/>
      <c r="R75" s="317"/>
      <c r="S75" s="317"/>
      <c r="T75" s="317"/>
      <c r="U75" s="317"/>
      <c r="V75" s="317"/>
      <c r="W75" s="317"/>
      <c r="X75" s="317"/>
      <c r="Y75" s="318">
        <v>0.9</v>
      </c>
      <c r="Z75" s="319"/>
      <c r="AA75" s="319"/>
      <c r="AB75" s="320"/>
      <c r="AC75" s="322" t="s">
        <v>491</v>
      </c>
      <c r="AD75" s="322"/>
      <c r="AE75" s="322"/>
      <c r="AF75" s="322"/>
      <c r="AG75" s="322"/>
      <c r="AH75" s="428" t="s">
        <v>801</v>
      </c>
      <c r="AI75" s="429"/>
      <c r="AJ75" s="429"/>
      <c r="AK75" s="429"/>
      <c r="AL75" s="325">
        <v>100</v>
      </c>
      <c r="AM75" s="326"/>
      <c r="AN75" s="326"/>
      <c r="AO75" s="327"/>
      <c r="AP75" s="321"/>
      <c r="AQ75" s="321"/>
      <c r="AR75" s="321"/>
      <c r="AS75" s="321"/>
      <c r="AT75" s="321"/>
      <c r="AU75" s="321"/>
      <c r="AV75" s="321"/>
      <c r="AW75" s="321"/>
      <c r="AX75" s="321"/>
    </row>
    <row r="76" spans="1:50" ht="26.25" customHeight="1" x14ac:dyDescent="0.15">
      <c r="A76" s="1118">
        <v>7</v>
      </c>
      <c r="B76" s="1118">
        <v>1</v>
      </c>
      <c r="C76" s="449" t="s">
        <v>830</v>
      </c>
      <c r="D76" s="423"/>
      <c r="E76" s="423"/>
      <c r="F76" s="423"/>
      <c r="G76" s="423"/>
      <c r="H76" s="423"/>
      <c r="I76" s="423"/>
      <c r="J76" s="424">
        <v>3012702000315</v>
      </c>
      <c r="K76" s="425"/>
      <c r="L76" s="425"/>
      <c r="M76" s="425"/>
      <c r="N76" s="425"/>
      <c r="O76" s="425"/>
      <c r="P76" s="427" t="s">
        <v>831</v>
      </c>
      <c r="Q76" s="317"/>
      <c r="R76" s="317"/>
      <c r="S76" s="317"/>
      <c r="T76" s="317"/>
      <c r="U76" s="317"/>
      <c r="V76" s="317"/>
      <c r="W76" s="317"/>
      <c r="X76" s="317"/>
      <c r="Y76" s="318">
        <v>0.8</v>
      </c>
      <c r="Z76" s="319"/>
      <c r="AA76" s="319"/>
      <c r="AB76" s="320"/>
      <c r="AC76" s="322" t="s">
        <v>491</v>
      </c>
      <c r="AD76" s="322"/>
      <c r="AE76" s="322"/>
      <c r="AF76" s="322"/>
      <c r="AG76" s="322"/>
      <c r="AH76" s="428" t="s">
        <v>801</v>
      </c>
      <c r="AI76" s="429"/>
      <c r="AJ76" s="429"/>
      <c r="AK76" s="429"/>
      <c r="AL76" s="325">
        <v>100</v>
      </c>
      <c r="AM76" s="326"/>
      <c r="AN76" s="326"/>
      <c r="AO76" s="327"/>
      <c r="AP76" s="321"/>
      <c r="AQ76" s="321"/>
      <c r="AR76" s="321"/>
      <c r="AS76" s="321"/>
      <c r="AT76" s="321"/>
      <c r="AU76" s="321"/>
      <c r="AV76" s="321"/>
      <c r="AW76" s="321"/>
      <c r="AX76" s="321"/>
    </row>
    <row r="77" spans="1:50" ht="26.25" customHeight="1" x14ac:dyDescent="0.15">
      <c r="A77" s="1118">
        <v>8</v>
      </c>
      <c r="B77" s="1118">
        <v>1</v>
      </c>
      <c r="C77" s="426" t="s">
        <v>832</v>
      </c>
      <c r="D77" s="423"/>
      <c r="E77" s="423"/>
      <c r="F77" s="423"/>
      <c r="G77" s="423"/>
      <c r="H77" s="423"/>
      <c r="I77" s="423"/>
      <c r="J77" s="424">
        <v>4010005004660</v>
      </c>
      <c r="K77" s="425"/>
      <c r="L77" s="425"/>
      <c r="M77" s="425"/>
      <c r="N77" s="425"/>
      <c r="O77" s="425"/>
      <c r="P77" s="427" t="s">
        <v>833</v>
      </c>
      <c r="Q77" s="317"/>
      <c r="R77" s="317"/>
      <c r="S77" s="317"/>
      <c r="T77" s="317"/>
      <c r="U77" s="317"/>
      <c r="V77" s="317"/>
      <c r="W77" s="317"/>
      <c r="X77" s="317"/>
      <c r="Y77" s="318">
        <v>0.8</v>
      </c>
      <c r="Z77" s="319"/>
      <c r="AA77" s="319"/>
      <c r="AB77" s="320"/>
      <c r="AC77" s="322" t="s">
        <v>491</v>
      </c>
      <c r="AD77" s="322"/>
      <c r="AE77" s="322"/>
      <c r="AF77" s="322"/>
      <c r="AG77" s="322"/>
      <c r="AH77" s="428" t="s">
        <v>801</v>
      </c>
      <c r="AI77" s="429"/>
      <c r="AJ77" s="429"/>
      <c r="AK77" s="429"/>
      <c r="AL77" s="325">
        <v>100</v>
      </c>
      <c r="AM77" s="326"/>
      <c r="AN77" s="326"/>
      <c r="AO77" s="327"/>
      <c r="AP77" s="321"/>
      <c r="AQ77" s="321"/>
      <c r="AR77" s="321"/>
      <c r="AS77" s="321"/>
      <c r="AT77" s="321"/>
      <c r="AU77" s="321"/>
      <c r="AV77" s="321"/>
      <c r="AW77" s="321"/>
      <c r="AX77" s="321"/>
    </row>
    <row r="78" spans="1:50" ht="26.25" customHeight="1" x14ac:dyDescent="0.15">
      <c r="A78" s="1118">
        <v>9</v>
      </c>
      <c r="B78" s="1118">
        <v>1</v>
      </c>
      <c r="C78" s="426" t="s">
        <v>834</v>
      </c>
      <c r="D78" s="423"/>
      <c r="E78" s="423"/>
      <c r="F78" s="423"/>
      <c r="G78" s="423"/>
      <c r="H78" s="423"/>
      <c r="I78" s="423"/>
      <c r="J78" s="424">
        <v>7050001023708</v>
      </c>
      <c r="K78" s="425"/>
      <c r="L78" s="425"/>
      <c r="M78" s="425"/>
      <c r="N78" s="425"/>
      <c r="O78" s="425"/>
      <c r="P78" s="427" t="s">
        <v>835</v>
      </c>
      <c r="Q78" s="317"/>
      <c r="R78" s="317"/>
      <c r="S78" s="317"/>
      <c r="T78" s="317"/>
      <c r="U78" s="317"/>
      <c r="V78" s="317"/>
      <c r="W78" s="317"/>
      <c r="X78" s="317"/>
      <c r="Y78" s="318">
        <v>0.7</v>
      </c>
      <c r="Z78" s="319"/>
      <c r="AA78" s="319"/>
      <c r="AB78" s="320"/>
      <c r="AC78" s="322" t="s">
        <v>491</v>
      </c>
      <c r="AD78" s="322"/>
      <c r="AE78" s="322"/>
      <c r="AF78" s="322"/>
      <c r="AG78" s="322"/>
      <c r="AH78" s="428" t="s">
        <v>801</v>
      </c>
      <c r="AI78" s="429"/>
      <c r="AJ78" s="429"/>
      <c r="AK78" s="429"/>
      <c r="AL78" s="325">
        <v>100</v>
      </c>
      <c r="AM78" s="326"/>
      <c r="AN78" s="326"/>
      <c r="AO78" s="327"/>
      <c r="AP78" s="321"/>
      <c r="AQ78" s="321"/>
      <c r="AR78" s="321"/>
      <c r="AS78" s="321"/>
      <c r="AT78" s="321"/>
      <c r="AU78" s="321"/>
      <c r="AV78" s="321"/>
      <c r="AW78" s="321"/>
      <c r="AX78" s="321"/>
    </row>
    <row r="79" spans="1:50" ht="26.25" customHeight="1" x14ac:dyDescent="0.15">
      <c r="A79" s="1118">
        <v>10</v>
      </c>
      <c r="B79" s="1118">
        <v>1</v>
      </c>
      <c r="C79" s="426" t="s">
        <v>836</v>
      </c>
      <c r="D79" s="423"/>
      <c r="E79" s="423"/>
      <c r="F79" s="423"/>
      <c r="G79" s="423"/>
      <c r="H79" s="423"/>
      <c r="I79" s="423"/>
      <c r="J79" s="424">
        <v>1120001026469</v>
      </c>
      <c r="K79" s="425"/>
      <c r="L79" s="425"/>
      <c r="M79" s="425"/>
      <c r="N79" s="425"/>
      <c r="O79" s="425"/>
      <c r="P79" s="427" t="s">
        <v>837</v>
      </c>
      <c r="Q79" s="317"/>
      <c r="R79" s="317"/>
      <c r="S79" s="317"/>
      <c r="T79" s="317"/>
      <c r="U79" s="317"/>
      <c r="V79" s="317"/>
      <c r="W79" s="317"/>
      <c r="X79" s="317"/>
      <c r="Y79" s="318">
        <v>0.7</v>
      </c>
      <c r="Z79" s="319"/>
      <c r="AA79" s="319"/>
      <c r="AB79" s="320"/>
      <c r="AC79" s="322" t="s">
        <v>491</v>
      </c>
      <c r="AD79" s="322"/>
      <c r="AE79" s="322"/>
      <c r="AF79" s="322"/>
      <c r="AG79" s="322"/>
      <c r="AH79" s="428" t="s">
        <v>801</v>
      </c>
      <c r="AI79" s="429"/>
      <c r="AJ79" s="429"/>
      <c r="AK79" s="429"/>
      <c r="AL79" s="325">
        <v>100</v>
      </c>
      <c r="AM79" s="326"/>
      <c r="AN79" s="326"/>
      <c r="AO79" s="327"/>
      <c r="AP79" s="321"/>
      <c r="AQ79" s="321"/>
      <c r="AR79" s="321"/>
      <c r="AS79" s="321"/>
      <c r="AT79" s="321"/>
      <c r="AU79" s="321"/>
      <c r="AV79" s="321"/>
      <c r="AW79" s="321"/>
      <c r="AX79" s="321"/>
    </row>
    <row r="80" spans="1:50" ht="26.25" hidden="1" customHeight="1" x14ac:dyDescent="0.15">
      <c r="A80" s="1118">
        <v>11</v>
      </c>
      <c r="B80" s="1118">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118">
        <v>12</v>
      </c>
      <c r="B81" s="1118">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118">
        <v>13</v>
      </c>
      <c r="B82" s="1118">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118">
        <v>14</v>
      </c>
      <c r="B83" s="1118">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118">
        <v>15</v>
      </c>
      <c r="B84" s="1118">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118">
        <v>16</v>
      </c>
      <c r="B85" s="1118">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118">
        <v>17</v>
      </c>
      <c r="B86" s="1118">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118">
        <v>18</v>
      </c>
      <c r="B87" s="1118">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118">
        <v>19</v>
      </c>
      <c r="B88" s="1118">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118">
        <v>20</v>
      </c>
      <c r="B89" s="1118">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118">
        <v>21</v>
      </c>
      <c r="B90" s="1118">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118">
        <v>22</v>
      </c>
      <c r="B91" s="1118">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118">
        <v>23</v>
      </c>
      <c r="B92" s="1118">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118">
        <v>24</v>
      </c>
      <c r="B93" s="1118">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118">
        <v>25</v>
      </c>
      <c r="B94" s="1118">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118">
        <v>26</v>
      </c>
      <c r="B95" s="1118">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118">
        <v>27</v>
      </c>
      <c r="B96" s="1118">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118">
        <v>28</v>
      </c>
      <c r="B97" s="1118">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118">
        <v>29</v>
      </c>
      <c r="B98" s="1118">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118">
        <v>30</v>
      </c>
      <c r="B99" s="1118">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469</v>
      </c>
      <c r="Z102" s="345"/>
      <c r="AA102" s="345"/>
      <c r="AB102" s="345"/>
      <c r="AC102" s="277" t="s">
        <v>454</v>
      </c>
      <c r="AD102" s="277"/>
      <c r="AE102" s="277"/>
      <c r="AF102" s="277"/>
      <c r="AG102" s="277"/>
      <c r="AH102" s="344" t="s">
        <v>379</v>
      </c>
      <c r="AI102" s="346"/>
      <c r="AJ102" s="346"/>
      <c r="AK102" s="346"/>
      <c r="AL102" s="346" t="s">
        <v>21</v>
      </c>
      <c r="AM102" s="346"/>
      <c r="AN102" s="346"/>
      <c r="AO102" s="446"/>
      <c r="AP102" s="447" t="s">
        <v>416</v>
      </c>
      <c r="AQ102" s="447"/>
      <c r="AR102" s="447"/>
      <c r="AS102" s="447"/>
      <c r="AT102" s="447"/>
      <c r="AU102" s="447"/>
      <c r="AV102" s="447"/>
      <c r="AW102" s="447"/>
      <c r="AX102" s="447"/>
    </row>
    <row r="103" spans="1:50" ht="26.25" customHeight="1" x14ac:dyDescent="0.15">
      <c r="A103" s="1118">
        <v>1</v>
      </c>
      <c r="B103" s="1118">
        <v>1</v>
      </c>
      <c r="C103" s="426" t="s">
        <v>871</v>
      </c>
      <c r="D103" s="423"/>
      <c r="E103" s="423"/>
      <c r="F103" s="423"/>
      <c r="G103" s="423"/>
      <c r="H103" s="423"/>
      <c r="I103" s="423"/>
      <c r="J103" s="424">
        <v>2010401053420</v>
      </c>
      <c r="K103" s="425"/>
      <c r="L103" s="425"/>
      <c r="M103" s="425"/>
      <c r="N103" s="425"/>
      <c r="O103" s="425"/>
      <c r="P103" s="427" t="s">
        <v>872</v>
      </c>
      <c r="Q103" s="317"/>
      <c r="R103" s="317"/>
      <c r="S103" s="317"/>
      <c r="T103" s="317"/>
      <c r="U103" s="317"/>
      <c r="V103" s="317"/>
      <c r="W103" s="317"/>
      <c r="X103" s="317"/>
      <c r="Y103" s="318">
        <v>13.6</v>
      </c>
      <c r="Z103" s="319"/>
      <c r="AA103" s="319"/>
      <c r="AB103" s="320"/>
      <c r="AC103" s="322" t="s">
        <v>196</v>
      </c>
      <c r="AD103" s="322"/>
      <c r="AE103" s="322"/>
      <c r="AF103" s="322"/>
      <c r="AG103" s="322"/>
      <c r="AH103" s="430" t="s">
        <v>554</v>
      </c>
      <c r="AI103" s="324"/>
      <c r="AJ103" s="324"/>
      <c r="AK103" s="324"/>
      <c r="AL103" s="325">
        <v>100</v>
      </c>
      <c r="AM103" s="326"/>
      <c r="AN103" s="326"/>
      <c r="AO103" s="327"/>
      <c r="AP103" s="321"/>
      <c r="AQ103" s="321"/>
      <c r="AR103" s="321"/>
      <c r="AS103" s="321"/>
      <c r="AT103" s="321"/>
      <c r="AU103" s="321"/>
      <c r="AV103" s="321"/>
      <c r="AW103" s="321"/>
      <c r="AX103" s="321"/>
    </row>
    <row r="104" spans="1:50" ht="26.25" customHeight="1" x14ac:dyDescent="0.15">
      <c r="A104" s="1118">
        <v>2</v>
      </c>
      <c r="B104" s="1118">
        <v>1</v>
      </c>
      <c r="C104" s="426" t="s">
        <v>873</v>
      </c>
      <c r="D104" s="423"/>
      <c r="E104" s="423"/>
      <c r="F104" s="423"/>
      <c r="G104" s="423"/>
      <c r="H104" s="423"/>
      <c r="I104" s="423"/>
      <c r="J104" s="424">
        <v>5012405001732</v>
      </c>
      <c r="K104" s="425"/>
      <c r="L104" s="425"/>
      <c r="M104" s="425"/>
      <c r="N104" s="425"/>
      <c r="O104" s="425"/>
      <c r="P104" s="427" t="s">
        <v>874</v>
      </c>
      <c r="Q104" s="317"/>
      <c r="R104" s="317"/>
      <c r="S104" s="317"/>
      <c r="T104" s="317"/>
      <c r="U104" s="317"/>
      <c r="V104" s="317"/>
      <c r="W104" s="317"/>
      <c r="X104" s="317"/>
      <c r="Y104" s="318">
        <v>12.4</v>
      </c>
      <c r="Z104" s="319"/>
      <c r="AA104" s="319"/>
      <c r="AB104" s="320"/>
      <c r="AC104" s="322" t="s">
        <v>196</v>
      </c>
      <c r="AD104" s="322"/>
      <c r="AE104" s="322"/>
      <c r="AF104" s="322"/>
      <c r="AG104" s="322"/>
      <c r="AH104" s="430" t="s">
        <v>554</v>
      </c>
      <c r="AI104" s="324"/>
      <c r="AJ104" s="324"/>
      <c r="AK104" s="324"/>
      <c r="AL104" s="325">
        <v>100</v>
      </c>
      <c r="AM104" s="326"/>
      <c r="AN104" s="326"/>
      <c r="AO104" s="327"/>
      <c r="AP104" s="321"/>
      <c r="AQ104" s="321"/>
      <c r="AR104" s="321"/>
      <c r="AS104" s="321"/>
      <c r="AT104" s="321"/>
      <c r="AU104" s="321"/>
      <c r="AV104" s="321"/>
      <c r="AW104" s="321"/>
      <c r="AX104" s="321"/>
    </row>
    <row r="105" spans="1:50" ht="26.25" customHeight="1" x14ac:dyDescent="0.15">
      <c r="A105" s="1118">
        <v>3</v>
      </c>
      <c r="B105" s="1118">
        <v>1</v>
      </c>
      <c r="C105" s="426" t="s">
        <v>890</v>
      </c>
      <c r="D105" s="423"/>
      <c r="E105" s="423"/>
      <c r="F105" s="423"/>
      <c r="G105" s="423"/>
      <c r="H105" s="423"/>
      <c r="I105" s="423"/>
      <c r="J105" s="424">
        <v>5012405001732</v>
      </c>
      <c r="K105" s="425"/>
      <c r="L105" s="425"/>
      <c r="M105" s="425"/>
      <c r="N105" s="425"/>
      <c r="O105" s="425"/>
      <c r="P105" s="450" t="s">
        <v>891</v>
      </c>
      <c r="Q105" s="317"/>
      <c r="R105" s="317"/>
      <c r="S105" s="317"/>
      <c r="T105" s="317"/>
      <c r="U105" s="317"/>
      <c r="V105" s="317"/>
      <c r="W105" s="317"/>
      <c r="X105" s="317"/>
      <c r="Y105" s="318">
        <v>2.9</v>
      </c>
      <c r="Z105" s="319"/>
      <c r="AA105" s="319"/>
      <c r="AB105" s="320"/>
      <c r="AC105" s="322" t="s">
        <v>196</v>
      </c>
      <c r="AD105" s="322"/>
      <c r="AE105" s="322"/>
      <c r="AF105" s="322"/>
      <c r="AG105" s="322"/>
      <c r="AH105" s="430" t="s">
        <v>892</v>
      </c>
      <c r="AI105" s="324"/>
      <c r="AJ105" s="324"/>
      <c r="AK105" s="324"/>
      <c r="AL105" s="325">
        <v>100</v>
      </c>
      <c r="AM105" s="326"/>
      <c r="AN105" s="326"/>
      <c r="AO105" s="327"/>
      <c r="AP105" s="321"/>
      <c r="AQ105" s="321"/>
      <c r="AR105" s="321"/>
      <c r="AS105" s="321"/>
      <c r="AT105" s="321"/>
      <c r="AU105" s="321"/>
      <c r="AV105" s="321"/>
      <c r="AW105" s="321"/>
      <c r="AX105" s="321"/>
    </row>
    <row r="106" spans="1:50" ht="26.25" customHeight="1" x14ac:dyDescent="0.15">
      <c r="A106" s="1118">
        <v>4</v>
      </c>
      <c r="B106" s="1118">
        <v>1</v>
      </c>
      <c r="C106" s="426" t="s">
        <v>759</v>
      </c>
      <c r="D106" s="423"/>
      <c r="E106" s="423"/>
      <c r="F106" s="423"/>
      <c r="G106" s="423"/>
      <c r="H106" s="423"/>
      <c r="I106" s="423"/>
      <c r="J106" s="424">
        <v>3012401029721</v>
      </c>
      <c r="K106" s="425"/>
      <c r="L106" s="425"/>
      <c r="M106" s="425"/>
      <c r="N106" s="425"/>
      <c r="O106" s="425"/>
      <c r="P106" s="438" t="s">
        <v>760</v>
      </c>
      <c r="Q106" s="439"/>
      <c r="R106" s="439"/>
      <c r="S106" s="439"/>
      <c r="T106" s="439"/>
      <c r="U106" s="439"/>
      <c r="V106" s="439"/>
      <c r="W106" s="439"/>
      <c r="X106" s="440"/>
      <c r="Y106" s="318">
        <v>2.4</v>
      </c>
      <c r="Z106" s="319"/>
      <c r="AA106" s="319"/>
      <c r="AB106" s="320"/>
      <c r="AC106" s="937" t="s">
        <v>485</v>
      </c>
      <c r="AD106" s="938"/>
      <c r="AE106" s="938"/>
      <c r="AF106" s="938"/>
      <c r="AG106" s="939"/>
      <c r="AH106" s="430">
        <v>2</v>
      </c>
      <c r="AI106" s="324"/>
      <c r="AJ106" s="324"/>
      <c r="AK106" s="324"/>
      <c r="AL106" s="325">
        <v>94.3</v>
      </c>
      <c r="AM106" s="326"/>
      <c r="AN106" s="326"/>
      <c r="AO106" s="327"/>
      <c r="AP106" s="321"/>
      <c r="AQ106" s="321"/>
      <c r="AR106" s="321"/>
      <c r="AS106" s="321"/>
      <c r="AT106" s="321"/>
      <c r="AU106" s="321"/>
      <c r="AV106" s="321"/>
      <c r="AW106" s="321"/>
      <c r="AX106" s="321"/>
    </row>
    <row r="107" spans="1:50" ht="26.25" customHeight="1" x14ac:dyDescent="0.15">
      <c r="A107" s="1118">
        <v>5</v>
      </c>
      <c r="B107" s="1118">
        <v>1</v>
      </c>
      <c r="C107" s="431" t="s">
        <v>875</v>
      </c>
      <c r="D107" s="432"/>
      <c r="E107" s="432"/>
      <c r="F107" s="432"/>
      <c r="G107" s="432"/>
      <c r="H107" s="432"/>
      <c r="I107" s="433"/>
      <c r="J107" s="435">
        <v>5010001006767</v>
      </c>
      <c r="K107" s="436"/>
      <c r="L107" s="436"/>
      <c r="M107" s="436"/>
      <c r="N107" s="436"/>
      <c r="O107" s="437"/>
      <c r="P107" s="438" t="s">
        <v>876</v>
      </c>
      <c r="Q107" s="439"/>
      <c r="R107" s="439"/>
      <c r="S107" s="439"/>
      <c r="T107" s="439"/>
      <c r="U107" s="439"/>
      <c r="V107" s="439"/>
      <c r="W107" s="439"/>
      <c r="X107" s="440"/>
      <c r="Y107" s="318">
        <v>2.4</v>
      </c>
      <c r="Z107" s="319"/>
      <c r="AA107" s="319"/>
      <c r="AB107" s="320"/>
      <c r="AC107" s="937" t="s">
        <v>485</v>
      </c>
      <c r="AD107" s="938"/>
      <c r="AE107" s="938"/>
      <c r="AF107" s="938"/>
      <c r="AG107" s="939"/>
      <c r="AH107" s="1112">
        <v>4</v>
      </c>
      <c r="AI107" s="1113"/>
      <c r="AJ107" s="1113"/>
      <c r="AK107" s="1114"/>
      <c r="AL107" s="325">
        <v>66.73</v>
      </c>
      <c r="AM107" s="326"/>
      <c r="AN107" s="326"/>
      <c r="AO107" s="327"/>
      <c r="AP107" s="321"/>
      <c r="AQ107" s="321"/>
      <c r="AR107" s="321"/>
      <c r="AS107" s="321"/>
      <c r="AT107" s="321"/>
      <c r="AU107" s="321"/>
      <c r="AV107" s="321"/>
      <c r="AW107" s="321"/>
      <c r="AX107" s="321"/>
    </row>
    <row r="108" spans="1:50" ht="26.25" customHeight="1" x14ac:dyDescent="0.15">
      <c r="A108" s="1118">
        <v>6</v>
      </c>
      <c r="B108" s="1118">
        <v>1</v>
      </c>
      <c r="C108" s="431" t="s">
        <v>877</v>
      </c>
      <c r="D108" s="432"/>
      <c r="E108" s="432"/>
      <c r="F108" s="432"/>
      <c r="G108" s="432"/>
      <c r="H108" s="432"/>
      <c r="I108" s="433"/>
      <c r="J108" s="435">
        <v>3010001029968</v>
      </c>
      <c r="K108" s="436"/>
      <c r="L108" s="436"/>
      <c r="M108" s="436"/>
      <c r="N108" s="436"/>
      <c r="O108" s="437"/>
      <c r="P108" s="438" t="s">
        <v>878</v>
      </c>
      <c r="Q108" s="439"/>
      <c r="R108" s="439"/>
      <c r="S108" s="439"/>
      <c r="T108" s="439"/>
      <c r="U108" s="439"/>
      <c r="V108" s="439"/>
      <c r="W108" s="439"/>
      <c r="X108" s="440"/>
      <c r="Y108" s="318">
        <v>1</v>
      </c>
      <c r="Z108" s="319"/>
      <c r="AA108" s="319"/>
      <c r="AB108" s="320"/>
      <c r="AC108" s="937" t="s">
        <v>491</v>
      </c>
      <c r="AD108" s="938"/>
      <c r="AE108" s="938"/>
      <c r="AF108" s="938"/>
      <c r="AG108" s="939"/>
      <c r="AH108" s="1112" t="s">
        <v>879</v>
      </c>
      <c r="AI108" s="1113"/>
      <c r="AJ108" s="1113"/>
      <c r="AK108" s="1114"/>
      <c r="AL108" s="325">
        <v>100</v>
      </c>
      <c r="AM108" s="326"/>
      <c r="AN108" s="326"/>
      <c r="AO108" s="327"/>
      <c r="AP108" s="321"/>
      <c r="AQ108" s="321"/>
      <c r="AR108" s="321"/>
      <c r="AS108" s="321"/>
      <c r="AT108" s="321"/>
      <c r="AU108" s="321"/>
      <c r="AV108" s="321"/>
      <c r="AW108" s="321"/>
      <c r="AX108" s="321"/>
    </row>
    <row r="109" spans="1:50" ht="26.25" customHeight="1" x14ac:dyDescent="0.15">
      <c r="A109" s="1118">
        <v>7</v>
      </c>
      <c r="B109" s="1118">
        <v>1</v>
      </c>
      <c r="C109" s="431" t="s">
        <v>877</v>
      </c>
      <c r="D109" s="432"/>
      <c r="E109" s="432"/>
      <c r="F109" s="432"/>
      <c r="G109" s="432"/>
      <c r="H109" s="432"/>
      <c r="I109" s="433"/>
      <c r="J109" s="435">
        <v>3010001029968</v>
      </c>
      <c r="K109" s="436"/>
      <c r="L109" s="436"/>
      <c r="M109" s="436"/>
      <c r="N109" s="436"/>
      <c r="O109" s="437"/>
      <c r="P109" s="438" t="s">
        <v>880</v>
      </c>
      <c r="Q109" s="439"/>
      <c r="R109" s="439"/>
      <c r="S109" s="439"/>
      <c r="T109" s="439"/>
      <c r="U109" s="439"/>
      <c r="V109" s="439"/>
      <c r="W109" s="439"/>
      <c r="X109" s="440"/>
      <c r="Y109" s="318">
        <v>0.8</v>
      </c>
      <c r="Z109" s="319"/>
      <c r="AA109" s="319"/>
      <c r="AB109" s="320"/>
      <c r="AC109" s="937" t="s">
        <v>491</v>
      </c>
      <c r="AD109" s="938"/>
      <c r="AE109" s="938"/>
      <c r="AF109" s="938"/>
      <c r="AG109" s="939"/>
      <c r="AH109" s="1112" t="s">
        <v>879</v>
      </c>
      <c r="AI109" s="1113"/>
      <c r="AJ109" s="1113"/>
      <c r="AK109" s="1114"/>
      <c r="AL109" s="325">
        <v>100</v>
      </c>
      <c r="AM109" s="326"/>
      <c r="AN109" s="326"/>
      <c r="AO109" s="327"/>
      <c r="AP109" s="321"/>
      <c r="AQ109" s="321"/>
      <c r="AR109" s="321"/>
      <c r="AS109" s="321"/>
      <c r="AT109" s="321"/>
      <c r="AU109" s="321"/>
      <c r="AV109" s="321"/>
      <c r="AW109" s="321"/>
      <c r="AX109" s="321"/>
    </row>
    <row r="110" spans="1:50" ht="26.25" customHeight="1" x14ac:dyDescent="0.15">
      <c r="A110" s="1118">
        <v>8</v>
      </c>
      <c r="B110" s="1118">
        <v>1</v>
      </c>
      <c r="C110" s="1115" t="s">
        <v>881</v>
      </c>
      <c r="D110" s="1116"/>
      <c r="E110" s="1116"/>
      <c r="F110" s="1116"/>
      <c r="G110" s="1116"/>
      <c r="H110" s="1116"/>
      <c r="I110" s="1117"/>
      <c r="J110" s="435">
        <v>5010001149426</v>
      </c>
      <c r="K110" s="436"/>
      <c r="L110" s="436"/>
      <c r="M110" s="436"/>
      <c r="N110" s="436"/>
      <c r="O110" s="437"/>
      <c r="P110" s="438" t="s">
        <v>882</v>
      </c>
      <c r="Q110" s="439"/>
      <c r="R110" s="439"/>
      <c r="S110" s="439"/>
      <c r="T110" s="439"/>
      <c r="U110" s="439"/>
      <c r="V110" s="439"/>
      <c r="W110" s="439"/>
      <c r="X110" s="440"/>
      <c r="Y110" s="318">
        <v>1</v>
      </c>
      <c r="Z110" s="319"/>
      <c r="AA110" s="319"/>
      <c r="AB110" s="320"/>
      <c r="AC110" s="937" t="s">
        <v>491</v>
      </c>
      <c r="AD110" s="938"/>
      <c r="AE110" s="938"/>
      <c r="AF110" s="938"/>
      <c r="AG110" s="939"/>
      <c r="AH110" s="1112" t="s">
        <v>879</v>
      </c>
      <c r="AI110" s="1113"/>
      <c r="AJ110" s="1113"/>
      <c r="AK110" s="1114"/>
      <c r="AL110" s="325">
        <v>100</v>
      </c>
      <c r="AM110" s="326"/>
      <c r="AN110" s="326"/>
      <c r="AO110" s="327"/>
      <c r="AP110" s="321"/>
      <c r="AQ110" s="321"/>
      <c r="AR110" s="321"/>
      <c r="AS110" s="321"/>
      <c r="AT110" s="321"/>
      <c r="AU110" s="321"/>
      <c r="AV110" s="321"/>
      <c r="AW110" s="321"/>
      <c r="AX110" s="321"/>
    </row>
    <row r="111" spans="1:50" ht="26.25" customHeight="1" x14ac:dyDescent="0.15">
      <c r="A111" s="1118">
        <v>9</v>
      </c>
      <c r="B111" s="1118">
        <v>1</v>
      </c>
      <c r="C111" s="426" t="s">
        <v>881</v>
      </c>
      <c r="D111" s="423"/>
      <c r="E111" s="423"/>
      <c r="F111" s="423"/>
      <c r="G111" s="423"/>
      <c r="H111" s="423"/>
      <c r="I111" s="423"/>
      <c r="J111" s="424">
        <v>5010001149426</v>
      </c>
      <c r="K111" s="425"/>
      <c r="L111" s="425"/>
      <c r="M111" s="425"/>
      <c r="N111" s="425"/>
      <c r="O111" s="425"/>
      <c r="P111" s="427" t="s">
        <v>883</v>
      </c>
      <c r="Q111" s="317"/>
      <c r="R111" s="317"/>
      <c r="S111" s="317"/>
      <c r="T111" s="317"/>
      <c r="U111" s="317"/>
      <c r="V111" s="317"/>
      <c r="W111" s="317"/>
      <c r="X111" s="317"/>
      <c r="Y111" s="318">
        <v>0.7</v>
      </c>
      <c r="Z111" s="319"/>
      <c r="AA111" s="319"/>
      <c r="AB111" s="320"/>
      <c r="AC111" s="322" t="s">
        <v>491</v>
      </c>
      <c r="AD111" s="322"/>
      <c r="AE111" s="322"/>
      <c r="AF111" s="322"/>
      <c r="AG111" s="322"/>
      <c r="AH111" s="430" t="s">
        <v>879</v>
      </c>
      <c r="AI111" s="324"/>
      <c r="AJ111" s="324"/>
      <c r="AK111" s="324"/>
      <c r="AL111" s="325">
        <v>100</v>
      </c>
      <c r="AM111" s="326"/>
      <c r="AN111" s="326"/>
      <c r="AO111" s="327"/>
      <c r="AP111" s="321"/>
      <c r="AQ111" s="321"/>
      <c r="AR111" s="321"/>
      <c r="AS111" s="321"/>
      <c r="AT111" s="321"/>
      <c r="AU111" s="321"/>
      <c r="AV111" s="321"/>
      <c r="AW111" s="321"/>
      <c r="AX111" s="321"/>
    </row>
    <row r="112" spans="1:50" ht="26.25" customHeight="1" x14ac:dyDescent="0.15">
      <c r="A112" s="1118">
        <v>10</v>
      </c>
      <c r="B112" s="1118">
        <v>1</v>
      </c>
      <c r="C112" s="431" t="s">
        <v>884</v>
      </c>
      <c r="D112" s="432"/>
      <c r="E112" s="432"/>
      <c r="F112" s="432"/>
      <c r="G112" s="432"/>
      <c r="H112" s="432"/>
      <c r="I112" s="433"/>
      <c r="J112" s="424">
        <v>6011401007305</v>
      </c>
      <c r="K112" s="425"/>
      <c r="L112" s="425"/>
      <c r="M112" s="425"/>
      <c r="N112" s="425"/>
      <c r="O112" s="425"/>
      <c r="P112" s="438" t="s">
        <v>885</v>
      </c>
      <c r="Q112" s="439"/>
      <c r="R112" s="439"/>
      <c r="S112" s="439"/>
      <c r="T112" s="439"/>
      <c r="U112" s="439"/>
      <c r="V112" s="439"/>
      <c r="W112" s="439"/>
      <c r="X112" s="440"/>
      <c r="Y112" s="318">
        <v>1.2</v>
      </c>
      <c r="Z112" s="319"/>
      <c r="AA112" s="319"/>
      <c r="AB112" s="320"/>
      <c r="AC112" s="937" t="s">
        <v>485</v>
      </c>
      <c r="AD112" s="938"/>
      <c r="AE112" s="938"/>
      <c r="AF112" s="938"/>
      <c r="AG112" s="939"/>
      <c r="AH112" s="1112">
        <v>2</v>
      </c>
      <c r="AI112" s="1113"/>
      <c r="AJ112" s="1113"/>
      <c r="AK112" s="1114"/>
      <c r="AL112" s="325">
        <v>99.05</v>
      </c>
      <c r="AM112" s="326"/>
      <c r="AN112" s="326"/>
      <c r="AO112" s="327"/>
      <c r="AP112" s="321"/>
      <c r="AQ112" s="321"/>
      <c r="AR112" s="321"/>
      <c r="AS112" s="321"/>
      <c r="AT112" s="321"/>
      <c r="AU112" s="321"/>
      <c r="AV112" s="321"/>
      <c r="AW112" s="321"/>
      <c r="AX112" s="321"/>
    </row>
    <row r="113" spans="1:50" ht="26.25" customHeight="1" x14ac:dyDescent="0.15">
      <c r="A113" s="1118">
        <v>11</v>
      </c>
      <c r="B113" s="1118">
        <v>1</v>
      </c>
      <c r="C113" s="449" t="s">
        <v>886</v>
      </c>
      <c r="D113" s="423"/>
      <c r="E113" s="423"/>
      <c r="F113" s="423"/>
      <c r="G113" s="423"/>
      <c r="H113" s="423"/>
      <c r="I113" s="423"/>
      <c r="J113" s="424">
        <v>5012701008662</v>
      </c>
      <c r="K113" s="425"/>
      <c r="L113" s="425"/>
      <c r="M113" s="425"/>
      <c r="N113" s="425"/>
      <c r="O113" s="425"/>
      <c r="P113" s="427" t="s">
        <v>887</v>
      </c>
      <c r="Q113" s="317"/>
      <c r="R113" s="317"/>
      <c r="S113" s="317"/>
      <c r="T113" s="317"/>
      <c r="U113" s="317"/>
      <c r="V113" s="317"/>
      <c r="W113" s="317"/>
      <c r="X113" s="317"/>
      <c r="Y113" s="318">
        <v>0.7</v>
      </c>
      <c r="Z113" s="319"/>
      <c r="AA113" s="319"/>
      <c r="AB113" s="320"/>
      <c r="AC113" s="322" t="s">
        <v>491</v>
      </c>
      <c r="AD113" s="322"/>
      <c r="AE113" s="322"/>
      <c r="AF113" s="322"/>
      <c r="AG113" s="322"/>
      <c r="AH113" s="430" t="s">
        <v>661</v>
      </c>
      <c r="AI113" s="324"/>
      <c r="AJ113" s="324"/>
      <c r="AK113" s="324"/>
      <c r="AL113" s="325">
        <v>100</v>
      </c>
      <c r="AM113" s="326"/>
      <c r="AN113" s="326"/>
      <c r="AO113" s="327"/>
      <c r="AP113" s="321"/>
      <c r="AQ113" s="321"/>
      <c r="AR113" s="321"/>
      <c r="AS113" s="321"/>
      <c r="AT113" s="321"/>
      <c r="AU113" s="321"/>
      <c r="AV113" s="321"/>
      <c r="AW113" s="321"/>
      <c r="AX113" s="321"/>
    </row>
    <row r="114" spans="1:50" ht="26.25" customHeight="1" x14ac:dyDescent="0.15">
      <c r="A114" s="1118">
        <v>12</v>
      </c>
      <c r="B114" s="1118">
        <v>1</v>
      </c>
      <c r="C114" s="426" t="s">
        <v>888</v>
      </c>
      <c r="D114" s="423"/>
      <c r="E114" s="423"/>
      <c r="F114" s="423"/>
      <c r="G114" s="423"/>
      <c r="H114" s="423"/>
      <c r="I114" s="423"/>
      <c r="J114" s="424">
        <v>5010001043117</v>
      </c>
      <c r="K114" s="425"/>
      <c r="L114" s="425"/>
      <c r="M114" s="425"/>
      <c r="N114" s="425"/>
      <c r="O114" s="425"/>
      <c r="P114" s="427" t="s">
        <v>889</v>
      </c>
      <c r="Q114" s="317"/>
      <c r="R114" s="317"/>
      <c r="S114" s="317"/>
      <c r="T114" s="317"/>
      <c r="U114" s="317"/>
      <c r="V114" s="317"/>
      <c r="W114" s="317"/>
      <c r="X114" s="317"/>
      <c r="Y114" s="318">
        <v>0.5</v>
      </c>
      <c r="Z114" s="319"/>
      <c r="AA114" s="319"/>
      <c r="AB114" s="320"/>
      <c r="AC114" s="322" t="s">
        <v>491</v>
      </c>
      <c r="AD114" s="322"/>
      <c r="AE114" s="322"/>
      <c r="AF114" s="322"/>
      <c r="AG114" s="322"/>
      <c r="AH114" s="430" t="s">
        <v>879</v>
      </c>
      <c r="AI114" s="324"/>
      <c r="AJ114" s="324"/>
      <c r="AK114" s="324"/>
      <c r="AL114" s="325">
        <v>100</v>
      </c>
      <c r="AM114" s="326"/>
      <c r="AN114" s="326"/>
      <c r="AO114" s="327"/>
      <c r="AP114" s="321"/>
      <c r="AQ114" s="321"/>
      <c r="AR114" s="321"/>
      <c r="AS114" s="321"/>
      <c r="AT114" s="321"/>
      <c r="AU114" s="321"/>
      <c r="AV114" s="321"/>
      <c r="AW114" s="321"/>
      <c r="AX114" s="321"/>
    </row>
    <row r="115" spans="1:50" ht="26.25" customHeight="1" x14ac:dyDescent="0.15">
      <c r="A115" s="1118">
        <v>13</v>
      </c>
      <c r="B115" s="1118">
        <v>1</v>
      </c>
      <c r="C115" s="426" t="s">
        <v>893</v>
      </c>
      <c r="D115" s="423"/>
      <c r="E115" s="423"/>
      <c r="F115" s="423"/>
      <c r="G115" s="423"/>
      <c r="H115" s="423"/>
      <c r="I115" s="423"/>
      <c r="J115" s="435">
        <v>5010001006767</v>
      </c>
      <c r="K115" s="436"/>
      <c r="L115" s="436"/>
      <c r="M115" s="436"/>
      <c r="N115" s="436"/>
      <c r="O115" s="437"/>
      <c r="P115" s="438" t="s">
        <v>894</v>
      </c>
      <c r="Q115" s="439"/>
      <c r="R115" s="439"/>
      <c r="S115" s="439"/>
      <c r="T115" s="439"/>
      <c r="U115" s="439"/>
      <c r="V115" s="439"/>
      <c r="W115" s="439"/>
      <c r="X115" s="440"/>
      <c r="Y115" s="318">
        <v>0.5</v>
      </c>
      <c r="Z115" s="319"/>
      <c r="AA115" s="319"/>
      <c r="AB115" s="320"/>
      <c r="AC115" s="937" t="s">
        <v>485</v>
      </c>
      <c r="AD115" s="938"/>
      <c r="AE115" s="938"/>
      <c r="AF115" s="938"/>
      <c r="AG115" s="939"/>
      <c r="AH115" s="1112">
        <v>4</v>
      </c>
      <c r="AI115" s="1113"/>
      <c r="AJ115" s="1113"/>
      <c r="AK115" s="1114"/>
      <c r="AL115" s="325">
        <v>66.73</v>
      </c>
      <c r="AM115" s="326"/>
      <c r="AN115" s="326"/>
      <c r="AO115" s="327"/>
      <c r="AP115" s="321"/>
      <c r="AQ115" s="321"/>
      <c r="AR115" s="321"/>
      <c r="AS115" s="321"/>
      <c r="AT115" s="321"/>
      <c r="AU115" s="321"/>
      <c r="AV115" s="321"/>
      <c r="AW115" s="321"/>
      <c r="AX115" s="321"/>
    </row>
    <row r="116" spans="1:50" ht="26.25" customHeight="1" x14ac:dyDescent="0.15">
      <c r="A116" s="1118">
        <v>14</v>
      </c>
      <c r="B116" s="1118">
        <v>1</v>
      </c>
      <c r="C116" s="426"/>
      <c r="D116" s="423"/>
      <c r="E116" s="423"/>
      <c r="F116" s="423"/>
      <c r="G116" s="423"/>
      <c r="H116" s="423"/>
      <c r="I116" s="423"/>
      <c r="J116" s="435"/>
      <c r="K116" s="436"/>
      <c r="L116" s="436"/>
      <c r="M116" s="436"/>
      <c r="N116" s="436"/>
      <c r="O116" s="437"/>
      <c r="P116" s="438"/>
      <c r="Q116" s="439"/>
      <c r="R116" s="439"/>
      <c r="S116" s="439"/>
      <c r="T116" s="439"/>
      <c r="U116" s="439"/>
      <c r="V116" s="439"/>
      <c r="W116" s="439"/>
      <c r="X116" s="440"/>
      <c r="Y116" s="318"/>
      <c r="Z116" s="319"/>
      <c r="AA116" s="319"/>
      <c r="AB116" s="320"/>
      <c r="AC116" s="937"/>
      <c r="AD116" s="938"/>
      <c r="AE116" s="938"/>
      <c r="AF116" s="938"/>
      <c r="AG116" s="939"/>
      <c r="AH116" s="1112"/>
      <c r="AI116" s="1113"/>
      <c r="AJ116" s="1113"/>
      <c r="AK116" s="1114"/>
      <c r="AL116" s="325"/>
      <c r="AM116" s="326"/>
      <c r="AN116" s="326"/>
      <c r="AO116" s="327"/>
      <c r="AP116" s="321"/>
      <c r="AQ116" s="321"/>
      <c r="AR116" s="321"/>
      <c r="AS116" s="321"/>
      <c r="AT116" s="321"/>
      <c r="AU116" s="321"/>
      <c r="AV116" s="321"/>
      <c r="AW116" s="321"/>
      <c r="AX116" s="321"/>
    </row>
    <row r="117" spans="1:50" ht="26.25" customHeight="1" x14ac:dyDescent="0.15">
      <c r="A117" s="1118">
        <v>15</v>
      </c>
      <c r="B117" s="1118">
        <v>1</v>
      </c>
      <c r="C117" s="426"/>
      <c r="D117" s="423"/>
      <c r="E117" s="423"/>
      <c r="F117" s="423"/>
      <c r="G117" s="423"/>
      <c r="H117" s="423"/>
      <c r="I117" s="423"/>
      <c r="J117" s="424"/>
      <c r="K117" s="425"/>
      <c r="L117" s="425"/>
      <c r="M117" s="425"/>
      <c r="N117" s="425"/>
      <c r="O117" s="425"/>
      <c r="P117" s="427"/>
      <c r="Q117" s="317"/>
      <c r="R117" s="317"/>
      <c r="S117" s="317"/>
      <c r="T117" s="317"/>
      <c r="U117" s="317"/>
      <c r="V117" s="317"/>
      <c r="W117" s="317"/>
      <c r="X117" s="317"/>
      <c r="Y117" s="318"/>
      <c r="Z117" s="319"/>
      <c r="AA117" s="319"/>
      <c r="AB117" s="320"/>
      <c r="AC117" s="322"/>
      <c r="AD117" s="322"/>
      <c r="AE117" s="322"/>
      <c r="AF117" s="322"/>
      <c r="AG117" s="322"/>
      <c r="AH117" s="430"/>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118">
        <v>16</v>
      </c>
      <c r="B118" s="1118">
        <v>1</v>
      </c>
      <c r="C118" s="426"/>
      <c r="D118" s="423"/>
      <c r="E118" s="423"/>
      <c r="F118" s="423"/>
      <c r="G118" s="423"/>
      <c r="H118" s="423"/>
      <c r="I118" s="423"/>
      <c r="J118" s="435"/>
      <c r="K118" s="436"/>
      <c r="L118" s="436"/>
      <c r="M118" s="436"/>
      <c r="N118" s="436"/>
      <c r="O118" s="437"/>
      <c r="P118" s="450"/>
      <c r="Q118" s="317"/>
      <c r="R118" s="317"/>
      <c r="S118" s="317"/>
      <c r="T118" s="317"/>
      <c r="U118" s="317"/>
      <c r="V118" s="317"/>
      <c r="W118" s="317"/>
      <c r="X118" s="317"/>
      <c r="Y118" s="318"/>
      <c r="Z118" s="319"/>
      <c r="AA118" s="319"/>
      <c r="AB118" s="320"/>
      <c r="AC118" s="937"/>
      <c r="AD118" s="938"/>
      <c r="AE118" s="938"/>
      <c r="AF118" s="938"/>
      <c r="AG118" s="939"/>
      <c r="AH118" s="1112"/>
      <c r="AI118" s="1113"/>
      <c r="AJ118" s="1113"/>
      <c r="AK118" s="1114"/>
      <c r="AL118" s="325"/>
      <c r="AM118" s="326"/>
      <c r="AN118" s="326"/>
      <c r="AO118" s="327"/>
      <c r="AP118" s="321"/>
      <c r="AQ118" s="321"/>
      <c r="AR118" s="321"/>
      <c r="AS118" s="321"/>
      <c r="AT118" s="321"/>
      <c r="AU118" s="321"/>
      <c r="AV118" s="321"/>
      <c r="AW118" s="321"/>
      <c r="AX118" s="321"/>
    </row>
    <row r="119" spans="1:50" ht="26.25" customHeight="1" x14ac:dyDescent="0.15">
      <c r="A119" s="1118">
        <v>17</v>
      </c>
      <c r="B119" s="1118">
        <v>1</v>
      </c>
      <c r="C119" s="426"/>
      <c r="D119" s="423"/>
      <c r="E119" s="423"/>
      <c r="F119" s="423"/>
      <c r="G119" s="423"/>
      <c r="H119" s="423"/>
      <c r="I119" s="423"/>
      <c r="J119" s="424"/>
      <c r="K119" s="425"/>
      <c r="L119" s="425"/>
      <c r="M119" s="425"/>
      <c r="N119" s="425"/>
      <c r="O119" s="425"/>
      <c r="P119" s="450"/>
      <c r="Q119" s="317"/>
      <c r="R119" s="317"/>
      <c r="S119" s="317"/>
      <c r="T119" s="317"/>
      <c r="U119" s="317"/>
      <c r="V119" s="317"/>
      <c r="W119" s="317"/>
      <c r="X119" s="317"/>
      <c r="Y119" s="318"/>
      <c r="Z119" s="319"/>
      <c r="AA119" s="319"/>
      <c r="AB119" s="320"/>
      <c r="AC119" s="322"/>
      <c r="AD119" s="322"/>
      <c r="AE119" s="322"/>
      <c r="AF119" s="322"/>
      <c r="AG119" s="322"/>
      <c r="AH119" s="430"/>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118">
        <v>18</v>
      </c>
      <c r="B120" s="1118">
        <v>1</v>
      </c>
      <c r="C120" s="426"/>
      <c r="D120" s="423"/>
      <c r="E120" s="423"/>
      <c r="F120" s="423"/>
      <c r="G120" s="423"/>
      <c r="H120" s="423"/>
      <c r="I120" s="423"/>
      <c r="J120" s="424"/>
      <c r="K120" s="425"/>
      <c r="L120" s="425"/>
      <c r="M120" s="425"/>
      <c r="N120" s="425"/>
      <c r="O120" s="425"/>
      <c r="P120" s="427"/>
      <c r="Q120" s="317"/>
      <c r="R120" s="317"/>
      <c r="S120" s="317"/>
      <c r="T120" s="317"/>
      <c r="U120" s="317"/>
      <c r="V120" s="317"/>
      <c r="W120" s="317"/>
      <c r="X120" s="317"/>
      <c r="Y120" s="318"/>
      <c r="Z120" s="319"/>
      <c r="AA120" s="319"/>
      <c r="AB120" s="320"/>
      <c r="AC120" s="322"/>
      <c r="AD120" s="322"/>
      <c r="AE120" s="322"/>
      <c r="AF120" s="322"/>
      <c r="AG120" s="322"/>
      <c r="AH120" s="430"/>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118">
        <v>19</v>
      </c>
      <c r="B121" s="1118">
        <v>1</v>
      </c>
      <c r="C121" s="426"/>
      <c r="D121" s="423"/>
      <c r="E121" s="423"/>
      <c r="F121" s="423"/>
      <c r="G121" s="423"/>
      <c r="H121" s="423"/>
      <c r="I121" s="423"/>
      <c r="J121" s="424"/>
      <c r="K121" s="425"/>
      <c r="L121" s="425"/>
      <c r="M121" s="425"/>
      <c r="N121" s="425"/>
      <c r="O121" s="425"/>
      <c r="P121" s="427"/>
      <c r="Q121" s="317"/>
      <c r="R121" s="317"/>
      <c r="S121" s="317"/>
      <c r="T121" s="317"/>
      <c r="U121" s="317"/>
      <c r="V121" s="317"/>
      <c r="W121" s="317"/>
      <c r="X121" s="317"/>
      <c r="Y121" s="318"/>
      <c r="Z121" s="319"/>
      <c r="AA121" s="319"/>
      <c r="AB121" s="320"/>
      <c r="AC121" s="322"/>
      <c r="AD121" s="322"/>
      <c r="AE121" s="322"/>
      <c r="AF121" s="322"/>
      <c r="AG121" s="322"/>
      <c r="AH121" s="430"/>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118">
        <v>20</v>
      </c>
      <c r="B122" s="1118">
        <v>1</v>
      </c>
      <c r="C122" s="426"/>
      <c r="D122" s="423"/>
      <c r="E122" s="423"/>
      <c r="F122" s="423"/>
      <c r="G122" s="423"/>
      <c r="H122" s="423"/>
      <c r="I122" s="423"/>
      <c r="J122" s="424"/>
      <c r="K122" s="425"/>
      <c r="L122" s="425"/>
      <c r="M122" s="425"/>
      <c r="N122" s="425"/>
      <c r="O122" s="425"/>
      <c r="P122" s="427"/>
      <c r="Q122" s="317"/>
      <c r="R122" s="317"/>
      <c r="S122" s="317"/>
      <c r="T122" s="317"/>
      <c r="U122" s="317"/>
      <c r="V122" s="317"/>
      <c r="W122" s="317"/>
      <c r="X122" s="317"/>
      <c r="Y122" s="318"/>
      <c r="Z122" s="319"/>
      <c r="AA122" s="319"/>
      <c r="AB122" s="320"/>
      <c r="AC122" s="322"/>
      <c r="AD122" s="322"/>
      <c r="AE122" s="322"/>
      <c r="AF122" s="322"/>
      <c r="AG122" s="322"/>
      <c r="AH122" s="430"/>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118">
        <v>21</v>
      </c>
      <c r="B123" s="1118">
        <v>1</v>
      </c>
      <c r="C123" s="426"/>
      <c r="D123" s="423"/>
      <c r="E123" s="423"/>
      <c r="F123" s="423"/>
      <c r="G123" s="423"/>
      <c r="H123" s="423"/>
      <c r="I123" s="423"/>
      <c r="J123" s="424"/>
      <c r="K123" s="425"/>
      <c r="L123" s="425"/>
      <c r="M123" s="425"/>
      <c r="N123" s="425"/>
      <c r="O123" s="425"/>
      <c r="P123" s="427"/>
      <c r="Q123" s="317"/>
      <c r="R123" s="317"/>
      <c r="S123" s="317"/>
      <c r="T123" s="317"/>
      <c r="U123" s="317"/>
      <c r="V123" s="317"/>
      <c r="W123" s="317"/>
      <c r="X123" s="317"/>
      <c r="Y123" s="318"/>
      <c r="Z123" s="319"/>
      <c r="AA123" s="319"/>
      <c r="AB123" s="320"/>
      <c r="AC123" s="322"/>
      <c r="AD123" s="322"/>
      <c r="AE123" s="322"/>
      <c r="AF123" s="322"/>
      <c r="AG123" s="322"/>
      <c r="AH123" s="430"/>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118">
        <v>22</v>
      </c>
      <c r="B124" s="1118">
        <v>1</v>
      </c>
      <c r="C124" s="426"/>
      <c r="D124" s="423"/>
      <c r="E124" s="423"/>
      <c r="F124" s="423"/>
      <c r="G124" s="423"/>
      <c r="H124" s="423"/>
      <c r="I124" s="423"/>
      <c r="J124" s="424"/>
      <c r="K124" s="425"/>
      <c r="L124" s="425"/>
      <c r="M124" s="425"/>
      <c r="N124" s="425"/>
      <c r="O124" s="425"/>
      <c r="P124" s="427"/>
      <c r="Q124" s="317"/>
      <c r="R124" s="317"/>
      <c r="S124" s="317"/>
      <c r="T124" s="317"/>
      <c r="U124" s="317"/>
      <c r="V124" s="317"/>
      <c r="W124" s="317"/>
      <c r="X124" s="317"/>
      <c r="Y124" s="318"/>
      <c r="Z124" s="319"/>
      <c r="AA124" s="319"/>
      <c r="AB124" s="320"/>
      <c r="AC124" s="322"/>
      <c r="AD124" s="322"/>
      <c r="AE124" s="322"/>
      <c r="AF124" s="322"/>
      <c r="AG124" s="322"/>
      <c r="AH124" s="430"/>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118">
        <v>23</v>
      </c>
      <c r="B125" s="1118">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118">
        <v>24</v>
      </c>
      <c r="B126" s="1118">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118">
        <v>25</v>
      </c>
      <c r="B127" s="1118">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118">
        <v>26</v>
      </c>
      <c r="B128" s="1118">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118">
        <v>27</v>
      </c>
      <c r="B129" s="1118">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118">
        <v>28</v>
      </c>
      <c r="B130" s="1118">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118">
        <v>29</v>
      </c>
      <c r="B131" s="1118">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118">
        <v>30</v>
      </c>
      <c r="B132" s="1118">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469</v>
      </c>
      <c r="Z135" s="345"/>
      <c r="AA135" s="345"/>
      <c r="AB135" s="345"/>
      <c r="AC135" s="277" t="s">
        <v>454</v>
      </c>
      <c r="AD135" s="277"/>
      <c r="AE135" s="277"/>
      <c r="AF135" s="277"/>
      <c r="AG135" s="277"/>
      <c r="AH135" s="344" t="s">
        <v>379</v>
      </c>
      <c r="AI135" s="346"/>
      <c r="AJ135" s="346"/>
      <c r="AK135" s="346"/>
      <c r="AL135" s="346" t="s">
        <v>21</v>
      </c>
      <c r="AM135" s="346"/>
      <c r="AN135" s="346"/>
      <c r="AO135" s="446"/>
      <c r="AP135" s="447" t="s">
        <v>416</v>
      </c>
      <c r="AQ135" s="447"/>
      <c r="AR135" s="447"/>
      <c r="AS135" s="447"/>
      <c r="AT135" s="447"/>
      <c r="AU135" s="447"/>
      <c r="AV135" s="447"/>
      <c r="AW135" s="447"/>
      <c r="AX135" s="447"/>
    </row>
    <row r="136" spans="1:50" ht="26.25" customHeight="1" x14ac:dyDescent="0.15">
      <c r="A136" s="1118">
        <v>1</v>
      </c>
      <c r="B136" s="1118">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118">
        <v>2</v>
      </c>
      <c r="B137" s="1118">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118">
        <v>3</v>
      </c>
      <c r="B138" s="1118">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118">
        <v>4</v>
      </c>
      <c r="B139" s="1118">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118">
        <v>5</v>
      </c>
      <c r="B140" s="1118">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118">
        <v>6</v>
      </c>
      <c r="B141" s="1118">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118">
        <v>7</v>
      </c>
      <c r="B142" s="1118">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118">
        <v>8</v>
      </c>
      <c r="B143" s="1118">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118">
        <v>9</v>
      </c>
      <c r="B144" s="1118">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118">
        <v>10</v>
      </c>
      <c r="B145" s="1118">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118">
        <v>11</v>
      </c>
      <c r="B146" s="1118">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118">
        <v>12</v>
      </c>
      <c r="B147" s="1118">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118">
        <v>13</v>
      </c>
      <c r="B148" s="1118">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118">
        <v>14</v>
      </c>
      <c r="B149" s="1118">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118">
        <v>15</v>
      </c>
      <c r="B150" s="1118">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118">
        <v>16</v>
      </c>
      <c r="B151" s="1118">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118">
        <v>17</v>
      </c>
      <c r="B152" s="1118">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118">
        <v>18</v>
      </c>
      <c r="B153" s="1118">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118">
        <v>19</v>
      </c>
      <c r="B154" s="1118">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118">
        <v>20</v>
      </c>
      <c r="B155" s="1118">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118">
        <v>21</v>
      </c>
      <c r="B156" s="1118">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118">
        <v>22</v>
      </c>
      <c r="B157" s="1118">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118">
        <v>23</v>
      </c>
      <c r="B158" s="1118">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118">
        <v>24</v>
      </c>
      <c r="B159" s="1118">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118">
        <v>25</v>
      </c>
      <c r="B160" s="1118">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118">
        <v>26</v>
      </c>
      <c r="B161" s="1118">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118">
        <v>27</v>
      </c>
      <c r="B162" s="1118">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118">
        <v>28</v>
      </c>
      <c r="B163" s="1118">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118">
        <v>29</v>
      </c>
      <c r="B164" s="1118">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118">
        <v>30</v>
      </c>
      <c r="B165" s="1118">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469</v>
      </c>
      <c r="Z168" s="345"/>
      <c r="AA168" s="345"/>
      <c r="AB168" s="345"/>
      <c r="AC168" s="277" t="s">
        <v>454</v>
      </c>
      <c r="AD168" s="277"/>
      <c r="AE168" s="277"/>
      <c r="AF168" s="277"/>
      <c r="AG168" s="277"/>
      <c r="AH168" s="344" t="s">
        <v>379</v>
      </c>
      <c r="AI168" s="346"/>
      <c r="AJ168" s="346"/>
      <c r="AK168" s="346"/>
      <c r="AL168" s="346" t="s">
        <v>21</v>
      </c>
      <c r="AM168" s="346"/>
      <c r="AN168" s="346"/>
      <c r="AO168" s="446"/>
      <c r="AP168" s="447" t="s">
        <v>416</v>
      </c>
      <c r="AQ168" s="447"/>
      <c r="AR168" s="447"/>
      <c r="AS168" s="447"/>
      <c r="AT168" s="447"/>
      <c r="AU168" s="447"/>
      <c r="AV168" s="447"/>
      <c r="AW168" s="447"/>
      <c r="AX168" s="447"/>
    </row>
    <row r="169" spans="1:50" ht="26.25" customHeight="1" x14ac:dyDescent="0.15">
      <c r="A169" s="1118">
        <v>1</v>
      </c>
      <c r="B169" s="1118">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118">
        <v>2</v>
      </c>
      <c r="B170" s="1118">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118">
        <v>3</v>
      </c>
      <c r="B171" s="1118">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118">
        <v>4</v>
      </c>
      <c r="B172" s="1118">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118">
        <v>5</v>
      </c>
      <c r="B173" s="1118">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118">
        <v>6</v>
      </c>
      <c r="B174" s="1118">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118">
        <v>7</v>
      </c>
      <c r="B175" s="1118">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118">
        <v>8</v>
      </c>
      <c r="B176" s="1118">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118">
        <v>9</v>
      </c>
      <c r="B177" s="1118">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118">
        <v>10</v>
      </c>
      <c r="B178" s="1118">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118">
        <v>11</v>
      </c>
      <c r="B179" s="1118">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118">
        <v>12</v>
      </c>
      <c r="B180" s="1118">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118">
        <v>13</v>
      </c>
      <c r="B181" s="1118">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118">
        <v>14</v>
      </c>
      <c r="B182" s="1118">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118">
        <v>15</v>
      </c>
      <c r="B183" s="1118">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118">
        <v>16</v>
      </c>
      <c r="B184" s="1118">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118">
        <v>17</v>
      </c>
      <c r="B185" s="1118">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118">
        <v>18</v>
      </c>
      <c r="B186" s="1118">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118">
        <v>19</v>
      </c>
      <c r="B187" s="1118">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118">
        <v>20</v>
      </c>
      <c r="B188" s="1118">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118">
        <v>21</v>
      </c>
      <c r="B189" s="1118">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118">
        <v>22</v>
      </c>
      <c r="B190" s="1118">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118">
        <v>23</v>
      </c>
      <c r="B191" s="1118">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118">
        <v>24</v>
      </c>
      <c r="B192" s="1118">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118">
        <v>25</v>
      </c>
      <c r="B193" s="1118">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118">
        <v>26</v>
      </c>
      <c r="B194" s="1118">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118">
        <v>27</v>
      </c>
      <c r="B195" s="1118">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118">
        <v>28</v>
      </c>
      <c r="B196" s="1118">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118">
        <v>29</v>
      </c>
      <c r="B197" s="1118">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118">
        <v>30</v>
      </c>
      <c r="B198" s="1118">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469</v>
      </c>
      <c r="Z201" s="345"/>
      <c r="AA201" s="345"/>
      <c r="AB201" s="345"/>
      <c r="AC201" s="277" t="s">
        <v>454</v>
      </c>
      <c r="AD201" s="277"/>
      <c r="AE201" s="277"/>
      <c r="AF201" s="277"/>
      <c r="AG201" s="277"/>
      <c r="AH201" s="344" t="s">
        <v>379</v>
      </c>
      <c r="AI201" s="346"/>
      <c r="AJ201" s="346"/>
      <c r="AK201" s="346"/>
      <c r="AL201" s="346" t="s">
        <v>21</v>
      </c>
      <c r="AM201" s="346"/>
      <c r="AN201" s="346"/>
      <c r="AO201" s="446"/>
      <c r="AP201" s="447" t="s">
        <v>416</v>
      </c>
      <c r="AQ201" s="447"/>
      <c r="AR201" s="447"/>
      <c r="AS201" s="447"/>
      <c r="AT201" s="447"/>
      <c r="AU201" s="447"/>
      <c r="AV201" s="447"/>
      <c r="AW201" s="447"/>
      <c r="AX201" s="447"/>
    </row>
    <row r="202" spans="1:50" ht="26.25" customHeight="1" x14ac:dyDescent="0.15">
      <c r="A202" s="1118">
        <v>1</v>
      </c>
      <c r="B202" s="1118">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118">
        <v>2</v>
      </c>
      <c r="B203" s="1118">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118">
        <v>3</v>
      </c>
      <c r="B204" s="1118">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118">
        <v>4</v>
      </c>
      <c r="B205" s="1118">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118">
        <v>5</v>
      </c>
      <c r="B206" s="1118">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118">
        <v>6</v>
      </c>
      <c r="B207" s="1118">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118">
        <v>7</v>
      </c>
      <c r="B208" s="1118">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118">
        <v>8</v>
      </c>
      <c r="B209" s="1118">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118">
        <v>9</v>
      </c>
      <c r="B210" s="1118">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118">
        <v>10</v>
      </c>
      <c r="B211" s="1118">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118">
        <v>11</v>
      </c>
      <c r="B212" s="1118">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118">
        <v>12</v>
      </c>
      <c r="B213" s="1118">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118">
        <v>13</v>
      </c>
      <c r="B214" s="1118">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118">
        <v>14</v>
      </c>
      <c r="B215" s="1118">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118">
        <v>15</v>
      </c>
      <c r="B216" s="1118">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118">
        <v>16</v>
      </c>
      <c r="B217" s="1118">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118">
        <v>17</v>
      </c>
      <c r="B218" s="1118">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118">
        <v>18</v>
      </c>
      <c r="B219" s="1118">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118">
        <v>19</v>
      </c>
      <c r="B220" s="1118">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118">
        <v>20</v>
      </c>
      <c r="B221" s="1118">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118">
        <v>21</v>
      </c>
      <c r="B222" s="1118">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118">
        <v>22</v>
      </c>
      <c r="B223" s="1118">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118">
        <v>23</v>
      </c>
      <c r="B224" s="1118">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118">
        <v>24</v>
      </c>
      <c r="B225" s="1118">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118">
        <v>25</v>
      </c>
      <c r="B226" s="1118">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118">
        <v>26</v>
      </c>
      <c r="B227" s="1118">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118">
        <v>27</v>
      </c>
      <c r="B228" s="1118">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118">
        <v>28</v>
      </c>
      <c r="B229" s="1118">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118">
        <v>29</v>
      </c>
      <c r="B230" s="1118">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118">
        <v>30</v>
      </c>
      <c r="B231" s="1118">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469</v>
      </c>
      <c r="Z234" s="345"/>
      <c r="AA234" s="345"/>
      <c r="AB234" s="345"/>
      <c r="AC234" s="277" t="s">
        <v>454</v>
      </c>
      <c r="AD234" s="277"/>
      <c r="AE234" s="277"/>
      <c r="AF234" s="277"/>
      <c r="AG234" s="277"/>
      <c r="AH234" s="344" t="s">
        <v>379</v>
      </c>
      <c r="AI234" s="346"/>
      <c r="AJ234" s="346"/>
      <c r="AK234" s="346"/>
      <c r="AL234" s="346" t="s">
        <v>21</v>
      </c>
      <c r="AM234" s="346"/>
      <c r="AN234" s="346"/>
      <c r="AO234" s="446"/>
      <c r="AP234" s="447" t="s">
        <v>416</v>
      </c>
      <c r="AQ234" s="447"/>
      <c r="AR234" s="447"/>
      <c r="AS234" s="447"/>
      <c r="AT234" s="447"/>
      <c r="AU234" s="447"/>
      <c r="AV234" s="447"/>
      <c r="AW234" s="447"/>
      <c r="AX234" s="447"/>
    </row>
    <row r="235" spans="1:50" ht="26.25" customHeight="1" x14ac:dyDescent="0.15">
      <c r="A235" s="1118">
        <v>1</v>
      </c>
      <c r="B235" s="1118">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118">
        <v>2</v>
      </c>
      <c r="B236" s="1118">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118">
        <v>3</v>
      </c>
      <c r="B237" s="1118">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118">
        <v>4</v>
      </c>
      <c r="B238" s="1118">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118">
        <v>5</v>
      </c>
      <c r="B239" s="1118">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118">
        <v>6</v>
      </c>
      <c r="B240" s="1118">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118">
        <v>7</v>
      </c>
      <c r="B241" s="1118">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118">
        <v>8</v>
      </c>
      <c r="B242" s="1118">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118">
        <v>9</v>
      </c>
      <c r="B243" s="1118">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118">
        <v>10</v>
      </c>
      <c r="B244" s="1118">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118">
        <v>11</v>
      </c>
      <c r="B245" s="1118">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118">
        <v>12</v>
      </c>
      <c r="B246" s="1118">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118">
        <v>13</v>
      </c>
      <c r="B247" s="1118">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118">
        <v>14</v>
      </c>
      <c r="B248" s="1118">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118">
        <v>15</v>
      </c>
      <c r="B249" s="1118">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118">
        <v>16</v>
      </c>
      <c r="B250" s="1118">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118">
        <v>17</v>
      </c>
      <c r="B251" s="1118">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118">
        <v>18</v>
      </c>
      <c r="B252" s="1118">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118">
        <v>19</v>
      </c>
      <c r="B253" s="1118">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118">
        <v>20</v>
      </c>
      <c r="B254" s="1118">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118">
        <v>21</v>
      </c>
      <c r="B255" s="1118">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118">
        <v>22</v>
      </c>
      <c r="B256" s="1118">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118">
        <v>23</v>
      </c>
      <c r="B257" s="1118">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118">
        <v>24</v>
      </c>
      <c r="B258" s="1118">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118">
        <v>25</v>
      </c>
      <c r="B259" s="1118">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118">
        <v>26</v>
      </c>
      <c r="B260" s="1118">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118">
        <v>27</v>
      </c>
      <c r="B261" s="1118">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118">
        <v>28</v>
      </c>
      <c r="B262" s="1118">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118">
        <v>29</v>
      </c>
      <c r="B263" s="1118">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118">
        <v>30</v>
      </c>
      <c r="B264" s="1118">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469</v>
      </c>
      <c r="Z267" s="345"/>
      <c r="AA267" s="345"/>
      <c r="AB267" s="345"/>
      <c r="AC267" s="277" t="s">
        <v>454</v>
      </c>
      <c r="AD267" s="277"/>
      <c r="AE267" s="277"/>
      <c r="AF267" s="277"/>
      <c r="AG267" s="277"/>
      <c r="AH267" s="344" t="s">
        <v>379</v>
      </c>
      <c r="AI267" s="346"/>
      <c r="AJ267" s="346"/>
      <c r="AK267" s="346"/>
      <c r="AL267" s="346" t="s">
        <v>21</v>
      </c>
      <c r="AM267" s="346"/>
      <c r="AN267" s="346"/>
      <c r="AO267" s="446"/>
      <c r="AP267" s="447" t="s">
        <v>416</v>
      </c>
      <c r="AQ267" s="447"/>
      <c r="AR267" s="447"/>
      <c r="AS267" s="447"/>
      <c r="AT267" s="447"/>
      <c r="AU267" s="447"/>
      <c r="AV267" s="447"/>
      <c r="AW267" s="447"/>
      <c r="AX267" s="447"/>
    </row>
    <row r="268" spans="1:50" ht="26.25" customHeight="1" x14ac:dyDescent="0.15">
      <c r="A268" s="1118">
        <v>1</v>
      </c>
      <c r="B268" s="1118">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118">
        <v>2</v>
      </c>
      <c r="B269" s="1118">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118">
        <v>3</v>
      </c>
      <c r="B270" s="1118">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118">
        <v>4</v>
      </c>
      <c r="B271" s="1118">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118">
        <v>5</v>
      </c>
      <c r="B272" s="1118">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118">
        <v>6</v>
      </c>
      <c r="B273" s="1118">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118">
        <v>7</v>
      </c>
      <c r="B274" s="1118">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118">
        <v>8</v>
      </c>
      <c r="B275" s="1118">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118">
        <v>9</v>
      </c>
      <c r="B276" s="1118">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118">
        <v>10</v>
      </c>
      <c r="B277" s="1118">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118">
        <v>11</v>
      </c>
      <c r="B278" s="1118">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118">
        <v>12</v>
      </c>
      <c r="B279" s="1118">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118">
        <v>13</v>
      </c>
      <c r="B280" s="1118">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118">
        <v>14</v>
      </c>
      <c r="B281" s="1118">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118">
        <v>15</v>
      </c>
      <c r="B282" s="1118">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118">
        <v>16</v>
      </c>
      <c r="B283" s="1118">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118">
        <v>17</v>
      </c>
      <c r="B284" s="1118">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118">
        <v>18</v>
      </c>
      <c r="B285" s="1118">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118">
        <v>19</v>
      </c>
      <c r="B286" s="1118">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118">
        <v>20</v>
      </c>
      <c r="B287" s="1118">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118">
        <v>21</v>
      </c>
      <c r="B288" s="1118">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118">
        <v>22</v>
      </c>
      <c r="B289" s="1118">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118">
        <v>23</v>
      </c>
      <c r="B290" s="1118">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118">
        <v>24</v>
      </c>
      <c r="B291" s="1118">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118">
        <v>25</v>
      </c>
      <c r="B292" s="1118">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118">
        <v>26</v>
      </c>
      <c r="B293" s="1118">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118">
        <v>27</v>
      </c>
      <c r="B294" s="1118">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118">
        <v>28</v>
      </c>
      <c r="B295" s="1118">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118">
        <v>29</v>
      </c>
      <c r="B296" s="1118">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118">
        <v>30</v>
      </c>
      <c r="B297" s="1118">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469</v>
      </c>
      <c r="Z300" s="345"/>
      <c r="AA300" s="345"/>
      <c r="AB300" s="345"/>
      <c r="AC300" s="277" t="s">
        <v>454</v>
      </c>
      <c r="AD300" s="277"/>
      <c r="AE300" s="277"/>
      <c r="AF300" s="277"/>
      <c r="AG300" s="277"/>
      <c r="AH300" s="344" t="s">
        <v>379</v>
      </c>
      <c r="AI300" s="346"/>
      <c r="AJ300" s="346"/>
      <c r="AK300" s="346"/>
      <c r="AL300" s="346" t="s">
        <v>21</v>
      </c>
      <c r="AM300" s="346"/>
      <c r="AN300" s="346"/>
      <c r="AO300" s="446"/>
      <c r="AP300" s="447" t="s">
        <v>416</v>
      </c>
      <c r="AQ300" s="447"/>
      <c r="AR300" s="447"/>
      <c r="AS300" s="447"/>
      <c r="AT300" s="447"/>
      <c r="AU300" s="447"/>
      <c r="AV300" s="447"/>
      <c r="AW300" s="447"/>
      <c r="AX300" s="447"/>
    </row>
    <row r="301" spans="1:50" ht="26.25" customHeight="1" x14ac:dyDescent="0.15">
      <c r="A301" s="1118">
        <v>1</v>
      </c>
      <c r="B301" s="1118">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118">
        <v>2</v>
      </c>
      <c r="B302" s="1118">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118">
        <v>3</v>
      </c>
      <c r="B303" s="1118">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118">
        <v>4</v>
      </c>
      <c r="B304" s="1118">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118">
        <v>5</v>
      </c>
      <c r="B305" s="1118">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118">
        <v>6</v>
      </c>
      <c r="B306" s="1118">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118">
        <v>7</v>
      </c>
      <c r="B307" s="1118">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118">
        <v>8</v>
      </c>
      <c r="B308" s="1118">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118">
        <v>9</v>
      </c>
      <c r="B309" s="1118">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118">
        <v>10</v>
      </c>
      <c r="B310" s="1118">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118">
        <v>11</v>
      </c>
      <c r="B311" s="1118">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118">
        <v>12</v>
      </c>
      <c r="B312" s="1118">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118">
        <v>13</v>
      </c>
      <c r="B313" s="1118">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118">
        <v>14</v>
      </c>
      <c r="B314" s="1118">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118">
        <v>15</v>
      </c>
      <c r="B315" s="1118">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118">
        <v>16</v>
      </c>
      <c r="B316" s="1118">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118">
        <v>17</v>
      </c>
      <c r="B317" s="1118">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118">
        <v>18</v>
      </c>
      <c r="B318" s="1118">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118">
        <v>19</v>
      </c>
      <c r="B319" s="1118">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118">
        <v>20</v>
      </c>
      <c r="B320" s="1118">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118">
        <v>21</v>
      </c>
      <c r="B321" s="1118">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118">
        <v>22</v>
      </c>
      <c r="B322" s="1118">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118">
        <v>23</v>
      </c>
      <c r="B323" s="1118">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118">
        <v>24</v>
      </c>
      <c r="B324" s="1118">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118">
        <v>25</v>
      </c>
      <c r="B325" s="1118">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118">
        <v>26</v>
      </c>
      <c r="B326" s="1118">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118">
        <v>27</v>
      </c>
      <c r="B327" s="1118">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118">
        <v>28</v>
      </c>
      <c r="B328" s="1118">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118">
        <v>29</v>
      </c>
      <c r="B329" s="1118">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118">
        <v>30</v>
      </c>
      <c r="B330" s="1118">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469</v>
      </c>
      <c r="Z333" s="345"/>
      <c r="AA333" s="345"/>
      <c r="AB333" s="345"/>
      <c r="AC333" s="277" t="s">
        <v>454</v>
      </c>
      <c r="AD333" s="277"/>
      <c r="AE333" s="277"/>
      <c r="AF333" s="277"/>
      <c r="AG333" s="277"/>
      <c r="AH333" s="344" t="s">
        <v>379</v>
      </c>
      <c r="AI333" s="346"/>
      <c r="AJ333" s="346"/>
      <c r="AK333" s="346"/>
      <c r="AL333" s="346" t="s">
        <v>21</v>
      </c>
      <c r="AM333" s="346"/>
      <c r="AN333" s="346"/>
      <c r="AO333" s="446"/>
      <c r="AP333" s="447" t="s">
        <v>416</v>
      </c>
      <c r="AQ333" s="447"/>
      <c r="AR333" s="447"/>
      <c r="AS333" s="447"/>
      <c r="AT333" s="447"/>
      <c r="AU333" s="447"/>
      <c r="AV333" s="447"/>
      <c r="AW333" s="447"/>
      <c r="AX333" s="447"/>
    </row>
    <row r="334" spans="1:50" ht="26.25" customHeight="1" x14ac:dyDescent="0.15">
      <c r="A334" s="1118">
        <v>1</v>
      </c>
      <c r="B334" s="1118">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118">
        <v>2</v>
      </c>
      <c r="B335" s="1118">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118">
        <v>3</v>
      </c>
      <c r="B336" s="1118">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118">
        <v>4</v>
      </c>
      <c r="B337" s="1118">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118">
        <v>5</v>
      </c>
      <c r="B338" s="1118">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118">
        <v>6</v>
      </c>
      <c r="B339" s="1118">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118">
        <v>7</v>
      </c>
      <c r="B340" s="1118">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118">
        <v>8</v>
      </c>
      <c r="B341" s="1118">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118">
        <v>9</v>
      </c>
      <c r="B342" s="1118">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118">
        <v>10</v>
      </c>
      <c r="B343" s="1118">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118">
        <v>11</v>
      </c>
      <c r="B344" s="1118">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118">
        <v>12</v>
      </c>
      <c r="B345" s="1118">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118">
        <v>13</v>
      </c>
      <c r="B346" s="1118">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118">
        <v>14</v>
      </c>
      <c r="B347" s="1118">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118">
        <v>15</v>
      </c>
      <c r="B348" s="1118">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118">
        <v>16</v>
      </c>
      <c r="B349" s="1118">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118">
        <v>17</v>
      </c>
      <c r="B350" s="1118">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118">
        <v>18</v>
      </c>
      <c r="B351" s="1118">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118">
        <v>19</v>
      </c>
      <c r="B352" s="1118">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118">
        <v>20</v>
      </c>
      <c r="B353" s="1118">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118">
        <v>21</v>
      </c>
      <c r="B354" s="1118">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118">
        <v>22</v>
      </c>
      <c r="B355" s="1118">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118">
        <v>23</v>
      </c>
      <c r="B356" s="1118">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118">
        <v>24</v>
      </c>
      <c r="B357" s="1118">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118">
        <v>25</v>
      </c>
      <c r="B358" s="1118">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118">
        <v>26</v>
      </c>
      <c r="B359" s="1118">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118">
        <v>27</v>
      </c>
      <c r="B360" s="1118">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118">
        <v>28</v>
      </c>
      <c r="B361" s="1118">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118">
        <v>29</v>
      </c>
      <c r="B362" s="1118">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118">
        <v>30</v>
      </c>
      <c r="B363" s="1118">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469</v>
      </c>
      <c r="Z366" s="345"/>
      <c r="AA366" s="345"/>
      <c r="AB366" s="345"/>
      <c r="AC366" s="277" t="s">
        <v>454</v>
      </c>
      <c r="AD366" s="277"/>
      <c r="AE366" s="277"/>
      <c r="AF366" s="277"/>
      <c r="AG366" s="277"/>
      <c r="AH366" s="344" t="s">
        <v>379</v>
      </c>
      <c r="AI366" s="346"/>
      <c r="AJ366" s="346"/>
      <c r="AK366" s="346"/>
      <c r="AL366" s="346" t="s">
        <v>21</v>
      </c>
      <c r="AM366" s="346"/>
      <c r="AN366" s="346"/>
      <c r="AO366" s="446"/>
      <c r="AP366" s="447" t="s">
        <v>416</v>
      </c>
      <c r="AQ366" s="447"/>
      <c r="AR366" s="447"/>
      <c r="AS366" s="447"/>
      <c r="AT366" s="447"/>
      <c r="AU366" s="447"/>
      <c r="AV366" s="447"/>
      <c r="AW366" s="447"/>
      <c r="AX366" s="447"/>
    </row>
    <row r="367" spans="1:50" ht="26.25" customHeight="1" x14ac:dyDescent="0.15">
      <c r="A367" s="1118">
        <v>1</v>
      </c>
      <c r="B367" s="1118">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118">
        <v>2</v>
      </c>
      <c r="B368" s="1118">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118">
        <v>3</v>
      </c>
      <c r="B369" s="1118">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118">
        <v>4</v>
      </c>
      <c r="B370" s="1118">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118">
        <v>5</v>
      </c>
      <c r="B371" s="1118">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118">
        <v>6</v>
      </c>
      <c r="B372" s="1118">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118">
        <v>7</v>
      </c>
      <c r="B373" s="1118">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118">
        <v>8</v>
      </c>
      <c r="B374" s="1118">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118">
        <v>9</v>
      </c>
      <c r="B375" s="1118">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118">
        <v>10</v>
      </c>
      <c r="B376" s="1118">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118">
        <v>11</v>
      </c>
      <c r="B377" s="1118">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118">
        <v>12</v>
      </c>
      <c r="B378" s="1118">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118">
        <v>13</v>
      </c>
      <c r="B379" s="1118">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118">
        <v>14</v>
      </c>
      <c r="B380" s="1118">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118">
        <v>15</v>
      </c>
      <c r="B381" s="1118">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118">
        <v>16</v>
      </c>
      <c r="B382" s="1118">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118">
        <v>17</v>
      </c>
      <c r="B383" s="1118">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118">
        <v>18</v>
      </c>
      <c r="B384" s="1118">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118">
        <v>19</v>
      </c>
      <c r="B385" s="1118">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118">
        <v>20</v>
      </c>
      <c r="B386" s="1118">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118">
        <v>21</v>
      </c>
      <c r="B387" s="1118">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118">
        <v>22</v>
      </c>
      <c r="B388" s="1118">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118">
        <v>23</v>
      </c>
      <c r="B389" s="1118">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118">
        <v>24</v>
      </c>
      <c r="B390" s="1118">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118">
        <v>25</v>
      </c>
      <c r="B391" s="1118">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118">
        <v>26</v>
      </c>
      <c r="B392" s="1118">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118">
        <v>27</v>
      </c>
      <c r="B393" s="1118">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118">
        <v>28</v>
      </c>
      <c r="B394" s="1118">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118">
        <v>29</v>
      </c>
      <c r="B395" s="1118">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118">
        <v>30</v>
      </c>
      <c r="B396" s="1118">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469</v>
      </c>
      <c r="Z399" s="345"/>
      <c r="AA399" s="345"/>
      <c r="AB399" s="345"/>
      <c r="AC399" s="277" t="s">
        <v>454</v>
      </c>
      <c r="AD399" s="277"/>
      <c r="AE399" s="277"/>
      <c r="AF399" s="277"/>
      <c r="AG399" s="277"/>
      <c r="AH399" s="344" t="s">
        <v>379</v>
      </c>
      <c r="AI399" s="346"/>
      <c r="AJ399" s="346"/>
      <c r="AK399" s="346"/>
      <c r="AL399" s="346" t="s">
        <v>21</v>
      </c>
      <c r="AM399" s="346"/>
      <c r="AN399" s="346"/>
      <c r="AO399" s="446"/>
      <c r="AP399" s="447" t="s">
        <v>416</v>
      </c>
      <c r="AQ399" s="447"/>
      <c r="AR399" s="447"/>
      <c r="AS399" s="447"/>
      <c r="AT399" s="447"/>
      <c r="AU399" s="447"/>
      <c r="AV399" s="447"/>
      <c r="AW399" s="447"/>
      <c r="AX399" s="447"/>
    </row>
    <row r="400" spans="1:50" ht="26.25" customHeight="1" x14ac:dyDescent="0.15">
      <c r="A400" s="1118">
        <v>1</v>
      </c>
      <c r="B400" s="1118">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118">
        <v>2</v>
      </c>
      <c r="B401" s="1118">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118">
        <v>3</v>
      </c>
      <c r="B402" s="1118">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118">
        <v>4</v>
      </c>
      <c r="B403" s="1118">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118">
        <v>5</v>
      </c>
      <c r="B404" s="1118">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118">
        <v>6</v>
      </c>
      <c r="B405" s="1118">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118">
        <v>7</v>
      </c>
      <c r="B406" s="1118">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118">
        <v>8</v>
      </c>
      <c r="B407" s="1118">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118">
        <v>9</v>
      </c>
      <c r="B408" s="1118">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118">
        <v>10</v>
      </c>
      <c r="B409" s="1118">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118">
        <v>11</v>
      </c>
      <c r="B410" s="1118">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118">
        <v>12</v>
      </c>
      <c r="B411" s="1118">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118">
        <v>13</v>
      </c>
      <c r="B412" s="1118">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118">
        <v>14</v>
      </c>
      <c r="B413" s="1118">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118">
        <v>15</v>
      </c>
      <c r="B414" s="1118">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118">
        <v>16</v>
      </c>
      <c r="B415" s="1118">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118">
        <v>17</v>
      </c>
      <c r="B416" s="1118">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118">
        <v>18</v>
      </c>
      <c r="B417" s="1118">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118">
        <v>19</v>
      </c>
      <c r="B418" s="1118">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118">
        <v>20</v>
      </c>
      <c r="B419" s="1118">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118">
        <v>21</v>
      </c>
      <c r="B420" s="1118">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118">
        <v>22</v>
      </c>
      <c r="B421" s="1118">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118">
        <v>23</v>
      </c>
      <c r="B422" s="1118">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118">
        <v>24</v>
      </c>
      <c r="B423" s="1118">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118">
        <v>25</v>
      </c>
      <c r="B424" s="1118">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118">
        <v>26</v>
      </c>
      <c r="B425" s="1118">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118">
        <v>27</v>
      </c>
      <c r="B426" s="1118">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118">
        <v>28</v>
      </c>
      <c r="B427" s="1118">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118">
        <v>29</v>
      </c>
      <c r="B428" s="1118">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118">
        <v>30</v>
      </c>
      <c r="B429" s="1118">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469</v>
      </c>
      <c r="Z432" s="345"/>
      <c r="AA432" s="345"/>
      <c r="AB432" s="345"/>
      <c r="AC432" s="277" t="s">
        <v>454</v>
      </c>
      <c r="AD432" s="277"/>
      <c r="AE432" s="277"/>
      <c r="AF432" s="277"/>
      <c r="AG432" s="277"/>
      <c r="AH432" s="344" t="s">
        <v>379</v>
      </c>
      <c r="AI432" s="346"/>
      <c r="AJ432" s="346"/>
      <c r="AK432" s="346"/>
      <c r="AL432" s="346" t="s">
        <v>21</v>
      </c>
      <c r="AM432" s="346"/>
      <c r="AN432" s="346"/>
      <c r="AO432" s="446"/>
      <c r="AP432" s="447" t="s">
        <v>416</v>
      </c>
      <c r="AQ432" s="447"/>
      <c r="AR432" s="447"/>
      <c r="AS432" s="447"/>
      <c r="AT432" s="447"/>
      <c r="AU432" s="447"/>
      <c r="AV432" s="447"/>
      <c r="AW432" s="447"/>
      <c r="AX432" s="447"/>
    </row>
    <row r="433" spans="1:50" ht="26.25" customHeight="1" x14ac:dyDescent="0.15">
      <c r="A433" s="1118">
        <v>1</v>
      </c>
      <c r="B433" s="1118">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118">
        <v>2</v>
      </c>
      <c r="B434" s="1118">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118">
        <v>3</v>
      </c>
      <c r="B435" s="1118">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118">
        <v>4</v>
      </c>
      <c r="B436" s="1118">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118">
        <v>5</v>
      </c>
      <c r="B437" s="1118">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118">
        <v>6</v>
      </c>
      <c r="B438" s="1118">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118">
        <v>7</v>
      </c>
      <c r="B439" s="1118">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118">
        <v>8</v>
      </c>
      <c r="B440" s="1118">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118">
        <v>9</v>
      </c>
      <c r="B441" s="1118">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118">
        <v>10</v>
      </c>
      <c r="B442" s="1118">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118">
        <v>11</v>
      </c>
      <c r="B443" s="1118">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118">
        <v>12</v>
      </c>
      <c r="B444" s="1118">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118">
        <v>13</v>
      </c>
      <c r="B445" s="1118">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118">
        <v>14</v>
      </c>
      <c r="B446" s="1118">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118">
        <v>15</v>
      </c>
      <c r="B447" s="1118">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118">
        <v>16</v>
      </c>
      <c r="B448" s="1118">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118">
        <v>17</v>
      </c>
      <c r="B449" s="1118">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118">
        <v>18</v>
      </c>
      <c r="B450" s="1118">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118">
        <v>19</v>
      </c>
      <c r="B451" s="1118">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118">
        <v>20</v>
      </c>
      <c r="B452" s="1118">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118">
        <v>21</v>
      </c>
      <c r="B453" s="1118">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118">
        <v>22</v>
      </c>
      <c r="B454" s="1118">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118">
        <v>23</v>
      </c>
      <c r="B455" s="1118">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118">
        <v>24</v>
      </c>
      <c r="B456" s="1118">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118">
        <v>25</v>
      </c>
      <c r="B457" s="1118">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118">
        <v>26</v>
      </c>
      <c r="B458" s="1118">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118">
        <v>27</v>
      </c>
      <c r="B459" s="1118">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118">
        <v>28</v>
      </c>
      <c r="B460" s="1118">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118">
        <v>29</v>
      </c>
      <c r="B461" s="1118">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118">
        <v>30</v>
      </c>
      <c r="B462" s="1118">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469</v>
      </c>
      <c r="Z465" s="345"/>
      <c r="AA465" s="345"/>
      <c r="AB465" s="345"/>
      <c r="AC465" s="277" t="s">
        <v>454</v>
      </c>
      <c r="AD465" s="277"/>
      <c r="AE465" s="277"/>
      <c r="AF465" s="277"/>
      <c r="AG465" s="277"/>
      <c r="AH465" s="344" t="s">
        <v>379</v>
      </c>
      <c r="AI465" s="346"/>
      <c r="AJ465" s="346"/>
      <c r="AK465" s="346"/>
      <c r="AL465" s="346" t="s">
        <v>21</v>
      </c>
      <c r="AM465" s="346"/>
      <c r="AN465" s="346"/>
      <c r="AO465" s="446"/>
      <c r="AP465" s="447" t="s">
        <v>416</v>
      </c>
      <c r="AQ465" s="447"/>
      <c r="AR465" s="447"/>
      <c r="AS465" s="447"/>
      <c r="AT465" s="447"/>
      <c r="AU465" s="447"/>
      <c r="AV465" s="447"/>
      <c r="AW465" s="447"/>
      <c r="AX465" s="447"/>
    </row>
    <row r="466" spans="1:50" ht="26.25" customHeight="1" x14ac:dyDescent="0.15">
      <c r="A466" s="1118">
        <v>1</v>
      </c>
      <c r="B466" s="1118">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118">
        <v>2</v>
      </c>
      <c r="B467" s="1118">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118">
        <v>3</v>
      </c>
      <c r="B468" s="1118">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118">
        <v>4</v>
      </c>
      <c r="B469" s="1118">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118">
        <v>5</v>
      </c>
      <c r="B470" s="1118">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118">
        <v>6</v>
      </c>
      <c r="B471" s="1118">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118">
        <v>7</v>
      </c>
      <c r="B472" s="1118">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118">
        <v>8</v>
      </c>
      <c r="B473" s="1118">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118">
        <v>9</v>
      </c>
      <c r="B474" s="1118">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118">
        <v>10</v>
      </c>
      <c r="B475" s="1118">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118">
        <v>11</v>
      </c>
      <c r="B476" s="1118">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118">
        <v>12</v>
      </c>
      <c r="B477" s="1118">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118">
        <v>13</v>
      </c>
      <c r="B478" s="1118">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118">
        <v>14</v>
      </c>
      <c r="B479" s="1118">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118">
        <v>15</v>
      </c>
      <c r="B480" s="1118">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118">
        <v>16</v>
      </c>
      <c r="B481" s="1118">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118">
        <v>17</v>
      </c>
      <c r="B482" s="1118">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118">
        <v>18</v>
      </c>
      <c r="B483" s="1118">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118">
        <v>19</v>
      </c>
      <c r="B484" s="1118">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118">
        <v>20</v>
      </c>
      <c r="B485" s="1118">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118">
        <v>21</v>
      </c>
      <c r="B486" s="1118">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118">
        <v>22</v>
      </c>
      <c r="B487" s="1118">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118">
        <v>23</v>
      </c>
      <c r="B488" s="1118">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118">
        <v>24</v>
      </c>
      <c r="B489" s="1118">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118">
        <v>25</v>
      </c>
      <c r="B490" s="1118">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118">
        <v>26</v>
      </c>
      <c r="B491" s="1118">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118">
        <v>27</v>
      </c>
      <c r="B492" s="1118">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118">
        <v>28</v>
      </c>
      <c r="B493" s="1118">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118">
        <v>29</v>
      </c>
      <c r="B494" s="1118">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118">
        <v>30</v>
      </c>
      <c r="B495" s="1118">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469</v>
      </c>
      <c r="Z498" s="345"/>
      <c r="AA498" s="345"/>
      <c r="AB498" s="345"/>
      <c r="AC498" s="277" t="s">
        <v>454</v>
      </c>
      <c r="AD498" s="277"/>
      <c r="AE498" s="277"/>
      <c r="AF498" s="277"/>
      <c r="AG498" s="277"/>
      <c r="AH498" s="344" t="s">
        <v>379</v>
      </c>
      <c r="AI498" s="346"/>
      <c r="AJ498" s="346"/>
      <c r="AK498" s="346"/>
      <c r="AL498" s="346" t="s">
        <v>21</v>
      </c>
      <c r="AM498" s="346"/>
      <c r="AN498" s="346"/>
      <c r="AO498" s="446"/>
      <c r="AP498" s="447" t="s">
        <v>416</v>
      </c>
      <c r="AQ498" s="447"/>
      <c r="AR498" s="447"/>
      <c r="AS498" s="447"/>
      <c r="AT498" s="447"/>
      <c r="AU498" s="447"/>
      <c r="AV498" s="447"/>
      <c r="AW498" s="447"/>
      <c r="AX498" s="447"/>
    </row>
    <row r="499" spans="1:50" ht="26.25" customHeight="1" x14ac:dyDescent="0.15">
      <c r="A499" s="1118">
        <v>1</v>
      </c>
      <c r="B499" s="1118">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118">
        <v>2</v>
      </c>
      <c r="B500" s="1118">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118">
        <v>3</v>
      </c>
      <c r="B501" s="1118">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118">
        <v>4</v>
      </c>
      <c r="B502" s="1118">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118">
        <v>5</v>
      </c>
      <c r="B503" s="1118">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118">
        <v>6</v>
      </c>
      <c r="B504" s="1118">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118">
        <v>7</v>
      </c>
      <c r="B505" s="1118">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118">
        <v>8</v>
      </c>
      <c r="B506" s="1118">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118">
        <v>9</v>
      </c>
      <c r="B507" s="1118">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118">
        <v>10</v>
      </c>
      <c r="B508" s="1118">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118">
        <v>11</v>
      </c>
      <c r="B509" s="1118">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118">
        <v>12</v>
      </c>
      <c r="B510" s="1118">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118">
        <v>13</v>
      </c>
      <c r="B511" s="1118">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118">
        <v>14</v>
      </c>
      <c r="B512" s="1118">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118">
        <v>15</v>
      </c>
      <c r="B513" s="1118">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118">
        <v>16</v>
      </c>
      <c r="B514" s="1118">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118">
        <v>17</v>
      </c>
      <c r="B515" s="1118">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118">
        <v>18</v>
      </c>
      <c r="B516" s="1118">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118">
        <v>19</v>
      </c>
      <c r="B517" s="1118">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118">
        <v>20</v>
      </c>
      <c r="B518" s="1118">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118">
        <v>21</v>
      </c>
      <c r="B519" s="1118">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118">
        <v>22</v>
      </c>
      <c r="B520" s="1118">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118">
        <v>23</v>
      </c>
      <c r="B521" s="1118">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118">
        <v>24</v>
      </c>
      <c r="B522" s="1118">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118">
        <v>25</v>
      </c>
      <c r="B523" s="1118">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118">
        <v>26</v>
      </c>
      <c r="B524" s="1118">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118">
        <v>27</v>
      </c>
      <c r="B525" s="1118">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118">
        <v>28</v>
      </c>
      <c r="B526" s="1118">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118">
        <v>29</v>
      </c>
      <c r="B527" s="1118">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118">
        <v>30</v>
      </c>
      <c r="B528" s="1118">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469</v>
      </c>
      <c r="Z531" s="345"/>
      <c r="AA531" s="345"/>
      <c r="AB531" s="345"/>
      <c r="AC531" s="277" t="s">
        <v>454</v>
      </c>
      <c r="AD531" s="277"/>
      <c r="AE531" s="277"/>
      <c r="AF531" s="277"/>
      <c r="AG531" s="277"/>
      <c r="AH531" s="344" t="s">
        <v>379</v>
      </c>
      <c r="AI531" s="346"/>
      <c r="AJ531" s="346"/>
      <c r="AK531" s="346"/>
      <c r="AL531" s="346" t="s">
        <v>21</v>
      </c>
      <c r="AM531" s="346"/>
      <c r="AN531" s="346"/>
      <c r="AO531" s="446"/>
      <c r="AP531" s="447" t="s">
        <v>416</v>
      </c>
      <c r="AQ531" s="447"/>
      <c r="AR531" s="447"/>
      <c r="AS531" s="447"/>
      <c r="AT531" s="447"/>
      <c r="AU531" s="447"/>
      <c r="AV531" s="447"/>
      <c r="AW531" s="447"/>
      <c r="AX531" s="447"/>
    </row>
    <row r="532" spans="1:50" ht="26.25" customHeight="1" x14ac:dyDescent="0.15">
      <c r="A532" s="1118">
        <v>1</v>
      </c>
      <c r="B532" s="1118">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118">
        <v>2</v>
      </c>
      <c r="B533" s="1118">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118">
        <v>3</v>
      </c>
      <c r="B534" s="1118">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118">
        <v>4</v>
      </c>
      <c r="B535" s="1118">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118">
        <v>5</v>
      </c>
      <c r="B536" s="1118">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118">
        <v>6</v>
      </c>
      <c r="B537" s="1118">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118">
        <v>7</v>
      </c>
      <c r="B538" s="1118">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118">
        <v>8</v>
      </c>
      <c r="B539" s="1118">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118">
        <v>9</v>
      </c>
      <c r="B540" s="1118">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118">
        <v>10</v>
      </c>
      <c r="B541" s="1118">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118">
        <v>11</v>
      </c>
      <c r="B542" s="1118">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118">
        <v>12</v>
      </c>
      <c r="B543" s="1118">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118">
        <v>13</v>
      </c>
      <c r="B544" s="1118">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118">
        <v>14</v>
      </c>
      <c r="B545" s="1118">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118">
        <v>15</v>
      </c>
      <c r="B546" s="1118">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118">
        <v>16</v>
      </c>
      <c r="B547" s="1118">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118">
        <v>17</v>
      </c>
      <c r="B548" s="1118">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118">
        <v>18</v>
      </c>
      <c r="B549" s="1118">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118">
        <v>19</v>
      </c>
      <c r="B550" s="1118">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118">
        <v>20</v>
      </c>
      <c r="B551" s="1118">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118">
        <v>21</v>
      </c>
      <c r="B552" s="1118">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118">
        <v>22</v>
      </c>
      <c r="B553" s="1118">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118">
        <v>23</v>
      </c>
      <c r="B554" s="1118">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118">
        <v>24</v>
      </c>
      <c r="B555" s="1118">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118">
        <v>25</v>
      </c>
      <c r="B556" s="1118">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118">
        <v>26</v>
      </c>
      <c r="B557" s="1118">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118">
        <v>27</v>
      </c>
      <c r="B558" s="1118">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118">
        <v>28</v>
      </c>
      <c r="B559" s="1118">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118">
        <v>29</v>
      </c>
      <c r="B560" s="1118">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118">
        <v>30</v>
      </c>
      <c r="B561" s="1118">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469</v>
      </c>
      <c r="Z564" s="345"/>
      <c r="AA564" s="345"/>
      <c r="AB564" s="345"/>
      <c r="AC564" s="277" t="s">
        <v>454</v>
      </c>
      <c r="AD564" s="277"/>
      <c r="AE564" s="277"/>
      <c r="AF564" s="277"/>
      <c r="AG564" s="277"/>
      <c r="AH564" s="344" t="s">
        <v>379</v>
      </c>
      <c r="AI564" s="346"/>
      <c r="AJ564" s="346"/>
      <c r="AK564" s="346"/>
      <c r="AL564" s="346" t="s">
        <v>21</v>
      </c>
      <c r="AM564" s="346"/>
      <c r="AN564" s="346"/>
      <c r="AO564" s="446"/>
      <c r="AP564" s="447" t="s">
        <v>416</v>
      </c>
      <c r="AQ564" s="447"/>
      <c r="AR564" s="447"/>
      <c r="AS564" s="447"/>
      <c r="AT564" s="447"/>
      <c r="AU564" s="447"/>
      <c r="AV564" s="447"/>
      <c r="AW564" s="447"/>
      <c r="AX564" s="447"/>
    </row>
    <row r="565" spans="1:50" ht="26.25" customHeight="1" x14ac:dyDescent="0.15">
      <c r="A565" s="1118">
        <v>1</v>
      </c>
      <c r="B565" s="1118">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118">
        <v>2</v>
      </c>
      <c r="B566" s="1118">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118">
        <v>3</v>
      </c>
      <c r="B567" s="1118">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118">
        <v>4</v>
      </c>
      <c r="B568" s="1118">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118">
        <v>5</v>
      </c>
      <c r="B569" s="1118">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118">
        <v>6</v>
      </c>
      <c r="B570" s="1118">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118">
        <v>7</v>
      </c>
      <c r="B571" s="1118">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118">
        <v>8</v>
      </c>
      <c r="B572" s="1118">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118">
        <v>9</v>
      </c>
      <c r="B573" s="1118">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118">
        <v>10</v>
      </c>
      <c r="B574" s="1118">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118">
        <v>11</v>
      </c>
      <c r="B575" s="1118">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118">
        <v>12</v>
      </c>
      <c r="B576" s="1118">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118">
        <v>13</v>
      </c>
      <c r="B577" s="1118">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118">
        <v>14</v>
      </c>
      <c r="B578" s="1118">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118">
        <v>15</v>
      </c>
      <c r="B579" s="1118">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118">
        <v>16</v>
      </c>
      <c r="B580" s="1118">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118">
        <v>17</v>
      </c>
      <c r="B581" s="1118">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118">
        <v>18</v>
      </c>
      <c r="B582" s="1118">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118">
        <v>19</v>
      </c>
      <c r="B583" s="1118">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118">
        <v>20</v>
      </c>
      <c r="B584" s="1118">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118">
        <v>21</v>
      </c>
      <c r="B585" s="1118">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118">
        <v>22</v>
      </c>
      <c r="B586" s="1118">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118">
        <v>23</v>
      </c>
      <c r="B587" s="1118">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118">
        <v>24</v>
      </c>
      <c r="B588" s="1118">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118">
        <v>25</v>
      </c>
      <c r="B589" s="1118">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118">
        <v>26</v>
      </c>
      <c r="B590" s="1118">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118">
        <v>27</v>
      </c>
      <c r="B591" s="1118">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118">
        <v>28</v>
      </c>
      <c r="B592" s="1118">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118">
        <v>29</v>
      </c>
      <c r="B593" s="1118">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118">
        <v>30</v>
      </c>
      <c r="B594" s="1118">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469</v>
      </c>
      <c r="Z597" s="345"/>
      <c r="AA597" s="345"/>
      <c r="AB597" s="345"/>
      <c r="AC597" s="277" t="s">
        <v>454</v>
      </c>
      <c r="AD597" s="277"/>
      <c r="AE597" s="277"/>
      <c r="AF597" s="277"/>
      <c r="AG597" s="277"/>
      <c r="AH597" s="344" t="s">
        <v>379</v>
      </c>
      <c r="AI597" s="346"/>
      <c r="AJ597" s="346"/>
      <c r="AK597" s="346"/>
      <c r="AL597" s="346" t="s">
        <v>21</v>
      </c>
      <c r="AM597" s="346"/>
      <c r="AN597" s="346"/>
      <c r="AO597" s="446"/>
      <c r="AP597" s="447" t="s">
        <v>416</v>
      </c>
      <c r="AQ597" s="447"/>
      <c r="AR597" s="447"/>
      <c r="AS597" s="447"/>
      <c r="AT597" s="447"/>
      <c r="AU597" s="447"/>
      <c r="AV597" s="447"/>
      <c r="AW597" s="447"/>
      <c r="AX597" s="447"/>
    </row>
    <row r="598" spans="1:50" ht="26.25" customHeight="1" x14ac:dyDescent="0.15">
      <c r="A598" s="1118">
        <v>1</v>
      </c>
      <c r="B598" s="1118">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118">
        <v>2</v>
      </c>
      <c r="B599" s="1118">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118">
        <v>3</v>
      </c>
      <c r="B600" s="1118">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118">
        <v>4</v>
      </c>
      <c r="B601" s="1118">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118">
        <v>5</v>
      </c>
      <c r="B602" s="1118">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118">
        <v>6</v>
      </c>
      <c r="B603" s="1118">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118">
        <v>7</v>
      </c>
      <c r="B604" s="1118">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118">
        <v>8</v>
      </c>
      <c r="B605" s="1118">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118">
        <v>9</v>
      </c>
      <c r="B606" s="1118">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118">
        <v>10</v>
      </c>
      <c r="B607" s="1118">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118">
        <v>11</v>
      </c>
      <c r="B608" s="1118">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118">
        <v>12</v>
      </c>
      <c r="B609" s="1118">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118">
        <v>13</v>
      </c>
      <c r="B610" s="1118">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118">
        <v>14</v>
      </c>
      <c r="B611" s="1118">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118">
        <v>15</v>
      </c>
      <c r="B612" s="1118">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118">
        <v>16</v>
      </c>
      <c r="B613" s="1118">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118">
        <v>17</v>
      </c>
      <c r="B614" s="1118">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118">
        <v>18</v>
      </c>
      <c r="B615" s="1118">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118">
        <v>19</v>
      </c>
      <c r="B616" s="1118">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118">
        <v>20</v>
      </c>
      <c r="B617" s="1118">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118">
        <v>21</v>
      </c>
      <c r="B618" s="1118">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118">
        <v>22</v>
      </c>
      <c r="B619" s="1118">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118">
        <v>23</v>
      </c>
      <c r="B620" s="1118">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118">
        <v>24</v>
      </c>
      <c r="B621" s="1118">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118">
        <v>25</v>
      </c>
      <c r="B622" s="1118">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118">
        <v>26</v>
      </c>
      <c r="B623" s="1118">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118">
        <v>27</v>
      </c>
      <c r="B624" s="1118">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118">
        <v>28</v>
      </c>
      <c r="B625" s="1118">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118">
        <v>29</v>
      </c>
      <c r="B626" s="1118">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118">
        <v>30</v>
      </c>
      <c r="B627" s="1118">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469</v>
      </c>
      <c r="Z630" s="345"/>
      <c r="AA630" s="345"/>
      <c r="AB630" s="345"/>
      <c r="AC630" s="277" t="s">
        <v>454</v>
      </c>
      <c r="AD630" s="277"/>
      <c r="AE630" s="277"/>
      <c r="AF630" s="277"/>
      <c r="AG630" s="277"/>
      <c r="AH630" s="344" t="s">
        <v>379</v>
      </c>
      <c r="AI630" s="346"/>
      <c r="AJ630" s="346"/>
      <c r="AK630" s="346"/>
      <c r="AL630" s="346" t="s">
        <v>21</v>
      </c>
      <c r="AM630" s="346"/>
      <c r="AN630" s="346"/>
      <c r="AO630" s="446"/>
      <c r="AP630" s="447" t="s">
        <v>416</v>
      </c>
      <c r="AQ630" s="447"/>
      <c r="AR630" s="447"/>
      <c r="AS630" s="447"/>
      <c r="AT630" s="447"/>
      <c r="AU630" s="447"/>
      <c r="AV630" s="447"/>
      <c r="AW630" s="447"/>
      <c r="AX630" s="447"/>
    </row>
    <row r="631" spans="1:50" ht="26.25" customHeight="1" x14ac:dyDescent="0.15">
      <c r="A631" s="1118">
        <v>1</v>
      </c>
      <c r="B631" s="1118">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118">
        <v>2</v>
      </c>
      <c r="B632" s="1118">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118">
        <v>3</v>
      </c>
      <c r="B633" s="1118">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118">
        <v>4</v>
      </c>
      <c r="B634" s="1118">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118">
        <v>5</v>
      </c>
      <c r="B635" s="1118">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118">
        <v>6</v>
      </c>
      <c r="B636" s="1118">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118">
        <v>7</v>
      </c>
      <c r="B637" s="1118">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118">
        <v>8</v>
      </c>
      <c r="B638" s="1118">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118">
        <v>9</v>
      </c>
      <c r="B639" s="1118">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118">
        <v>10</v>
      </c>
      <c r="B640" s="1118">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118">
        <v>11</v>
      </c>
      <c r="B641" s="1118">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118">
        <v>12</v>
      </c>
      <c r="B642" s="1118">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118">
        <v>13</v>
      </c>
      <c r="B643" s="1118">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118">
        <v>14</v>
      </c>
      <c r="B644" s="1118">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118">
        <v>15</v>
      </c>
      <c r="B645" s="1118">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118">
        <v>16</v>
      </c>
      <c r="B646" s="1118">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118">
        <v>17</v>
      </c>
      <c r="B647" s="1118">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118">
        <v>18</v>
      </c>
      <c r="B648" s="1118">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118">
        <v>19</v>
      </c>
      <c r="B649" s="1118">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118">
        <v>20</v>
      </c>
      <c r="B650" s="1118">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118">
        <v>21</v>
      </c>
      <c r="B651" s="1118">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118">
        <v>22</v>
      </c>
      <c r="B652" s="1118">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118">
        <v>23</v>
      </c>
      <c r="B653" s="1118">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118">
        <v>24</v>
      </c>
      <c r="B654" s="1118">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118">
        <v>25</v>
      </c>
      <c r="B655" s="1118">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118">
        <v>26</v>
      </c>
      <c r="B656" s="1118">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118">
        <v>27</v>
      </c>
      <c r="B657" s="1118">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118">
        <v>28</v>
      </c>
      <c r="B658" s="1118">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118">
        <v>29</v>
      </c>
      <c r="B659" s="1118">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118">
        <v>30</v>
      </c>
      <c r="B660" s="1118">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469</v>
      </c>
      <c r="Z663" s="345"/>
      <c r="AA663" s="345"/>
      <c r="AB663" s="345"/>
      <c r="AC663" s="277" t="s">
        <v>454</v>
      </c>
      <c r="AD663" s="277"/>
      <c r="AE663" s="277"/>
      <c r="AF663" s="277"/>
      <c r="AG663" s="277"/>
      <c r="AH663" s="344" t="s">
        <v>379</v>
      </c>
      <c r="AI663" s="346"/>
      <c r="AJ663" s="346"/>
      <c r="AK663" s="346"/>
      <c r="AL663" s="346" t="s">
        <v>21</v>
      </c>
      <c r="AM663" s="346"/>
      <c r="AN663" s="346"/>
      <c r="AO663" s="446"/>
      <c r="AP663" s="447" t="s">
        <v>416</v>
      </c>
      <c r="AQ663" s="447"/>
      <c r="AR663" s="447"/>
      <c r="AS663" s="447"/>
      <c r="AT663" s="447"/>
      <c r="AU663" s="447"/>
      <c r="AV663" s="447"/>
      <c r="AW663" s="447"/>
      <c r="AX663" s="447"/>
    </row>
    <row r="664" spans="1:50" ht="26.25" customHeight="1" x14ac:dyDescent="0.15">
      <c r="A664" s="1118">
        <v>1</v>
      </c>
      <c r="B664" s="1118">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118">
        <v>2</v>
      </c>
      <c r="B665" s="1118">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118">
        <v>3</v>
      </c>
      <c r="B666" s="1118">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118">
        <v>4</v>
      </c>
      <c r="B667" s="1118">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118">
        <v>5</v>
      </c>
      <c r="B668" s="1118">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118">
        <v>6</v>
      </c>
      <c r="B669" s="1118">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118">
        <v>7</v>
      </c>
      <c r="B670" s="1118">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118">
        <v>8</v>
      </c>
      <c r="B671" s="1118">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118">
        <v>9</v>
      </c>
      <c r="B672" s="1118">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118">
        <v>10</v>
      </c>
      <c r="B673" s="1118">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118">
        <v>11</v>
      </c>
      <c r="B674" s="1118">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118">
        <v>12</v>
      </c>
      <c r="B675" s="1118">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118">
        <v>13</v>
      </c>
      <c r="B676" s="1118">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118">
        <v>14</v>
      </c>
      <c r="B677" s="1118">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118">
        <v>15</v>
      </c>
      <c r="B678" s="1118">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118">
        <v>16</v>
      </c>
      <c r="B679" s="1118">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118">
        <v>17</v>
      </c>
      <c r="B680" s="1118">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118">
        <v>18</v>
      </c>
      <c r="B681" s="1118">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118">
        <v>19</v>
      </c>
      <c r="B682" s="1118">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118">
        <v>20</v>
      </c>
      <c r="B683" s="1118">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118">
        <v>21</v>
      </c>
      <c r="B684" s="1118">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118">
        <v>22</v>
      </c>
      <c r="B685" s="1118">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118">
        <v>23</v>
      </c>
      <c r="B686" s="1118">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118">
        <v>24</v>
      </c>
      <c r="B687" s="1118">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118">
        <v>25</v>
      </c>
      <c r="B688" s="1118">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118">
        <v>26</v>
      </c>
      <c r="B689" s="1118">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118">
        <v>27</v>
      </c>
      <c r="B690" s="1118">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118">
        <v>28</v>
      </c>
      <c r="B691" s="1118">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118">
        <v>29</v>
      </c>
      <c r="B692" s="1118">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118">
        <v>30</v>
      </c>
      <c r="B693" s="1118">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469</v>
      </c>
      <c r="Z696" s="345"/>
      <c r="AA696" s="345"/>
      <c r="AB696" s="345"/>
      <c r="AC696" s="277" t="s">
        <v>454</v>
      </c>
      <c r="AD696" s="277"/>
      <c r="AE696" s="277"/>
      <c r="AF696" s="277"/>
      <c r="AG696" s="277"/>
      <c r="AH696" s="344" t="s">
        <v>379</v>
      </c>
      <c r="AI696" s="346"/>
      <c r="AJ696" s="346"/>
      <c r="AK696" s="346"/>
      <c r="AL696" s="346" t="s">
        <v>21</v>
      </c>
      <c r="AM696" s="346"/>
      <c r="AN696" s="346"/>
      <c r="AO696" s="446"/>
      <c r="AP696" s="447" t="s">
        <v>416</v>
      </c>
      <c r="AQ696" s="447"/>
      <c r="AR696" s="447"/>
      <c r="AS696" s="447"/>
      <c r="AT696" s="447"/>
      <c r="AU696" s="447"/>
      <c r="AV696" s="447"/>
      <c r="AW696" s="447"/>
      <c r="AX696" s="447"/>
    </row>
    <row r="697" spans="1:50" ht="26.25" customHeight="1" x14ac:dyDescent="0.15">
      <c r="A697" s="1118">
        <v>1</v>
      </c>
      <c r="B697" s="1118">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118">
        <v>2</v>
      </c>
      <c r="B698" s="1118">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118">
        <v>3</v>
      </c>
      <c r="B699" s="1118">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118">
        <v>4</v>
      </c>
      <c r="B700" s="1118">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118">
        <v>5</v>
      </c>
      <c r="B701" s="1118">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118">
        <v>6</v>
      </c>
      <c r="B702" s="1118">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118">
        <v>7</v>
      </c>
      <c r="B703" s="1118">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118">
        <v>8</v>
      </c>
      <c r="B704" s="1118">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118">
        <v>9</v>
      </c>
      <c r="B705" s="1118">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118">
        <v>10</v>
      </c>
      <c r="B706" s="1118">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118">
        <v>11</v>
      </c>
      <c r="B707" s="1118">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118">
        <v>12</v>
      </c>
      <c r="B708" s="1118">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118">
        <v>13</v>
      </c>
      <c r="B709" s="1118">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118">
        <v>14</v>
      </c>
      <c r="B710" s="1118">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118">
        <v>15</v>
      </c>
      <c r="B711" s="1118">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118">
        <v>16</v>
      </c>
      <c r="B712" s="1118">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118">
        <v>17</v>
      </c>
      <c r="B713" s="1118">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118">
        <v>18</v>
      </c>
      <c r="B714" s="1118">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118">
        <v>19</v>
      </c>
      <c r="B715" s="1118">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118">
        <v>20</v>
      </c>
      <c r="B716" s="1118">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118">
        <v>21</v>
      </c>
      <c r="B717" s="1118">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118">
        <v>22</v>
      </c>
      <c r="B718" s="1118">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118">
        <v>23</v>
      </c>
      <c r="B719" s="1118">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118">
        <v>24</v>
      </c>
      <c r="B720" s="1118">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118">
        <v>25</v>
      </c>
      <c r="B721" s="1118">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118">
        <v>26</v>
      </c>
      <c r="B722" s="1118">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118">
        <v>27</v>
      </c>
      <c r="B723" s="1118">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118">
        <v>28</v>
      </c>
      <c r="B724" s="1118">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118">
        <v>29</v>
      </c>
      <c r="B725" s="1118">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118">
        <v>30</v>
      </c>
      <c r="B726" s="1118">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469</v>
      </c>
      <c r="Z729" s="345"/>
      <c r="AA729" s="345"/>
      <c r="AB729" s="345"/>
      <c r="AC729" s="277" t="s">
        <v>454</v>
      </c>
      <c r="AD729" s="277"/>
      <c r="AE729" s="277"/>
      <c r="AF729" s="277"/>
      <c r="AG729" s="277"/>
      <c r="AH729" s="344" t="s">
        <v>379</v>
      </c>
      <c r="AI729" s="346"/>
      <c r="AJ729" s="346"/>
      <c r="AK729" s="346"/>
      <c r="AL729" s="346" t="s">
        <v>21</v>
      </c>
      <c r="AM729" s="346"/>
      <c r="AN729" s="346"/>
      <c r="AO729" s="446"/>
      <c r="AP729" s="447" t="s">
        <v>416</v>
      </c>
      <c r="AQ729" s="447"/>
      <c r="AR729" s="447"/>
      <c r="AS729" s="447"/>
      <c r="AT729" s="447"/>
      <c r="AU729" s="447"/>
      <c r="AV729" s="447"/>
      <c r="AW729" s="447"/>
      <c r="AX729" s="447"/>
    </row>
    <row r="730" spans="1:50" ht="26.25" customHeight="1" x14ac:dyDescent="0.15">
      <c r="A730" s="1118">
        <v>1</v>
      </c>
      <c r="B730" s="1118">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118">
        <v>2</v>
      </c>
      <c r="B731" s="1118">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118">
        <v>3</v>
      </c>
      <c r="B732" s="1118">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118">
        <v>4</v>
      </c>
      <c r="B733" s="1118">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118">
        <v>5</v>
      </c>
      <c r="B734" s="1118">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118">
        <v>6</v>
      </c>
      <c r="B735" s="1118">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118">
        <v>7</v>
      </c>
      <c r="B736" s="1118">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118">
        <v>8</v>
      </c>
      <c r="B737" s="1118">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118">
        <v>9</v>
      </c>
      <c r="B738" s="1118">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118">
        <v>10</v>
      </c>
      <c r="B739" s="1118">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118">
        <v>11</v>
      </c>
      <c r="B740" s="1118">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118">
        <v>12</v>
      </c>
      <c r="B741" s="1118">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118">
        <v>13</v>
      </c>
      <c r="B742" s="1118">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118">
        <v>14</v>
      </c>
      <c r="B743" s="1118">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118">
        <v>15</v>
      </c>
      <c r="B744" s="1118">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118">
        <v>16</v>
      </c>
      <c r="B745" s="1118">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118">
        <v>17</v>
      </c>
      <c r="B746" s="1118">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118">
        <v>18</v>
      </c>
      <c r="B747" s="1118">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118">
        <v>19</v>
      </c>
      <c r="B748" s="1118">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118">
        <v>20</v>
      </c>
      <c r="B749" s="1118">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118">
        <v>21</v>
      </c>
      <c r="B750" s="1118">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118">
        <v>22</v>
      </c>
      <c r="B751" s="1118">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118">
        <v>23</v>
      </c>
      <c r="B752" s="1118">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118">
        <v>24</v>
      </c>
      <c r="B753" s="1118">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118">
        <v>25</v>
      </c>
      <c r="B754" s="1118">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118">
        <v>26</v>
      </c>
      <c r="B755" s="1118">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118">
        <v>27</v>
      </c>
      <c r="B756" s="1118">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118">
        <v>28</v>
      </c>
      <c r="B757" s="1118">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118">
        <v>29</v>
      </c>
      <c r="B758" s="1118">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118">
        <v>30</v>
      </c>
      <c r="B759" s="1118">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469</v>
      </c>
      <c r="Z762" s="345"/>
      <c r="AA762" s="345"/>
      <c r="AB762" s="345"/>
      <c r="AC762" s="277" t="s">
        <v>454</v>
      </c>
      <c r="AD762" s="277"/>
      <c r="AE762" s="277"/>
      <c r="AF762" s="277"/>
      <c r="AG762" s="277"/>
      <c r="AH762" s="344" t="s">
        <v>379</v>
      </c>
      <c r="AI762" s="346"/>
      <c r="AJ762" s="346"/>
      <c r="AK762" s="346"/>
      <c r="AL762" s="346" t="s">
        <v>21</v>
      </c>
      <c r="AM762" s="346"/>
      <c r="AN762" s="346"/>
      <c r="AO762" s="446"/>
      <c r="AP762" s="447" t="s">
        <v>416</v>
      </c>
      <c r="AQ762" s="447"/>
      <c r="AR762" s="447"/>
      <c r="AS762" s="447"/>
      <c r="AT762" s="447"/>
      <c r="AU762" s="447"/>
      <c r="AV762" s="447"/>
      <c r="AW762" s="447"/>
      <c r="AX762" s="447"/>
    </row>
    <row r="763" spans="1:50" ht="26.25" customHeight="1" x14ac:dyDescent="0.15">
      <c r="A763" s="1118">
        <v>1</v>
      </c>
      <c r="B763" s="1118">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118">
        <v>2</v>
      </c>
      <c r="B764" s="1118">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118">
        <v>3</v>
      </c>
      <c r="B765" s="1118">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118">
        <v>4</v>
      </c>
      <c r="B766" s="1118">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118">
        <v>5</v>
      </c>
      <c r="B767" s="1118">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118">
        <v>6</v>
      </c>
      <c r="B768" s="1118">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118">
        <v>7</v>
      </c>
      <c r="B769" s="1118">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118">
        <v>8</v>
      </c>
      <c r="B770" s="1118">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118">
        <v>9</v>
      </c>
      <c r="B771" s="1118">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118">
        <v>10</v>
      </c>
      <c r="B772" s="1118">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118">
        <v>11</v>
      </c>
      <c r="B773" s="1118">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118">
        <v>12</v>
      </c>
      <c r="B774" s="1118">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118">
        <v>13</v>
      </c>
      <c r="B775" s="1118">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118">
        <v>14</v>
      </c>
      <c r="B776" s="1118">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118">
        <v>15</v>
      </c>
      <c r="B777" s="1118">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118">
        <v>16</v>
      </c>
      <c r="B778" s="1118">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118">
        <v>17</v>
      </c>
      <c r="B779" s="1118">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118">
        <v>18</v>
      </c>
      <c r="B780" s="1118">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118">
        <v>19</v>
      </c>
      <c r="B781" s="1118">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118">
        <v>20</v>
      </c>
      <c r="B782" s="1118">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118">
        <v>21</v>
      </c>
      <c r="B783" s="1118">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118">
        <v>22</v>
      </c>
      <c r="B784" s="1118">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118">
        <v>23</v>
      </c>
      <c r="B785" s="1118">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118">
        <v>24</v>
      </c>
      <c r="B786" s="1118">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118">
        <v>25</v>
      </c>
      <c r="B787" s="1118">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118">
        <v>26</v>
      </c>
      <c r="B788" s="1118">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118">
        <v>27</v>
      </c>
      <c r="B789" s="1118">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118">
        <v>28</v>
      </c>
      <c r="B790" s="1118">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118">
        <v>29</v>
      </c>
      <c r="B791" s="1118">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118">
        <v>30</v>
      </c>
      <c r="B792" s="1118">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469</v>
      </c>
      <c r="Z795" s="345"/>
      <c r="AA795" s="345"/>
      <c r="AB795" s="345"/>
      <c r="AC795" s="277" t="s">
        <v>454</v>
      </c>
      <c r="AD795" s="277"/>
      <c r="AE795" s="277"/>
      <c r="AF795" s="277"/>
      <c r="AG795" s="277"/>
      <c r="AH795" s="344" t="s">
        <v>379</v>
      </c>
      <c r="AI795" s="346"/>
      <c r="AJ795" s="346"/>
      <c r="AK795" s="346"/>
      <c r="AL795" s="346" t="s">
        <v>21</v>
      </c>
      <c r="AM795" s="346"/>
      <c r="AN795" s="346"/>
      <c r="AO795" s="446"/>
      <c r="AP795" s="447" t="s">
        <v>416</v>
      </c>
      <c r="AQ795" s="447"/>
      <c r="AR795" s="447"/>
      <c r="AS795" s="447"/>
      <c r="AT795" s="447"/>
      <c r="AU795" s="447"/>
      <c r="AV795" s="447"/>
      <c r="AW795" s="447"/>
      <c r="AX795" s="447"/>
    </row>
    <row r="796" spans="1:50" ht="26.25" customHeight="1" x14ac:dyDescent="0.15">
      <c r="A796" s="1118">
        <v>1</v>
      </c>
      <c r="B796" s="1118">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118">
        <v>2</v>
      </c>
      <c r="B797" s="1118">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118">
        <v>3</v>
      </c>
      <c r="B798" s="1118">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118">
        <v>4</v>
      </c>
      <c r="B799" s="1118">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118">
        <v>5</v>
      </c>
      <c r="B800" s="1118">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118">
        <v>6</v>
      </c>
      <c r="B801" s="1118">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118">
        <v>7</v>
      </c>
      <c r="B802" s="1118">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118">
        <v>8</v>
      </c>
      <c r="B803" s="1118">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118">
        <v>9</v>
      </c>
      <c r="B804" s="1118">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118">
        <v>10</v>
      </c>
      <c r="B805" s="1118">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118">
        <v>11</v>
      </c>
      <c r="B806" s="1118">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118">
        <v>12</v>
      </c>
      <c r="B807" s="1118">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118">
        <v>13</v>
      </c>
      <c r="B808" s="1118">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118">
        <v>14</v>
      </c>
      <c r="B809" s="1118">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118">
        <v>15</v>
      </c>
      <c r="B810" s="1118">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118">
        <v>16</v>
      </c>
      <c r="B811" s="1118">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118">
        <v>17</v>
      </c>
      <c r="B812" s="1118">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118">
        <v>18</v>
      </c>
      <c r="B813" s="1118">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118">
        <v>19</v>
      </c>
      <c r="B814" s="1118">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118">
        <v>20</v>
      </c>
      <c r="B815" s="1118">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118">
        <v>21</v>
      </c>
      <c r="B816" s="1118">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118">
        <v>22</v>
      </c>
      <c r="B817" s="1118">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118">
        <v>23</v>
      </c>
      <c r="B818" s="1118">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118">
        <v>24</v>
      </c>
      <c r="B819" s="1118">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118">
        <v>25</v>
      </c>
      <c r="B820" s="1118">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118">
        <v>26</v>
      </c>
      <c r="B821" s="1118">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118">
        <v>27</v>
      </c>
      <c r="B822" s="1118">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118">
        <v>28</v>
      </c>
      <c r="B823" s="1118">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118">
        <v>29</v>
      </c>
      <c r="B824" s="1118">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118">
        <v>30</v>
      </c>
      <c r="B825" s="1118">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469</v>
      </c>
      <c r="Z828" s="345"/>
      <c r="AA828" s="345"/>
      <c r="AB828" s="345"/>
      <c r="AC828" s="277" t="s">
        <v>454</v>
      </c>
      <c r="AD828" s="277"/>
      <c r="AE828" s="277"/>
      <c r="AF828" s="277"/>
      <c r="AG828" s="277"/>
      <c r="AH828" s="344" t="s">
        <v>379</v>
      </c>
      <c r="AI828" s="346"/>
      <c r="AJ828" s="346"/>
      <c r="AK828" s="346"/>
      <c r="AL828" s="346" t="s">
        <v>21</v>
      </c>
      <c r="AM828" s="346"/>
      <c r="AN828" s="346"/>
      <c r="AO828" s="446"/>
      <c r="AP828" s="447" t="s">
        <v>416</v>
      </c>
      <c r="AQ828" s="447"/>
      <c r="AR828" s="447"/>
      <c r="AS828" s="447"/>
      <c r="AT828" s="447"/>
      <c r="AU828" s="447"/>
      <c r="AV828" s="447"/>
      <c r="AW828" s="447"/>
      <c r="AX828" s="447"/>
    </row>
    <row r="829" spans="1:50" ht="26.25" customHeight="1" x14ac:dyDescent="0.15">
      <c r="A829" s="1118">
        <v>1</v>
      </c>
      <c r="B829" s="1118">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118">
        <v>2</v>
      </c>
      <c r="B830" s="1118">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118">
        <v>3</v>
      </c>
      <c r="B831" s="1118">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118">
        <v>4</v>
      </c>
      <c r="B832" s="1118">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118">
        <v>5</v>
      </c>
      <c r="B833" s="1118">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118">
        <v>6</v>
      </c>
      <c r="B834" s="1118">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118">
        <v>7</v>
      </c>
      <c r="B835" s="1118">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118">
        <v>8</v>
      </c>
      <c r="B836" s="1118">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118">
        <v>9</v>
      </c>
      <c r="B837" s="1118">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118">
        <v>10</v>
      </c>
      <c r="B838" s="1118">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118">
        <v>11</v>
      </c>
      <c r="B839" s="1118">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118">
        <v>12</v>
      </c>
      <c r="B840" s="1118">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118">
        <v>13</v>
      </c>
      <c r="B841" s="1118">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118">
        <v>14</v>
      </c>
      <c r="B842" s="1118">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118">
        <v>15</v>
      </c>
      <c r="B843" s="1118">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118">
        <v>16</v>
      </c>
      <c r="B844" s="1118">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118">
        <v>17</v>
      </c>
      <c r="B845" s="1118">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118">
        <v>18</v>
      </c>
      <c r="B846" s="1118">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118">
        <v>19</v>
      </c>
      <c r="B847" s="1118">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118">
        <v>20</v>
      </c>
      <c r="B848" s="1118">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118">
        <v>21</v>
      </c>
      <c r="B849" s="1118">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118">
        <v>22</v>
      </c>
      <c r="B850" s="1118">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118">
        <v>23</v>
      </c>
      <c r="B851" s="1118">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118">
        <v>24</v>
      </c>
      <c r="B852" s="1118">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118">
        <v>25</v>
      </c>
      <c r="B853" s="1118">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118">
        <v>26</v>
      </c>
      <c r="B854" s="1118">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118">
        <v>27</v>
      </c>
      <c r="B855" s="1118">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118">
        <v>28</v>
      </c>
      <c r="B856" s="1118">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118">
        <v>29</v>
      </c>
      <c r="B857" s="1118">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118">
        <v>30</v>
      </c>
      <c r="B858" s="1118">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469</v>
      </c>
      <c r="Z861" s="345"/>
      <c r="AA861" s="345"/>
      <c r="AB861" s="345"/>
      <c r="AC861" s="277" t="s">
        <v>454</v>
      </c>
      <c r="AD861" s="277"/>
      <c r="AE861" s="277"/>
      <c r="AF861" s="277"/>
      <c r="AG861" s="277"/>
      <c r="AH861" s="344" t="s">
        <v>379</v>
      </c>
      <c r="AI861" s="346"/>
      <c r="AJ861" s="346"/>
      <c r="AK861" s="346"/>
      <c r="AL861" s="346" t="s">
        <v>21</v>
      </c>
      <c r="AM861" s="346"/>
      <c r="AN861" s="346"/>
      <c r="AO861" s="446"/>
      <c r="AP861" s="447" t="s">
        <v>416</v>
      </c>
      <c r="AQ861" s="447"/>
      <c r="AR861" s="447"/>
      <c r="AS861" s="447"/>
      <c r="AT861" s="447"/>
      <c r="AU861" s="447"/>
      <c r="AV861" s="447"/>
      <c r="AW861" s="447"/>
      <c r="AX861" s="447"/>
    </row>
    <row r="862" spans="1:50" ht="26.25" customHeight="1" x14ac:dyDescent="0.15">
      <c r="A862" s="1118">
        <v>1</v>
      </c>
      <c r="B862" s="1118">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118">
        <v>2</v>
      </c>
      <c r="B863" s="1118">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118">
        <v>3</v>
      </c>
      <c r="B864" s="1118">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118">
        <v>4</v>
      </c>
      <c r="B865" s="1118">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118">
        <v>5</v>
      </c>
      <c r="B866" s="1118">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118">
        <v>6</v>
      </c>
      <c r="B867" s="1118">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118">
        <v>7</v>
      </c>
      <c r="B868" s="1118">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118">
        <v>8</v>
      </c>
      <c r="B869" s="1118">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118">
        <v>9</v>
      </c>
      <c r="B870" s="1118">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118">
        <v>10</v>
      </c>
      <c r="B871" s="1118">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118">
        <v>11</v>
      </c>
      <c r="B872" s="1118">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118">
        <v>12</v>
      </c>
      <c r="B873" s="1118">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118">
        <v>13</v>
      </c>
      <c r="B874" s="1118">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118">
        <v>14</v>
      </c>
      <c r="B875" s="1118">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118">
        <v>15</v>
      </c>
      <c r="B876" s="1118">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118">
        <v>16</v>
      </c>
      <c r="B877" s="1118">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118">
        <v>17</v>
      </c>
      <c r="B878" s="1118">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118">
        <v>18</v>
      </c>
      <c r="B879" s="1118">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118">
        <v>19</v>
      </c>
      <c r="B880" s="1118">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118">
        <v>20</v>
      </c>
      <c r="B881" s="1118">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118">
        <v>21</v>
      </c>
      <c r="B882" s="1118">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118">
        <v>22</v>
      </c>
      <c r="B883" s="1118">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118">
        <v>23</v>
      </c>
      <c r="B884" s="1118">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118">
        <v>24</v>
      </c>
      <c r="B885" s="1118">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118">
        <v>25</v>
      </c>
      <c r="B886" s="1118">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118">
        <v>26</v>
      </c>
      <c r="B887" s="1118">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118">
        <v>27</v>
      </c>
      <c r="B888" s="1118">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118">
        <v>28</v>
      </c>
      <c r="B889" s="1118">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118">
        <v>29</v>
      </c>
      <c r="B890" s="1118">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118">
        <v>30</v>
      </c>
      <c r="B891" s="1118">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469</v>
      </c>
      <c r="Z894" s="345"/>
      <c r="AA894" s="345"/>
      <c r="AB894" s="345"/>
      <c r="AC894" s="277" t="s">
        <v>454</v>
      </c>
      <c r="AD894" s="277"/>
      <c r="AE894" s="277"/>
      <c r="AF894" s="277"/>
      <c r="AG894" s="277"/>
      <c r="AH894" s="344" t="s">
        <v>379</v>
      </c>
      <c r="AI894" s="346"/>
      <c r="AJ894" s="346"/>
      <c r="AK894" s="346"/>
      <c r="AL894" s="346" t="s">
        <v>21</v>
      </c>
      <c r="AM894" s="346"/>
      <c r="AN894" s="346"/>
      <c r="AO894" s="446"/>
      <c r="AP894" s="447" t="s">
        <v>416</v>
      </c>
      <c r="AQ894" s="447"/>
      <c r="AR894" s="447"/>
      <c r="AS894" s="447"/>
      <c r="AT894" s="447"/>
      <c r="AU894" s="447"/>
      <c r="AV894" s="447"/>
      <c r="AW894" s="447"/>
      <c r="AX894" s="447"/>
    </row>
    <row r="895" spans="1:50" ht="26.25" customHeight="1" x14ac:dyDescent="0.15">
      <c r="A895" s="1118">
        <v>1</v>
      </c>
      <c r="B895" s="1118">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118">
        <v>2</v>
      </c>
      <c r="B896" s="1118">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118">
        <v>3</v>
      </c>
      <c r="B897" s="1118">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118">
        <v>4</v>
      </c>
      <c r="B898" s="1118">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118">
        <v>5</v>
      </c>
      <c r="B899" s="1118">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118">
        <v>6</v>
      </c>
      <c r="B900" s="1118">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118">
        <v>7</v>
      </c>
      <c r="B901" s="1118">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118">
        <v>8</v>
      </c>
      <c r="B902" s="1118">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118">
        <v>9</v>
      </c>
      <c r="B903" s="1118">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118">
        <v>10</v>
      </c>
      <c r="B904" s="1118">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118">
        <v>11</v>
      </c>
      <c r="B905" s="1118">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118">
        <v>12</v>
      </c>
      <c r="B906" s="1118">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118">
        <v>13</v>
      </c>
      <c r="B907" s="1118">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118">
        <v>14</v>
      </c>
      <c r="B908" s="1118">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118">
        <v>15</v>
      </c>
      <c r="B909" s="1118">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118">
        <v>16</v>
      </c>
      <c r="B910" s="1118">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118">
        <v>17</v>
      </c>
      <c r="B911" s="1118">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118">
        <v>18</v>
      </c>
      <c r="B912" s="1118">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118">
        <v>19</v>
      </c>
      <c r="B913" s="1118">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118">
        <v>20</v>
      </c>
      <c r="B914" s="1118">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118">
        <v>21</v>
      </c>
      <c r="B915" s="1118">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118">
        <v>22</v>
      </c>
      <c r="B916" s="1118">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118">
        <v>23</v>
      </c>
      <c r="B917" s="1118">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118">
        <v>24</v>
      </c>
      <c r="B918" s="1118">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118">
        <v>25</v>
      </c>
      <c r="B919" s="1118">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118">
        <v>26</v>
      </c>
      <c r="B920" s="1118">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118">
        <v>27</v>
      </c>
      <c r="B921" s="1118">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118">
        <v>28</v>
      </c>
      <c r="B922" s="1118">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118">
        <v>29</v>
      </c>
      <c r="B923" s="1118">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118">
        <v>30</v>
      </c>
      <c r="B924" s="1118">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469</v>
      </c>
      <c r="Z927" s="345"/>
      <c r="AA927" s="345"/>
      <c r="AB927" s="345"/>
      <c r="AC927" s="277" t="s">
        <v>454</v>
      </c>
      <c r="AD927" s="277"/>
      <c r="AE927" s="277"/>
      <c r="AF927" s="277"/>
      <c r="AG927" s="277"/>
      <c r="AH927" s="344" t="s">
        <v>379</v>
      </c>
      <c r="AI927" s="346"/>
      <c r="AJ927" s="346"/>
      <c r="AK927" s="346"/>
      <c r="AL927" s="346" t="s">
        <v>21</v>
      </c>
      <c r="AM927" s="346"/>
      <c r="AN927" s="346"/>
      <c r="AO927" s="446"/>
      <c r="AP927" s="447" t="s">
        <v>416</v>
      </c>
      <c r="AQ927" s="447"/>
      <c r="AR927" s="447"/>
      <c r="AS927" s="447"/>
      <c r="AT927" s="447"/>
      <c r="AU927" s="447"/>
      <c r="AV927" s="447"/>
      <c r="AW927" s="447"/>
      <c r="AX927" s="447"/>
    </row>
    <row r="928" spans="1:50" ht="26.25" customHeight="1" x14ac:dyDescent="0.15">
      <c r="A928" s="1118">
        <v>1</v>
      </c>
      <c r="B928" s="1118">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118">
        <v>2</v>
      </c>
      <c r="B929" s="1118">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118">
        <v>3</v>
      </c>
      <c r="B930" s="1118">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118">
        <v>4</v>
      </c>
      <c r="B931" s="1118">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118">
        <v>5</v>
      </c>
      <c r="B932" s="1118">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118">
        <v>6</v>
      </c>
      <c r="B933" s="1118">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118">
        <v>7</v>
      </c>
      <c r="B934" s="1118">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118">
        <v>8</v>
      </c>
      <c r="B935" s="1118">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118">
        <v>9</v>
      </c>
      <c r="B936" s="1118">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118">
        <v>10</v>
      </c>
      <c r="B937" s="1118">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118">
        <v>11</v>
      </c>
      <c r="B938" s="1118">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118">
        <v>12</v>
      </c>
      <c r="B939" s="1118">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118">
        <v>13</v>
      </c>
      <c r="B940" s="1118">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118">
        <v>14</v>
      </c>
      <c r="B941" s="1118">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118">
        <v>15</v>
      </c>
      <c r="B942" s="1118">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118">
        <v>16</v>
      </c>
      <c r="B943" s="1118">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118">
        <v>17</v>
      </c>
      <c r="B944" s="1118">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118">
        <v>18</v>
      </c>
      <c r="B945" s="1118">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118">
        <v>19</v>
      </c>
      <c r="B946" s="1118">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118">
        <v>20</v>
      </c>
      <c r="B947" s="1118">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118">
        <v>21</v>
      </c>
      <c r="B948" s="1118">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118">
        <v>22</v>
      </c>
      <c r="B949" s="1118">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118">
        <v>23</v>
      </c>
      <c r="B950" s="1118">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118">
        <v>24</v>
      </c>
      <c r="B951" s="1118">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118">
        <v>25</v>
      </c>
      <c r="B952" s="1118">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118">
        <v>26</v>
      </c>
      <c r="B953" s="1118">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118">
        <v>27</v>
      </c>
      <c r="B954" s="1118">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118">
        <v>28</v>
      </c>
      <c r="B955" s="1118">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118">
        <v>29</v>
      </c>
      <c r="B956" s="1118">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118">
        <v>30</v>
      </c>
      <c r="B957" s="1118">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469</v>
      </c>
      <c r="Z960" s="345"/>
      <c r="AA960" s="345"/>
      <c r="AB960" s="345"/>
      <c r="AC960" s="277" t="s">
        <v>454</v>
      </c>
      <c r="AD960" s="277"/>
      <c r="AE960" s="277"/>
      <c r="AF960" s="277"/>
      <c r="AG960" s="277"/>
      <c r="AH960" s="344" t="s">
        <v>379</v>
      </c>
      <c r="AI960" s="346"/>
      <c r="AJ960" s="346"/>
      <c r="AK960" s="346"/>
      <c r="AL960" s="346" t="s">
        <v>21</v>
      </c>
      <c r="AM960" s="346"/>
      <c r="AN960" s="346"/>
      <c r="AO960" s="446"/>
      <c r="AP960" s="447" t="s">
        <v>416</v>
      </c>
      <c r="AQ960" s="447"/>
      <c r="AR960" s="447"/>
      <c r="AS960" s="447"/>
      <c r="AT960" s="447"/>
      <c r="AU960" s="447"/>
      <c r="AV960" s="447"/>
      <c r="AW960" s="447"/>
      <c r="AX960" s="447"/>
    </row>
    <row r="961" spans="1:50" ht="26.25" customHeight="1" x14ac:dyDescent="0.15">
      <c r="A961" s="1118">
        <v>1</v>
      </c>
      <c r="B961" s="1118">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118">
        <v>2</v>
      </c>
      <c r="B962" s="1118">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118">
        <v>3</v>
      </c>
      <c r="B963" s="1118">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118">
        <v>4</v>
      </c>
      <c r="B964" s="1118">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118">
        <v>5</v>
      </c>
      <c r="B965" s="1118">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118">
        <v>6</v>
      </c>
      <c r="B966" s="1118">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118">
        <v>7</v>
      </c>
      <c r="B967" s="1118">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118">
        <v>8</v>
      </c>
      <c r="B968" s="1118">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118">
        <v>9</v>
      </c>
      <c r="B969" s="1118">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118">
        <v>10</v>
      </c>
      <c r="B970" s="1118">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118">
        <v>11</v>
      </c>
      <c r="B971" s="1118">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118">
        <v>12</v>
      </c>
      <c r="B972" s="1118">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118">
        <v>13</v>
      </c>
      <c r="B973" s="1118">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118">
        <v>14</v>
      </c>
      <c r="B974" s="1118">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118">
        <v>15</v>
      </c>
      <c r="B975" s="1118">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118">
        <v>16</v>
      </c>
      <c r="B976" s="1118">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118">
        <v>17</v>
      </c>
      <c r="B977" s="1118">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118">
        <v>18</v>
      </c>
      <c r="B978" s="1118">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118">
        <v>19</v>
      </c>
      <c r="B979" s="1118">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118">
        <v>20</v>
      </c>
      <c r="B980" s="1118">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118">
        <v>21</v>
      </c>
      <c r="B981" s="1118">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118">
        <v>22</v>
      </c>
      <c r="B982" s="1118">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118">
        <v>23</v>
      </c>
      <c r="B983" s="1118">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118">
        <v>24</v>
      </c>
      <c r="B984" s="1118">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118">
        <v>25</v>
      </c>
      <c r="B985" s="1118">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118">
        <v>26</v>
      </c>
      <c r="B986" s="1118">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118">
        <v>27</v>
      </c>
      <c r="B987" s="1118">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118">
        <v>28</v>
      </c>
      <c r="B988" s="1118">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118">
        <v>29</v>
      </c>
      <c r="B989" s="1118">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118">
        <v>30</v>
      </c>
      <c r="B990" s="1118">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469</v>
      </c>
      <c r="Z993" s="345"/>
      <c r="AA993" s="345"/>
      <c r="AB993" s="345"/>
      <c r="AC993" s="277" t="s">
        <v>454</v>
      </c>
      <c r="AD993" s="277"/>
      <c r="AE993" s="277"/>
      <c r="AF993" s="277"/>
      <c r="AG993" s="277"/>
      <c r="AH993" s="344" t="s">
        <v>379</v>
      </c>
      <c r="AI993" s="346"/>
      <c r="AJ993" s="346"/>
      <c r="AK993" s="346"/>
      <c r="AL993" s="346" t="s">
        <v>21</v>
      </c>
      <c r="AM993" s="346"/>
      <c r="AN993" s="346"/>
      <c r="AO993" s="446"/>
      <c r="AP993" s="447" t="s">
        <v>416</v>
      </c>
      <c r="AQ993" s="447"/>
      <c r="AR993" s="447"/>
      <c r="AS993" s="447"/>
      <c r="AT993" s="447"/>
      <c r="AU993" s="447"/>
      <c r="AV993" s="447"/>
      <c r="AW993" s="447"/>
      <c r="AX993" s="447"/>
    </row>
    <row r="994" spans="1:50" ht="26.25" customHeight="1" x14ac:dyDescent="0.15">
      <c r="A994" s="1118">
        <v>1</v>
      </c>
      <c r="B994" s="1118">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118">
        <v>2</v>
      </c>
      <c r="B995" s="1118">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118">
        <v>3</v>
      </c>
      <c r="B996" s="1118">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118">
        <v>4</v>
      </c>
      <c r="B997" s="1118">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118">
        <v>5</v>
      </c>
      <c r="B998" s="1118">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118">
        <v>6</v>
      </c>
      <c r="B999" s="1118">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118">
        <v>7</v>
      </c>
      <c r="B1000" s="1118">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118">
        <v>8</v>
      </c>
      <c r="B1001" s="1118">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118">
        <v>9</v>
      </c>
      <c r="B1002" s="1118">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118">
        <v>10</v>
      </c>
      <c r="B1003" s="1118">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118">
        <v>11</v>
      </c>
      <c r="B1004" s="1118">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118">
        <v>12</v>
      </c>
      <c r="B1005" s="1118">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118">
        <v>13</v>
      </c>
      <c r="B1006" s="1118">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118">
        <v>14</v>
      </c>
      <c r="B1007" s="1118">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118">
        <v>15</v>
      </c>
      <c r="B1008" s="1118">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118">
        <v>16</v>
      </c>
      <c r="B1009" s="1118">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118">
        <v>17</v>
      </c>
      <c r="B1010" s="1118">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118">
        <v>18</v>
      </c>
      <c r="B1011" s="1118">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118">
        <v>19</v>
      </c>
      <c r="B1012" s="1118">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118">
        <v>20</v>
      </c>
      <c r="B1013" s="1118">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118">
        <v>21</v>
      </c>
      <c r="B1014" s="1118">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118">
        <v>22</v>
      </c>
      <c r="B1015" s="1118">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118">
        <v>23</v>
      </c>
      <c r="B1016" s="1118">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118">
        <v>24</v>
      </c>
      <c r="B1017" s="1118">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118">
        <v>25</v>
      </c>
      <c r="B1018" s="1118">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118">
        <v>26</v>
      </c>
      <c r="B1019" s="1118">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118">
        <v>27</v>
      </c>
      <c r="B1020" s="1118">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118">
        <v>28</v>
      </c>
      <c r="B1021" s="1118">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118">
        <v>29</v>
      </c>
      <c r="B1022" s="1118">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118">
        <v>30</v>
      </c>
      <c r="B1023" s="1118">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469</v>
      </c>
      <c r="Z1026" s="345"/>
      <c r="AA1026" s="345"/>
      <c r="AB1026" s="345"/>
      <c r="AC1026" s="277" t="s">
        <v>454</v>
      </c>
      <c r="AD1026" s="277"/>
      <c r="AE1026" s="277"/>
      <c r="AF1026" s="277"/>
      <c r="AG1026" s="277"/>
      <c r="AH1026" s="344" t="s">
        <v>379</v>
      </c>
      <c r="AI1026" s="346"/>
      <c r="AJ1026" s="346"/>
      <c r="AK1026" s="346"/>
      <c r="AL1026" s="346" t="s">
        <v>21</v>
      </c>
      <c r="AM1026" s="346"/>
      <c r="AN1026" s="346"/>
      <c r="AO1026" s="446"/>
      <c r="AP1026" s="447" t="s">
        <v>416</v>
      </c>
      <c r="AQ1026" s="447"/>
      <c r="AR1026" s="447"/>
      <c r="AS1026" s="447"/>
      <c r="AT1026" s="447"/>
      <c r="AU1026" s="447"/>
      <c r="AV1026" s="447"/>
      <c r="AW1026" s="447"/>
      <c r="AX1026" s="447"/>
    </row>
    <row r="1027" spans="1:50" ht="26.25" customHeight="1" x14ac:dyDescent="0.15">
      <c r="A1027" s="1118">
        <v>1</v>
      </c>
      <c r="B1027" s="1118">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118">
        <v>2</v>
      </c>
      <c r="B1028" s="1118">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118">
        <v>3</v>
      </c>
      <c r="B1029" s="1118">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118">
        <v>4</v>
      </c>
      <c r="B1030" s="1118">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118">
        <v>5</v>
      </c>
      <c r="B1031" s="1118">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118">
        <v>6</v>
      </c>
      <c r="B1032" s="1118">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118">
        <v>7</v>
      </c>
      <c r="B1033" s="1118">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118">
        <v>8</v>
      </c>
      <c r="B1034" s="1118">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118">
        <v>9</v>
      </c>
      <c r="B1035" s="1118">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118">
        <v>10</v>
      </c>
      <c r="B1036" s="1118">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118">
        <v>11</v>
      </c>
      <c r="B1037" s="1118">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118">
        <v>12</v>
      </c>
      <c r="B1038" s="1118">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118">
        <v>13</v>
      </c>
      <c r="B1039" s="1118">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118">
        <v>14</v>
      </c>
      <c r="B1040" s="1118">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118">
        <v>15</v>
      </c>
      <c r="B1041" s="1118">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118">
        <v>16</v>
      </c>
      <c r="B1042" s="1118">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118">
        <v>17</v>
      </c>
      <c r="B1043" s="1118">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118">
        <v>18</v>
      </c>
      <c r="B1044" s="1118">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118">
        <v>19</v>
      </c>
      <c r="B1045" s="1118">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118">
        <v>20</v>
      </c>
      <c r="B1046" s="1118">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118">
        <v>21</v>
      </c>
      <c r="B1047" s="1118">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118">
        <v>22</v>
      </c>
      <c r="B1048" s="1118">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118">
        <v>23</v>
      </c>
      <c r="B1049" s="1118">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118">
        <v>24</v>
      </c>
      <c r="B1050" s="1118">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118">
        <v>25</v>
      </c>
      <c r="B1051" s="1118">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118">
        <v>26</v>
      </c>
      <c r="B1052" s="1118">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118">
        <v>27</v>
      </c>
      <c r="B1053" s="1118">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118">
        <v>28</v>
      </c>
      <c r="B1054" s="1118">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118">
        <v>29</v>
      </c>
      <c r="B1055" s="1118">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118">
        <v>30</v>
      </c>
      <c r="B1056" s="1118">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469</v>
      </c>
      <c r="Z1059" s="345"/>
      <c r="AA1059" s="345"/>
      <c r="AB1059" s="345"/>
      <c r="AC1059" s="277" t="s">
        <v>454</v>
      </c>
      <c r="AD1059" s="277"/>
      <c r="AE1059" s="277"/>
      <c r="AF1059" s="277"/>
      <c r="AG1059" s="277"/>
      <c r="AH1059" s="344" t="s">
        <v>379</v>
      </c>
      <c r="AI1059" s="346"/>
      <c r="AJ1059" s="346"/>
      <c r="AK1059" s="346"/>
      <c r="AL1059" s="346" t="s">
        <v>21</v>
      </c>
      <c r="AM1059" s="346"/>
      <c r="AN1059" s="346"/>
      <c r="AO1059" s="446"/>
      <c r="AP1059" s="447" t="s">
        <v>416</v>
      </c>
      <c r="AQ1059" s="447"/>
      <c r="AR1059" s="447"/>
      <c r="AS1059" s="447"/>
      <c r="AT1059" s="447"/>
      <c r="AU1059" s="447"/>
      <c r="AV1059" s="447"/>
      <c r="AW1059" s="447"/>
      <c r="AX1059" s="447"/>
    </row>
    <row r="1060" spans="1:50" ht="26.25" customHeight="1" x14ac:dyDescent="0.15">
      <c r="A1060" s="1118">
        <v>1</v>
      </c>
      <c r="B1060" s="1118">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118">
        <v>2</v>
      </c>
      <c r="B1061" s="1118">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118">
        <v>3</v>
      </c>
      <c r="B1062" s="1118">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118">
        <v>4</v>
      </c>
      <c r="B1063" s="1118">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118">
        <v>5</v>
      </c>
      <c r="B1064" s="1118">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118">
        <v>6</v>
      </c>
      <c r="B1065" s="1118">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118">
        <v>7</v>
      </c>
      <c r="B1066" s="1118">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118">
        <v>8</v>
      </c>
      <c r="B1067" s="1118">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118">
        <v>9</v>
      </c>
      <c r="B1068" s="1118">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118">
        <v>10</v>
      </c>
      <c r="B1069" s="1118">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118">
        <v>11</v>
      </c>
      <c r="B1070" s="1118">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118">
        <v>12</v>
      </c>
      <c r="B1071" s="1118">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118">
        <v>13</v>
      </c>
      <c r="B1072" s="1118">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118">
        <v>14</v>
      </c>
      <c r="B1073" s="1118">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118">
        <v>15</v>
      </c>
      <c r="B1074" s="1118">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118">
        <v>16</v>
      </c>
      <c r="B1075" s="1118">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118">
        <v>17</v>
      </c>
      <c r="B1076" s="1118">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118">
        <v>18</v>
      </c>
      <c r="B1077" s="1118">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118">
        <v>19</v>
      </c>
      <c r="B1078" s="1118">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118">
        <v>20</v>
      </c>
      <c r="B1079" s="1118">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118">
        <v>21</v>
      </c>
      <c r="B1080" s="1118">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118">
        <v>22</v>
      </c>
      <c r="B1081" s="1118">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118">
        <v>23</v>
      </c>
      <c r="B1082" s="1118">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118">
        <v>24</v>
      </c>
      <c r="B1083" s="1118">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118">
        <v>25</v>
      </c>
      <c r="B1084" s="1118">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118">
        <v>26</v>
      </c>
      <c r="B1085" s="1118">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118">
        <v>27</v>
      </c>
      <c r="B1086" s="1118">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118">
        <v>28</v>
      </c>
      <c r="B1087" s="1118">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118">
        <v>29</v>
      </c>
      <c r="B1088" s="1118">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118">
        <v>30</v>
      </c>
      <c r="B1089" s="1118">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469</v>
      </c>
      <c r="Z1092" s="345"/>
      <c r="AA1092" s="345"/>
      <c r="AB1092" s="345"/>
      <c r="AC1092" s="277" t="s">
        <v>454</v>
      </c>
      <c r="AD1092" s="277"/>
      <c r="AE1092" s="277"/>
      <c r="AF1092" s="277"/>
      <c r="AG1092" s="277"/>
      <c r="AH1092" s="344" t="s">
        <v>379</v>
      </c>
      <c r="AI1092" s="346"/>
      <c r="AJ1092" s="346"/>
      <c r="AK1092" s="346"/>
      <c r="AL1092" s="346" t="s">
        <v>21</v>
      </c>
      <c r="AM1092" s="346"/>
      <c r="AN1092" s="346"/>
      <c r="AO1092" s="446"/>
      <c r="AP1092" s="447" t="s">
        <v>416</v>
      </c>
      <c r="AQ1092" s="447"/>
      <c r="AR1092" s="447"/>
      <c r="AS1092" s="447"/>
      <c r="AT1092" s="447"/>
      <c r="AU1092" s="447"/>
      <c r="AV1092" s="447"/>
      <c r="AW1092" s="447"/>
      <c r="AX1092" s="447"/>
    </row>
    <row r="1093" spans="1:50" ht="26.25" customHeight="1" x14ac:dyDescent="0.15">
      <c r="A1093" s="1118">
        <v>1</v>
      </c>
      <c r="B1093" s="1118">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118">
        <v>2</v>
      </c>
      <c r="B1094" s="1118">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118">
        <v>3</v>
      </c>
      <c r="B1095" s="1118">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118">
        <v>4</v>
      </c>
      <c r="B1096" s="1118">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118">
        <v>5</v>
      </c>
      <c r="B1097" s="1118">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118">
        <v>6</v>
      </c>
      <c r="B1098" s="1118">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118">
        <v>7</v>
      </c>
      <c r="B1099" s="1118">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118">
        <v>8</v>
      </c>
      <c r="B1100" s="1118">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118">
        <v>9</v>
      </c>
      <c r="B1101" s="1118">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118">
        <v>10</v>
      </c>
      <c r="B1102" s="1118">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118">
        <v>11</v>
      </c>
      <c r="B1103" s="1118">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118">
        <v>12</v>
      </c>
      <c r="B1104" s="1118">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118">
        <v>13</v>
      </c>
      <c r="B1105" s="1118">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118">
        <v>14</v>
      </c>
      <c r="B1106" s="1118">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118">
        <v>15</v>
      </c>
      <c r="B1107" s="1118">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118">
        <v>16</v>
      </c>
      <c r="B1108" s="1118">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118">
        <v>17</v>
      </c>
      <c r="B1109" s="1118">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118">
        <v>18</v>
      </c>
      <c r="B1110" s="1118">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118">
        <v>19</v>
      </c>
      <c r="B1111" s="1118">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118">
        <v>20</v>
      </c>
      <c r="B1112" s="1118">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118">
        <v>21</v>
      </c>
      <c r="B1113" s="1118">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118">
        <v>22</v>
      </c>
      <c r="B1114" s="1118">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118">
        <v>23</v>
      </c>
      <c r="B1115" s="1118">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118">
        <v>24</v>
      </c>
      <c r="B1116" s="1118">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118">
        <v>25</v>
      </c>
      <c r="B1117" s="1118">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118">
        <v>26</v>
      </c>
      <c r="B1118" s="1118">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118">
        <v>27</v>
      </c>
      <c r="B1119" s="1118">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118">
        <v>28</v>
      </c>
      <c r="B1120" s="1118">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118">
        <v>29</v>
      </c>
      <c r="B1121" s="1118">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118">
        <v>30</v>
      </c>
      <c r="B1122" s="1118">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469</v>
      </c>
      <c r="Z1125" s="345"/>
      <c r="AA1125" s="345"/>
      <c r="AB1125" s="345"/>
      <c r="AC1125" s="277" t="s">
        <v>454</v>
      </c>
      <c r="AD1125" s="277"/>
      <c r="AE1125" s="277"/>
      <c r="AF1125" s="277"/>
      <c r="AG1125" s="277"/>
      <c r="AH1125" s="344" t="s">
        <v>379</v>
      </c>
      <c r="AI1125" s="346"/>
      <c r="AJ1125" s="346"/>
      <c r="AK1125" s="346"/>
      <c r="AL1125" s="346" t="s">
        <v>21</v>
      </c>
      <c r="AM1125" s="346"/>
      <c r="AN1125" s="346"/>
      <c r="AO1125" s="446"/>
      <c r="AP1125" s="447" t="s">
        <v>416</v>
      </c>
      <c r="AQ1125" s="447"/>
      <c r="AR1125" s="447"/>
      <c r="AS1125" s="447"/>
      <c r="AT1125" s="447"/>
      <c r="AU1125" s="447"/>
      <c r="AV1125" s="447"/>
      <c r="AW1125" s="447"/>
      <c r="AX1125" s="447"/>
    </row>
    <row r="1126" spans="1:50" ht="26.25" customHeight="1" x14ac:dyDescent="0.15">
      <c r="A1126" s="1118">
        <v>1</v>
      </c>
      <c r="B1126" s="1118">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118">
        <v>2</v>
      </c>
      <c r="B1127" s="1118">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118">
        <v>3</v>
      </c>
      <c r="B1128" s="1118">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118">
        <v>4</v>
      </c>
      <c r="B1129" s="1118">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118">
        <v>5</v>
      </c>
      <c r="B1130" s="1118">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118">
        <v>6</v>
      </c>
      <c r="B1131" s="1118">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118">
        <v>7</v>
      </c>
      <c r="B1132" s="1118">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118">
        <v>8</v>
      </c>
      <c r="B1133" s="1118">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118">
        <v>9</v>
      </c>
      <c r="B1134" s="1118">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118">
        <v>10</v>
      </c>
      <c r="B1135" s="1118">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118">
        <v>11</v>
      </c>
      <c r="B1136" s="1118">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118">
        <v>12</v>
      </c>
      <c r="B1137" s="1118">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118">
        <v>13</v>
      </c>
      <c r="B1138" s="1118">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118">
        <v>14</v>
      </c>
      <c r="B1139" s="1118">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118">
        <v>15</v>
      </c>
      <c r="B1140" s="1118">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118">
        <v>16</v>
      </c>
      <c r="B1141" s="1118">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118">
        <v>17</v>
      </c>
      <c r="B1142" s="1118">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118">
        <v>18</v>
      </c>
      <c r="B1143" s="1118">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118">
        <v>19</v>
      </c>
      <c r="B1144" s="1118">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118">
        <v>20</v>
      </c>
      <c r="B1145" s="1118">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118">
        <v>21</v>
      </c>
      <c r="B1146" s="1118">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118">
        <v>22</v>
      </c>
      <c r="B1147" s="1118">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118">
        <v>23</v>
      </c>
      <c r="B1148" s="1118">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118">
        <v>24</v>
      </c>
      <c r="B1149" s="1118">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118">
        <v>25</v>
      </c>
      <c r="B1150" s="1118">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118">
        <v>26</v>
      </c>
      <c r="B1151" s="1118">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118">
        <v>27</v>
      </c>
      <c r="B1152" s="1118">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118">
        <v>28</v>
      </c>
      <c r="B1153" s="1118">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118">
        <v>29</v>
      </c>
      <c r="B1154" s="1118">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118">
        <v>30</v>
      </c>
      <c r="B1155" s="1118">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469</v>
      </c>
      <c r="Z1158" s="345"/>
      <c r="AA1158" s="345"/>
      <c r="AB1158" s="345"/>
      <c r="AC1158" s="277" t="s">
        <v>454</v>
      </c>
      <c r="AD1158" s="277"/>
      <c r="AE1158" s="277"/>
      <c r="AF1158" s="277"/>
      <c r="AG1158" s="277"/>
      <c r="AH1158" s="344" t="s">
        <v>379</v>
      </c>
      <c r="AI1158" s="346"/>
      <c r="AJ1158" s="346"/>
      <c r="AK1158" s="346"/>
      <c r="AL1158" s="346" t="s">
        <v>21</v>
      </c>
      <c r="AM1158" s="346"/>
      <c r="AN1158" s="346"/>
      <c r="AO1158" s="446"/>
      <c r="AP1158" s="447" t="s">
        <v>416</v>
      </c>
      <c r="AQ1158" s="447"/>
      <c r="AR1158" s="447"/>
      <c r="AS1158" s="447"/>
      <c r="AT1158" s="447"/>
      <c r="AU1158" s="447"/>
      <c r="AV1158" s="447"/>
      <c r="AW1158" s="447"/>
      <c r="AX1158" s="447"/>
    </row>
    <row r="1159" spans="1:50" ht="26.25" customHeight="1" x14ac:dyDescent="0.15">
      <c r="A1159" s="1118">
        <v>1</v>
      </c>
      <c r="B1159" s="1118">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118">
        <v>2</v>
      </c>
      <c r="B1160" s="1118">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118">
        <v>3</v>
      </c>
      <c r="B1161" s="1118">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118">
        <v>4</v>
      </c>
      <c r="B1162" s="1118">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118">
        <v>5</v>
      </c>
      <c r="B1163" s="1118">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118">
        <v>6</v>
      </c>
      <c r="B1164" s="1118">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118">
        <v>7</v>
      </c>
      <c r="B1165" s="1118">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118">
        <v>8</v>
      </c>
      <c r="B1166" s="1118">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118">
        <v>9</v>
      </c>
      <c r="B1167" s="1118">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118">
        <v>10</v>
      </c>
      <c r="B1168" s="1118">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118">
        <v>11</v>
      </c>
      <c r="B1169" s="1118">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118">
        <v>12</v>
      </c>
      <c r="B1170" s="1118">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118">
        <v>13</v>
      </c>
      <c r="B1171" s="1118">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118">
        <v>14</v>
      </c>
      <c r="B1172" s="1118">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118">
        <v>15</v>
      </c>
      <c r="B1173" s="1118">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118">
        <v>16</v>
      </c>
      <c r="B1174" s="1118">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118">
        <v>17</v>
      </c>
      <c r="B1175" s="1118">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118">
        <v>18</v>
      </c>
      <c r="B1176" s="1118">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118">
        <v>19</v>
      </c>
      <c r="B1177" s="1118">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118">
        <v>20</v>
      </c>
      <c r="B1178" s="1118">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118">
        <v>21</v>
      </c>
      <c r="B1179" s="1118">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118">
        <v>22</v>
      </c>
      <c r="B1180" s="1118">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118">
        <v>23</v>
      </c>
      <c r="B1181" s="1118">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118">
        <v>24</v>
      </c>
      <c r="B1182" s="1118">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118">
        <v>25</v>
      </c>
      <c r="B1183" s="1118">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118">
        <v>26</v>
      </c>
      <c r="B1184" s="1118">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118">
        <v>27</v>
      </c>
      <c r="B1185" s="1118">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118">
        <v>28</v>
      </c>
      <c r="B1186" s="1118">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118">
        <v>29</v>
      </c>
      <c r="B1187" s="1118">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118">
        <v>30</v>
      </c>
      <c r="B1188" s="1118">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469</v>
      </c>
      <c r="Z1191" s="345"/>
      <c r="AA1191" s="345"/>
      <c r="AB1191" s="345"/>
      <c r="AC1191" s="277" t="s">
        <v>454</v>
      </c>
      <c r="AD1191" s="277"/>
      <c r="AE1191" s="277"/>
      <c r="AF1191" s="277"/>
      <c r="AG1191" s="277"/>
      <c r="AH1191" s="344" t="s">
        <v>379</v>
      </c>
      <c r="AI1191" s="346"/>
      <c r="AJ1191" s="346"/>
      <c r="AK1191" s="346"/>
      <c r="AL1191" s="346" t="s">
        <v>21</v>
      </c>
      <c r="AM1191" s="346"/>
      <c r="AN1191" s="346"/>
      <c r="AO1191" s="446"/>
      <c r="AP1191" s="447" t="s">
        <v>416</v>
      </c>
      <c r="AQ1191" s="447"/>
      <c r="AR1191" s="447"/>
      <c r="AS1191" s="447"/>
      <c r="AT1191" s="447"/>
      <c r="AU1191" s="447"/>
      <c r="AV1191" s="447"/>
      <c r="AW1191" s="447"/>
      <c r="AX1191" s="447"/>
    </row>
    <row r="1192" spans="1:50" ht="26.25" customHeight="1" x14ac:dyDescent="0.15">
      <c r="A1192" s="1118">
        <v>1</v>
      </c>
      <c r="B1192" s="1118">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118">
        <v>2</v>
      </c>
      <c r="B1193" s="1118">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118">
        <v>3</v>
      </c>
      <c r="B1194" s="1118">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118">
        <v>4</v>
      </c>
      <c r="B1195" s="1118">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118">
        <v>5</v>
      </c>
      <c r="B1196" s="1118">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118">
        <v>6</v>
      </c>
      <c r="B1197" s="1118">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118">
        <v>7</v>
      </c>
      <c r="B1198" s="1118">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118">
        <v>8</v>
      </c>
      <c r="B1199" s="1118">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118">
        <v>9</v>
      </c>
      <c r="B1200" s="1118">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118">
        <v>10</v>
      </c>
      <c r="B1201" s="1118">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118">
        <v>11</v>
      </c>
      <c r="B1202" s="1118">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118">
        <v>12</v>
      </c>
      <c r="B1203" s="1118">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118">
        <v>13</v>
      </c>
      <c r="B1204" s="1118">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118">
        <v>14</v>
      </c>
      <c r="B1205" s="1118">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118">
        <v>15</v>
      </c>
      <c r="B1206" s="1118">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118">
        <v>16</v>
      </c>
      <c r="B1207" s="1118">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118">
        <v>17</v>
      </c>
      <c r="B1208" s="1118">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118">
        <v>18</v>
      </c>
      <c r="B1209" s="1118">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118">
        <v>19</v>
      </c>
      <c r="B1210" s="1118">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118">
        <v>20</v>
      </c>
      <c r="B1211" s="1118">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118">
        <v>21</v>
      </c>
      <c r="B1212" s="1118">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118">
        <v>22</v>
      </c>
      <c r="B1213" s="1118">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118">
        <v>23</v>
      </c>
      <c r="B1214" s="1118">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118">
        <v>24</v>
      </c>
      <c r="B1215" s="1118">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118">
        <v>25</v>
      </c>
      <c r="B1216" s="1118">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118">
        <v>26</v>
      </c>
      <c r="B1217" s="1118">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118">
        <v>27</v>
      </c>
      <c r="B1218" s="1118">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118">
        <v>28</v>
      </c>
      <c r="B1219" s="1118">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118">
        <v>29</v>
      </c>
      <c r="B1220" s="1118">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118">
        <v>30</v>
      </c>
      <c r="B1221" s="1118">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469</v>
      </c>
      <c r="Z1224" s="345"/>
      <c r="AA1224" s="345"/>
      <c r="AB1224" s="345"/>
      <c r="AC1224" s="277" t="s">
        <v>454</v>
      </c>
      <c r="AD1224" s="277"/>
      <c r="AE1224" s="277"/>
      <c r="AF1224" s="277"/>
      <c r="AG1224" s="277"/>
      <c r="AH1224" s="344" t="s">
        <v>379</v>
      </c>
      <c r="AI1224" s="346"/>
      <c r="AJ1224" s="346"/>
      <c r="AK1224" s="346"/>
      <c r="AL1224" s="346" t="s">
        <v>21</v>
      </c>
      <c r="AM1224" s="346"/>
      <c r="AN1224" s="346"/>
      <c r="AO1224" s="446"/>
      <c r="AP1224" s="447" t="s">
        <v>416</v>
      </c>
      <c r="AQ1224" s="447"/>
      <c r="AR1224" s="447"/>
      <c r="AS1224" s="447"/>
      <c r="AT1224" s="447"/>
      <c r="AU1224" s="447"/>
      <c r="AV1224" s="447"/>
      <c r="AW1224" s="447"/>
      <c r="AX1224" s="447"/>
    </row>
    <row r="1225" spans="1:50" ht="26.25" customHeight="1" x14ac:dyDescent="0.15">
      <c r="A1225" s="1118">
        <v>1</v>
      </c>
      <c r="B1225" s="1118">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118">
        <v>2</v>
      </c>
      <c r="B1226" s="1118">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118">
        <v>3</v>
      </c>
      <c r="B1227" s="1118">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118">
        <v>4</v>
      </c>
      <c r="B1228" s="1118">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118">
        <v>5</v>
      </c>
      <c r="B1229" s="1118">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118">
        <v>6</v>
      </c>
      <c r="B1230" s="1118">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118">
        <v>7</v>
      </c>
      <c r="B1231" s="1118">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118">
        <v>8</v>
      </c>
      <c r="B1232" s="1118">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118">
        <v>9</v>
      </c>
      <c r="B1233" s="1118">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118">
        <v>10</v>
      </c>
      <c r="B1234" s="1118">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118">
        <v>11</v>
      </c>
      <c r="B1235" s="1118">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118">
        <v>12</v>
      </c>
      <c r="B1236" s="1118">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118">
        <v>13</v>
      </c>
      <c r="B1237" s="1118">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118">
        <v>14</v>
      </c>
      <c r="B1238" s="1118">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118">
        <v>15</v>
      </c>
      <c r="B1239" s="1118">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118">
        <v>16</v>
      </c>
      <c r="B1240" s="1118">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118">
        <v>17</v>
      </c>
      <c r="B1241" s="1118">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118">
        <v>18</v>
      </c>
      <c r="B1242" s="1118">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118">
        <v>19</v>
      </c>
      <c r="B1243" s="1118">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118">
        <v>20</v>
      </c>
      <c r="B1244" s="1118">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118">
        <v>21</v>
      </c>
      <c r="B1245" s="1118">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118">
        <v>22</v>
      </c>
      <c r="B1246" s="1118">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118">
        <v>23</v>
      </c>
      <c r="B1247" s="1118">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118">
        <v>24</v>
      </c>
      <c r="B1248" s="1118">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118">
        <v>25</v>
      </c>
      <c r="B1249" s="1118">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118">
        <v>26</v>
      </c>
      <c r="B1250" s="1118">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118">
        <v>27</v>
      </c>
      <c r="B1251" s="1118">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118">
        <v>28</v>
      </c>
      <c r="B1252" s="1118">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118">
        <v>29</v>
      </c>
      <c r="B1253" s="1118">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118">
        <v>30</v>
      </c>
      <c r="B1254" s="1118">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469</v>
      </c>
      <c r="Z1257" s="345"/>
      <c r="AA1257" s="345"/>
      <c r="AB1257" s="345"/>
      <c r="AC1257" s="277" t="s">
        <v>454</v>
      </c>
      <c r="AD1257" s="277"/>
      <c r="AE1257" s="277"/>
      <c r="AF1257" s="277"/>
      <c r="AG1257" s="277"/>
      <c r="AH1257" s="344" t="s">
        <v>379</v>
      </c>
      <c r="AI1257" s="346"/>
      <c r="AJ1257" s="346"/>
      <c r="AK1257" s="346"/>
      <c r="AL1257" s="346" t="s">
        <v>21</v>
      </c>
      <c r="AM1257" s="346"/>
      <c r="AN1257" s="346"/>
      <c r="AO1257" s="446"/>
      <c r="AP1257" s="447" t="s">
        <v>416</v>
      </c>
      <c r="AQ1257" s="447"/>
      <c r="AR1257" s="447"/>
      <c r="AS1257" s="447"/>
      <c r="AT1257" s="447"/>
      <c r="AU1257" s="447"/>
      <c r="AV1257" s="447"/>
      <c r="AW1257" s="447"/>
      <c r="AX1257" s="447"/>
    </row>
    <row r="1258" spans="1:50" ht="26.25" customHeight="1" x14ac:dyDescent="0.15">
      <c r="A1258" s="1118">
        <v>1</v>
      </c>
      <c r="B1258" s="1118">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118">
        <v>2</v>
      </c>
      <c r="B1259" s="1118">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118">
        <v>3</v>
      </c>
      <c r="B1260" s="1118">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118">
        <v>4</v>
      </c>
      <c r="B1261" s="1118">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118">
        <v>5</v>
      </c>
      <c r="B1262" s="1118">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118">
        <v>6</v>
      </c>
      <c r="B1263" s="1118">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118">
        <v>7</v>
      </c>
      <c r="B1264" s="1118">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118">
        <v>8</v>
      </c>
      <c r="B1265" s="1118">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118">
        <v>9</v>
      </c>
      <c r="B1266" s="1118">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118">
        <v>10</v>
      </c>
      <c r="B1267" s="1118">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118">
        <v>11</v>
      </c>
      <c r="B1268" s="1118">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118">
        <v>12</v>
      </c>
      <c r="B1269" s="1118">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118">
        <v>13</v>
      </c>
      <c r="B1270" s="1118">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118">
        <v>14</v>
      </c>
      <c r="B1271" s="1118">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118">
        <v>15</v>
      </c>
      <c r="B1272" s="1118">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118">
        <v>16</v>
      </c>
      <c r="B1273" s="1118">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118">
        <v>17</v>
      </c>
      <c r="B1274" s="1118">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118">
        <v>18</v>
      </c>
      <c r="B1275" s="1118">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118">
        <v>19</v>
      </c>
      <c r="B1276" s="1118">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118">
        <v>20</v>
      </c>
      <c r="B1277" s="1118">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118">
        <v>21</v>
      </c>
      <c r="B1278" s="1118">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118">
        <v>22</v>
      </c>
      <c r="B1279" s="1118">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118">
        <v>23</v>
      </c>
      <c r="B1280" s="1118">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118">
        <v>24</v>
      </c>
      <c r="B1281" s="1118">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118">
        <v>25</v>
      </c>
      <c r="B1282" s="1118">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118">
        <v>26</v>
      </c>
      <c r="B1283" s="1118">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118">
        <v>27</v>
      </c>
      <c r="B1284" s="1118">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118">
        <v>28</v>
      </c>
      <c r="B1285" s="1118">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118">
        <v>29</v>
      </c>
      <c r="B1286" s="1118">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118">
        <v>30</v>
      </c>
      <c r="B1287" s="1118">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469</v>
      </c>
      <c r="Z1290" s="345"/>
      <c r="AA1290" s="345"/>
      <c r="AB1290" s="345"/>
      <c r="AC1290" s="277" t="s">
        <v>454</v>
      </c>
      <c r="AD1290" s="277"/>
      <c r="AE1290" s="277"/>
      <c r="AF1290" s="277"/>
      <c r="AG1290" s="277"/>
      <c r="AH1290" s="344" t="s">
        <v>379</v>
      </c>
      <c r="AI1290" s="346"/>
      <c r="AJ1290" s="346"/>
      <c r="AK1290" s="346"/>
      <c r="AL1290" s="346" t="s">
        <v>21</v>
      </c>
      <c r="AM1290" s="346"/>
      <c r="AN1290" s="346"/>
      <c r="AO1290" s="446"/>
      <c r="AP1290" s="447" t="s">
        <v>416</v>
      </c>
      <c r="AQ1290" s="447"/>
      <c r="AR1290" s="447"/>
      <c r="AS1290" s="447"/>
      <c r="AT1290" s="447"/>
      <c r="AU1290" s="447"/>
      <c r="AV1290" s="447"/>
      <c r="AW1290" s="447"/>
      <c r="AX1290" s="447"/>
    </row>
    <row r="1291" spans="1:50" ht="26.25" customHeight="1" x14ac:dyDescent="0.15">
      <c r="A1291" s="1118">
        <v>1</v>
      </c>
      <c r="B1291" s="1118">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118">
        <v>2</v>
      </c>
      <c r="B1292" s="1118">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118">
        <v>3</v>
      </c>
      <c r="B1293" s="1118">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118">
        <v>4</v>
      </c>
      <c r="B1294" s="1118">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118">
        <v>5</v>
      </c>
      <c r="B1295" s="1118">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118">
        <v>6</v>
      </c>
      <c r="B1296" s="1118">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118">
        <v>7</v>
      </c>
      <c r="B1297" s="1118">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118">
        <v>8</v>
      </c>
      <c r="B1298" s="1118">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118">
        <v>9</v>
      </c>
      <c r="B1299" s="1118">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118">
        <v>10</v>
      </c>
      <c r="B1300" s="1118">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118">
        <v>11</v>
      </c>
      <c r="B1301" s="1118">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118">
        <v>12</v>
      </c>
      <c r="B1302" s="1118">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118">
        <v>13</v>
      </c>
      <c r="B1303" s="1118">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118">
        <v>14</v>
      </c>
      <c r="B1304" s="1118">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118">
        <v>15</v>
      </c>
      <c r="B1305" s="1118">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118">
        <v>16</v>
      </c>
      <c r="B1306" s="1118">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118">
        <v>17</v>
      </c>
      <c r="B1307" s="1118">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118">
        <v>18</v>
      </c>
      <c r="B1308" s="1118">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118">
        <v>19</v>
      </c>
      <c r="B1309" s="1118">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118">
        <v>20</v>
      </c>
      <c r="B1310" s="1118">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118">
        <v>21</v>
      </c>
      <c r="B1311" s="1118">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118">
        <v>22</v>
      </c>
      <c r="B1312" s="1118">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118">
        <v>23</v>
      </c>
      <c r="B1313" s="1118">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118">
        <v>24</v>
      </c>
      <c r="B1314" s="1118">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118">
        <v>25</v>
      </c>
      <c r="B1315" s="1118">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118">
        <v>26</v>
      </c>
      <c r="B1316" s="1118">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118">
        <v>27</v>
      </c>
      <c r="B1317" s="1118">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118">
        <v>28</v>
      </c>
      <c r="B1318" s="1118">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118">
        <v>29</v>
      </c>
      <c r="B1319" s="1118">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118">
        <v>30</v>
      </c>
      <c r="B1320" s="1118">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8:AO33">
    <cfRule type="expression" dxfId="611" priority="683">
      <formula>IF(AND(AL18&gt;=0, RIGHT(TEXT(AL18,"0.#"),1)&lt;&gt;"."),TRUE,FALSE)</formula>
    </cfRule>
    <cfRule type="expression" dxfId="610" priority="684">
      <formula>IF(AND(AL18&gt;=0, RIGHT(TEXT(AL18,"0.#"),1)="."),TRUE,FALSE)</formula>
    </cfRule>
    <cfRule type="expression" dxfId="609" priority="685">
      <formula>IF(AND(AL18&lt;0, RIGHT(TEXT(AL18,"0.#"),1)&lt;&gt;"."),TRUE,FALSE)</formula>
    </cfRule>
    <cfRule type="expression" dxfId="608" priority="686">
      <formula>IF(AND(AL18&lt;0, RIGHT(TEXT(AL18,"0.#"),1)="."),TRUE,FALSE)</formula>
    </cfRule>
  </conditionalFormatting>
  <conditionalFormatting sqref="Y18:Y33">
    <cfRule type="expression" dxfId="607" priority="681">
      <formula>IF(RIGHT(TEXT(Y18,"0.#"),1)=".",FALSE,TRUE)</formula>
    </cfRule>
    <cfRule type="expression" dxfId="606" priority="682">
      <formula>IF(RIGHT(TEXT(Y18,"0.#"),1)=".",TRUE,FALSE)</formula>
    </cfRule>
  </conditionalFormatting>
  <conditionalFormatting sqref="AL54:AO66">
    <cfRule type="expression" dxfId="605" priority="677">
      <formula>IF(AND(AL54&gt;=0, RIGHT(TEXT(AL54,"0.#"),1)&lt;&gt;"."),TRUE,FALSE)</formula>
    </cfRule>
    <cfRule type="expression" dxfId="604" priority="678">
      <formula>IF(AND(AL54&gt;=0, RIGHT(TEXT(AL54,"0.#"),1)="."),TRUE,FALSE)</formula>
    </cfRule>
    <cfRule type="expression" dxfId="603" priority="679">
      <formula>IF(AND(AL54&lt;0, RIGHT(TEXT(AL54,"0.#"),1)&lt;&gt;"."),TRUE,FALSE)</formula>
    </cfRule>
    <cfRule type="expression" dxfId="602" priority="680">
      <formula>IF(AND(AL54&lt;0, RIGHT(TEXT(AL54,"0.#"),1)="."),TRUE,FALSE)</formula>
    </cfRule>
  </conditionalFormatting>
  <conditionalFormatting sqref="Y54:Y66">
    <cfRule type="expression" dxfId="601" priority="675">
      <formula>IF(RIGHT(TEXT(Y54,"0.#"),1)=".",FALSE,TRUE)</formula>
    </cfRule>
    <cfRule type="expression" dxfId="600" priority="676">
      <formula>IF(RIGHT(TEXT(Y54,"0.#"),1)=".",TRUE,FALSE)</formula>
    </cfRule>
  </conditionalFormatting>
  <conditionalFormatting sqref="AL80:AO99">
    <cfRule type="expression" dxfId="599" priority="671">
      <formula>IF(AND(AL80&gt;=0, RIGHT(TEXT(AL80,"0.#"),1)&lt;&gt;"."),TRUE,FALSE)</formula>
    </cfRule>
    <cfRule type="expression" dxfId="598" priority="672">
      <formula>IF(AND(AL80&gt;=0, RIGHT(TEXT(AL80,"0.#"),1)="."),TRUE,FALSE)</formula>
    </cfRule>
    <cfRule type="expression" dxfId="597" priority="673">
      <formula>IF(AND(AL80&lt;0, RIGHT(TEXT(AL80,"0.#"),1)&lt;&gt;"."),TRUE,FALSE)</formula>
    </cfRule>
    <cfRule type="expression" dxfId="596" priority="674">
      <formula>IF(AND(AL80&lt;0, RIGHT(TEXT(AL80,"0.#"),1)="."),TRUE,FALSE)</formula>
    </cfRule>
  </conditionalFormatting>
  <conditionalFormatting sqref="Y80:Y99">
    <cfRule type="expression" dxfId="595" priority="669">
      <formula>IF(RIGHT(TEXT(Y80,"0.#"),1)=".",FALSE,TRUE)</formula>
    </cfRule>
    <cfRule type="expression" dxfId="594" priority="670">
      <formula>IF(RIGHT(TEXT(Y80,"0.#"),1)=".",TRUE,FALSE)</formula>
    </cfRule>
  </conditionalFormatting>
  <conditionalFormatting sqref="AL125:AO132">
    <cfRule type="expression" dxfId="593" priority="665">
      <formula>IF(AND(AL125&gt;=0, RIGHT(TEXT(AL125,"0.#"),1)&lt;&gt;"."),TRUE,FALSE)</formula>
    </cfRule>
    <cfRule type="expression" dxfId="592" priority="666">
      <formula>IF(AND(AL125&gt;=0, RIGHT(TEXT(AL125,"0.#"),1)="."),TRUE,FALSE)</formula>
    </cfRule>
    <cfRule type="expression" dxfId="591" priority="667">
      <formula>IF(AND(AL125&lt;0, RIGHT(TEXT(AL125,"0.#"),1)&lt;&gt;"."),TRUE,FALSE)</formula>
    </cfRule>
    <cfRule type="expression" dxfId="590" priority="668">
      <formula>IF(AND(AL125&lt;0, RIGHT(TEXT(AL125,"0.#"),1)="."),TRUE,FALSE)</formula>
    </cfRule>
  </conditionalFormatting>
  <conditionalFormatting sqref="Y125:Y132">
    <cfRule type="expression" dxfId="589" priority="663">
      <formula>IF(RIGHT(TEXT(Y125,"0.#"),1)=".",FALSE,TRUE)</formula>
    </cfRule>
    <cfRule type="expression" dxfId="588" priority="664">
      <formula>IF(RIGHT(TEXT(Y125,"0.#"),1)=".",TRUE,FALSE)</formula>
    </cfRule>
  </conditionalFormatting>
  <conditionalFormatting sqref="AL136:AO165">
    <cfRule type="expression" dxfId="587" priority="659">
      <formula>IF(AND(AL136&gt;=0, RIGHT(TEXT(AL136,"0.#"),1)&lt;&gt;"."),TRUE,FALSE)</formula>
    </cfRule>
    <cfRule type="expression" dxfId="586" priority="660">
      <formula>IF(AND(AL136&gt;=0, RIGHT(TEXT(AL136,"0.#"),1)="."),TRUE,FALSE)</formula>
    </cfRule>
    <cfRule type="expression" dxfId="585" priority="661">
      <formula>IF(AND(AL136&lt;0, RIGHT(TEXT(AL136,"0.#"),1)&lt;&gt;"."),TRUE,FALSE)</formula>
    </cfRule>
    <cfRule type="expression" dxfId="584" priority="662">
      <formula>IF(AND(AL136&lt;0, RIGHT(TEXT(AL136,"0.#"),1)="."),TRUE,FALSE)</formula>
    </cfRule>
  </conditionalFormatting>
  <conditionalFormatting sqref="Y136:Y165">
    <cfRule type="expression" dxfId="583" priority="657">
      <formula>IF(RIGHT(TEXT(Y136,"0.#"),1)=".",FALSE,TRUE)</formula>
    </cfRule>
    <cfRule type="expression" dxfId="582" priority="658">
      <formula>IF(RIGHT(TEXT(Y136,"0.#"),1)=".",TRUE,FALSE)</formula>
    </cfRule>
  </conditionalFormatting>
  <conditionalFormatting sqref="AL169:AO198">
    <cfRule type="expression" dxfId="581" priority="653">
      <formula>IF(AND(AL169&gt;=0, RIGHT(TEXT(AL169,"0.#"),1)&lt;&gt;"."),TRUE,FALSE)</formula>
    </cfRule>
    <cfRule type="expression" dxfId="580" priority="654">
      <formula>IF(AND(AL169&gt;=0, RIGHT(TEXT(AL169,"0.#"),1)="."),TRUE,FALSE)</formula>
    </cfRule>
    <cfRule type="expression" dxfId="579" priority="655">
      <formula>IF(AND(AL169&lt;0, RIGHT(TEXT(AL169,"0.#"),1)&lt;&gt;"."),TRUE,FALSE)</formula>
    </cfRule>
    <cfRule type="expression" dxfId="578" priority="656">
      <formula>IF(AND(AL169&lt;0, RIGHT(TEXT(AL169,"0.#"),1)="."),TRUE,FALSE)</formula>
    </cfRule>
  </conditionalFormatting>
  <conditionalFormatting sqref="Y169:Y198">
    <cfRule type="expression" dxfId="577" priority="651">
      <formula>IF(RIGHT(TEXT(Y169,"0.#"),1)=".",FALSE,TRUE)</formula>
    </cfRule>
    <cfRule type="expression" dxfId="576" priority="652">
      <formula>IF(RIGHT(TEXT(Y169,"0.#"),1)=".",TRUE,FALSE)</formula>
    </cfRule>
  </conditionalFormatting>
  <conditionalFormatting sqref="AL202:AO231">
    <cfRule type="expression" dxfId="575" priority="647">
      <formula>IF(AND(AL202&gt;=0, RIGHT(TEXT(AL202,"0.#"),1)&lt;&gt;"."),TRUE,FALSE)</formula>
    </cfRule>
    <cfRule type="expression" dxfId="574" priority="648">
      <formula>IF(AND(AL202&gt;=0, RIGHT(TEXT(AL202,"0.#"),1)="."),TRUE,FALSE)</formula>
    </cfRule>
    <cfRule type="expression" dxfId="573" priority="649">
      <formula>IF(AND(AL202&lt;0, RIGHT(TEXT(AL202,"0.#"),1)&lt;&gt;"."),TRUE,FALSE)</formula>
    </cfRule>
    <cfRule type="expression" dxfId="572" priority="650">
      <formula>IF(AND(AL202&lt;0, RIGHT(TEXT(AL202,"0.#"),1)="."),TRUE,FALSE)</formula>
    </cfRule>
  </conditionalFormatting>
  <conditionalFormatting sqref="Y202:Y231">
    <cfRule type="expression" dxfId="571" priority="645">
      <formula>IF(RIGHT(TEXT(Y202,"0.#"),1)=".",FALSE,TRUE)</formula>
    </cfRule>
    <cfRule type="expression" dxfId="570" priority="646">
      <formula>IF(RIGHT(TEXT(Y202,"0.#"),1)=".",TRUE,FALSE)</formula>
    </cfRule>
  </conditionalFormatting>
  <conditionalFormatting sqref="AL235:AO264">
    <cfRule type="expression" dxfId="569" priority="641">
      <formula>IF(AND(AL235&gt;=0, RIGHT(TEXT(AL235,"0.#"),1)&lt;&gt;"."),TRUE,FALSE)</formula>
    </cfRule>
    <cfRule type="expression" dxfId="568" priority="642">
      <formula>IF(AND(AL235&gt;=0, RIGHT(TEXT(AL235,"0.#"),1)="."),TRUE,FALSE)</formula>
    </cfRule>
    <cfRule type="expression" dxfId="567" priority="643">
      <formula>IF(AND(AL235&lt;0, RIGHT(TEXT(AL235,"0.#"),1)&lt;&gt;"."),TRUE,FALSE)</formula>
    </cfRule>
    <cfRule type="expression" dxfId="566" priority="644">
      <formula>IF(AND(AL235&lt;0, RIGHT(TEXT(AL235,"0.#"),1)="."),TRUE,FALSE)</formula>
    </cfRule>
  </conditionalFormatting>
  <conditionalFormatting sqref="Y235:Y264">
    <cfRule type="expression" dxfId="565" priority="639">
      <formula>IF(RIGHT(TEXT(Y235,"0.#"),1)=".",FALSE,TRUE)</formula>
    </cfRule>
    <cfRule type="expression" dxfId="564" priority="640">
      <formula>IF(RIGHT(TEXT(Y235,"0.#"),1)=".",TRUE,FALSE)</formula>
    </cfRule>
  </conditionalFormatting>
  <conditionalFormatting sqref="AL268:AO297">
    <cfRule type="expression" dxfId="563" priority="635">
      <formula>IF(AND(AL268&gt;=0, RIGHT(TEXT(AL268,"0.#"),1)&lt;&gt;"."),TRUE,FALSE)</formula>
    </cfRule>
    <cfRule type="expression" dxfId="562" priority="636">
      <formula>IF(AND(AL268&gt;=0, RIGHT(TEXT(AL268,"0.#"),1)="."),TRUE,FALSE)</formula>
    </cfRule>
    <cfRule type="expression" dxfId="561" priority="637">
      <formula>IF(AND(AL268&lt;0, RIGHT(TEXT(AL268,"0.#"),1)&lt;&gt;"."),TRUE,FALSE)</formula>
    </cfRule>
    <cfRule type="expression" dxfId="560" priority="638">
      <formula>IF(AND(AL268&lt;0, RIGHT(TEXT(AL268,"0.#"),1)="."),TRUE,FALSE)</formula>
    </cfRule>
  </conditionalFormatting>
  <conditionalFormatting sqref="Y268:Y297">
    <cfRule type="expression" dxfId="559" priority="633">
      <formula>IF(RIGHT(TEXT(Y268,"0.#"),1)=".",FALSE,TRUE)</formula>
    </cfRule>
    <cfRule type="expression" dxfId="558" priority="634">
      <formula>IF(RIGHT(TEXT(Y268,"0.#"),1)=".",TRUE,FALSE)</formula>
    </cfRule>
  </conditionalFormatting>
  <conditionalFormatting sqref="AL301:AO330">
    <cfRule type="expression" dxfId="557" priority="629">
      <formula>IF(AND(AL301&gt;=0, RIGHT(TEXT(AL301,"0.#"),1)&lt;&gt;"."),TRUE,FALSE)</formula>
    </cfRule>
    <cfRule type="expression" dxfId="556" priority="630">
      <formula>IF(AND(AL301&gt;=0, RIGHT(TEXT(AL301,"0.#"),1)="."),TRUE,FALSE)</formula>
    </cfRule>
    <cfRule type="expression" dxfId="555" priority="631">
      <formula>IF(AND(AL301&lt;0, RIGHT(TEXT(AL301,"0.#"),1)&lt;&gt;"."),TRUE,FALSE)</formula>
    </cfRule>
    <cfRule type="expression" dxfId="554" priority="632">
      <formula>IF(AND(AL301&lt;0, RIGHT(TEXT(AL301,"0.#"),1)="."),TRUE,FALSE)</formula>
    </cfRule>
  </conditionalFormatting>
  <conditionalFormatting sqref="Y301:Y330">
    <cfRule type="expression" dxfId="553" priority="627">
      <formula>IF(RIGHT(TEXT(Y301,"0.#"),1)=".",FALSE,TRUE)</formula>
    </cfRule>
    <cfRule type="expression" dxfId="552" priority="628">
      <formula>IF(RIGHT(TEXT(Y301,"0.#"),1)=".",TRUE,FALSE)</formula>
    </cfRule>
  </conditionalFormatting>
  <conditionalFormatting sqref="AL334:AO363">
    <cfRule type="expression" dxfId="551" priority="623">
      <formula>IF(AND(AL334&gt;=0, RIGHT(TEXT(AL334,"0.#"),1)&lt;&gt;"."),TRUE,FALSE)</formula>
    </cfRule>
    <cfRule type="expression" dxfId="550" priority="624">
      <formula>IF(AND(AL334&gt;=0, RIGHT(TEXT(AL334,"0.#"),1)="."),TRUE,FALSE)</formula>
    </cfRule>
    <cfRule type="expression" dxfId="549" priority="625">
      <formula>IF(AND(AL334&lt;0, RIGHT(TEXT(AL334,"0.#"),1)&lt;&gt;"."),TRUE,FALSE)</formula>
    </cfRule>
    <cfRule type="expression" dxfId="548" priority="626">
      <formula>IF(AND(AL334&lt;0, RIGHT(TEXT(AL334,"0.#"),1)="."),TRUE,FALSE)</formula>
    </cfRule>
  </conditionalFormatting>
  <conditionalFormatting sqref="Y334:Y363">
    <cfRule type="expression" dxfId="547" priority="621">
      <formula>IF(RIGHT(TEXT(Y334,"0.#"),1)=".",FALSE,TRUE)</formula>
    </cfRule>
    <cfRule type="expression" dxfId="546" priority="622">
      <formula>IF(RIGHT(TEXT(Y334,"0.#"),1)=".",TRUE,FALSE)</formula>
    </cfRule>
  </conditionalFormatting>
  <conditionalFormatting sqref="AL367:AO396">
    <cfRule type="expression" dxfId="545" priority="617">
      <formula>IF(AND(AL367&gt;=0, RIGHT(TEXT(AL367,"0.#"),1)&lt;&gt;"."),TRUE,FALSE)</formula>
    </cfRule>
    <cfRule type="expression" dxfId="544" priority="618">
      <formula>IF(AND(AL367&gt;=0, RIGHT(TEXT(AL367,"0.#"),1)="."),TRUE,FALSE)</formula>
    </cfRule>
    <cfRule type="expression" dxfId="543" priority="619">
      <formula>IF(AND(AL367&lt;0, RIGHT(TEXT(AL367,"0.#"),1)&lt;&gt;"."),TRUE,FALSE)</formula>
    </cfRule>
    <cfRule type="expression" dxfId="542" priority="620">
      <formula>IF(AND(AL367&lt;0, RIGHT(TEXT(AL367,"0.#"),1)="."),TRUE,FALSE)</formula>
    </cfRule>
  </conditionalFormatting>
  <conditionalFormatting sqref="Y367:Y396">
    <cfRule type="expression" dxfId="541" priority="615">
      <formula>IF(RIGHT(TEXT(Y367,"0.#"),1)=".",FALSE,TRUE)</formula>
    </cfRule>
    <cfRule type="expression" dxfId="540" priority="616">
      <formula>IF(RIGHT(TEXT(Y367,"0.#"),1)=".",TRUE,FALSE)</formula>
    </cfRule>
  </conditionalFormatting>
  <conditionalFormatting sqref="AL400:AO429">
    <cfRule type="expression" dxfId="539" priority="611">
      <formula>IF(AND(AL400&gt;=0, RIGHT(TEXT(AL400,"0.#"),1)&lt;&gt;"."),TRUE,FALSE)</formula>
    </cfRule>
    <cfRule type="expression" dxfId="538" priority="612">
      <formula>IF(AND(AL400&gt;=0, RIGHT(TEXT(AL400,"0.#"),1)="."),TRUE,FALSE)</formula>
    </cfRule>
    <cfRule type="expression" dxfId="537" priority="613">
      <formula>IF(AND(AL400&lt;0, RIGHT(TEXT(AL400,"0.#"),1)&lt;&gt;"."),TRUE,FALSE)</formula>
    </cfRule>
    <cfRule type="expression" dxfId="536" priority="614">
      <formula>IF(AND(AL400&lt;0, RIGHT(TEXT(AL400,"0.#"),1)="."),TRUE,FALSE)</formula>
    </cfRule>
  </conditionalFormatting>
  <conditionalFormatting sqref="Y400:Y429">
    <cfRule type="expression" dxfId="535" priority="609">
      <formula>IF(RIGHT(TEXT(Y400,"0.#"),1)=".",FALSE,TRUE)</formula>
    </cfRule>
    <cfRule type="expression" dxfId="534" priority="610">
      <formula>IF(RIGHT(TEXT(Y400,"0.#"),1)=".",TRUE,FALSE)</formula>
    </cfRule>
  </conditionalFormatting>
  <conditionalFormatting sqref="AL433:AO462">
    <cfRule type="expression" dxfId="533" priority="605">
      <formula>IF(AND(AL433&gt;=0, RIGHT(TEXT(AL433,"0.#"),1)&lt;&gt;"."),TRUE,FALSE)</formula>
    </cfRule>
    <cfRule type="expression" dxfId="532" priority="606">
      <formula>IF(AND(AL433&gt;=0, RIGHT(TEXT(AL433,"0.#"),1)="."),TRUE,FALSE)</formula>
    </cfRule>
    <cfRule type="expression" dxfId="531" priority="607">
      <formula>IF(AND(AL433&lt;0, RIGHT(TEXT(AL433,"0.#"),1)&lt;&gt;"."),TRUE,FALSE)</formula>
    </cfRule>
    <cfRule type="expression" dxfId="530" priority="608">
      <formula>IF(AND(AL433&lt;0, RIGHT(TEXT(AL433,"0.#"),1)="."),TRUE,FALSE)</formula>
    </cfRule>
  </conditionalFormatting>
  <conditionalFormatting sqref="Y433:Y462">
    <cfRule type="expression" dxfId="529" priority="603">
      <formula>IF(RIGHT(TEXT(Y433,"0.#"),1)=".",FALSE,TRUE)</formula>
    </cfRule>
    <cfRule type="expression" dxfId="528" priority="604">
      <formula>IF(RIGHT(TEXT(Y433,"0.#"),1)=".",TRUE,FALSE)</formula>
    </cfRule>
  </conditionalFormatting>
  <conditionalFormatting sqref="AL466:AO495">
    <cfRule type="expression" dxfId="527" priority="599">
      <formula>IF(AND(AL466&gt;=0, RIGHT(TEXT(AL466,"0.#"),1)&lt;&gt;"."),TRUE,FALSE)</formula>
    </cfRule>
    <cfRule type="expression" dxfId="526" priority="600">
      <formula>IF(AND(AL466&gt;=0, RIGHT(TEXT(AL466,"0.#"),1)="."),TRUE,FALSE)</formula>
    </cfRule>
    <cfRule type="expression" dxfId="525" priority="601">
      <formula>IF(AND(AL466&lt;0, RIGHT(TEXT(AL466,"0.#"),1)&lt;&gt;"."),TRUE,FALSE)</formula>
    </cfRule>
    <cfRule type="expression" dxfId="524" priority="602">
      <formula>IF(AND(AL466&lt;0, RIGHT(TEXT(AL466,"0.#"),1)="."),TRUE,FALSE)</formula>
    </cfRule>
  </conditionalFormatting>
  <conditionalFormatting sqref="Y466:Y495">
    <cfRule type="expression" dxfId="523" priority="597">
      <formula>IF(RIGHT(TEXT(Y466,"0.#"),1)=".",FALSE,TRUE)</formula>
    </cfRule>
    <cfRule type="expression" dxfId="522" priority="598">
      <formula>IF(RIGHT(TEXT(Y466,"0.#"),1)=".",TRUE,FALSE)</formula>
    </cfRule>
  </conditionalFormatting>
  <conditionalFormatting sqref="AL499:AO528">
    <cfRule type="expression" dxfId="521" priority="593">
      <formula>IF(AND(AL499&gt;=0, RIGHT(TEXT(AL499,"0.#"),1)&lt;&gt;"."),TRUE,FALSE)</formula>
    </cfRule>
    <cfRule type="expression" dxfId="520" priority="594">
      <formula>IF(AND(AL499&gt;=0, RIGHT(TEXT(AL499,"0.#"),1)="."),TRUE,FALSE)</formula>
    </cfRule>
    <cfRule type="expression" dxfId="519" priority="595">
      <formula>IF(AND(AL499&lt;0, RIGHT(TEXT(AL499,"0.#"),1)&lt;&gt;"."),TRUE,FALSE)</formula>
    </cfRule>
    <cfRule type="expression" dxfId="518" priority="596">
      <formula>IF(AND(AL499&lt;0, RIGHT(TEXT(AL499,"0.#"),1)="."),TRUE,FALSE)</formula>
    </cfRule>
  </conditionalFormatting>
  <conditionalFormatting sqref="Y499:Y528">
    <cfRule type="expression" dxfId="517" priority="591">
      <formula>IF(RIGHT(TEXT(Y499,"0.#"),1)=".",FALSE,TRUE)</formula>
    </cfRule>
    <cfRule type="expression" dxfId="516" priority="592">
      <formula>IF(RIGHT(TEXT(Y499,"0.#"),1)=".",TRUE,FALSE)</formula>
    </cfRule>
  </conditionalFormatting>
  <conditionalFormatting sqref="AL532:AO561">
    <cfRule type="expression" dxfId="515" priority="587">
      <formula>IF(AND(AL532&gt;=0, RIGHT(TEXT(AL532,"0.#"),1)&lt;&gt;"."),TRUE,FALSE)</formula>
    </cfRule>
    <cfRule type="expression" dxfId="514" priority="588">
      <formula>IF(AND(AL532&gt;=0, RIGHT(TEXT(AL532,"0.#"),1)="."),TRUE,FALSE)</formula>
    </cfRule>
    <cfRule type="expression" dxfId="513" priority="589">
      <formula>IF(AND(AL532&lt;0, RIGHT(TEXT(AL532,"0.#"),1)&lt;&gt;"."),TRUE,FALSE)</formula>
    </cfRule>
    <cfRule type="expression" dxfId="512" priority="590">
      <formula>IF(AND(AL532&lt;0, RIGHT(TEXT(AL532,"0.#"),1)="."),TRUE,FALSE)</formula>
    </cfRule>
  </conditionalFormatting>
  <conditionalFormatting sqref="Y532:Y561">
    <cfRule type="expression" dxfId="511" priority="585">
      <formula>IF(RIGHT(TEXT(Y532,"0.#"),1)=".",FALSE,TRUE)</formula>
    </cfRule>
    <cfRule type="expression" dxfId="510" priority="586">
      <formula>IF(RIGHT(TEXT(Y532,"0.#"),1)=".",TRUE,FALSE)</formula>
    </cfRule>
  </conditionalFormatting>
  <conditionalFormatting sqref="AL565:AO594">
    <cfRule type="expression" dxfId="509" priority="581">
      <formula>IF(AND(AL565&gt;=0, RIGHT(TEXT(AL565,"0.#"),1)&lt;&gt;"."),TRUE,FALSE)</formula>
    </cfRule>
    <cfRule type="expression" dxfId="508" priority="582">
      <formula>IF(AND(AL565&gt;=0, RIGHT(TEXT(AL565,"0.#"),1)="."),TRUE,FALSE)</formula>
    </cfRule>
    <cfRule type="expression" dxfId="507" priority="583">
      <formula>IF(AND(AL565&lt;0, RIGHT(TEXT(AL565,"0.#"),1)&lt;&gt;"."),TRUE,FALSE)</formula>
    </cfRule>
    <cfRule type="expression" dxfId="506" priority="584">
      <formula>IF(AND(AL565&lt;0, RIGHT(TEXT(AL565,"0.#"),1)="."),TRUE,FALSE)</formula>
    </cfRule>
  </conditionalFormatting>
  <conditionalFormatting sqref="Y565:Y594">
    <cfRule type="expression" dxfId="505" priority="579">
      <formula>IF(RIGHT(TEXT(Y565,"0.#"),1)=".",FALSE,TRUE)</formula>
    </cfRule>
    <cfRule type="expression" dxfId="504" priority="580">
      <formula>IF(RIGHT(TEXT(Y565,"0.#"),1)=".",TRUE,FALSE)</formula>
    </cfRule>
  </conditionalFormatting>
  <conditionalFormatting sqref="AL598:AO627">
    <cfRule type="expression" dxfId="503" priority="575">
      <formula>IF(AND(AL598&gt;=0, RIGHT(TEXT(AL598,"0.#"),1)&lt;&gt;"."),TRUE,FALSE)</formula>
    </cfRule>
    <cfRule type="expression" dxfId="502" priority="576">
      <formula>IF(AND(AL598&gt;=0, RIGHT(TEXT(AL598,"0.#"),1)="."),TRUE,FALSE)</formula>
    </cfRule>
    <cfRule type="expression" dxfId="501" priority="577">
      <formula>IF(AND(AL598&lt;0, RIGHT(TEXT(AL598,"0.#"),1)&lt;&gt;"."),TRUE,FALSE)</formula>
    </cfRule>
    <cfRule type="expression" dxfId="500" priority="578">
      <formula>IF(AND(AL598&lt;0, RIGHT(TEXT(AL598,"0.#"),1)="."),TRUE,FALSE)</formula>
    </cfRule>
  </conditionalFormatting>
  <conditionalFormatting sqref="Y598:Y627">
    <cfRule type="expression" dxfId="499" priority="573">
      <formula>IF(RIGHT(TEXT(Y598,"0.#"),1)=".",FALSE,TRUE)</formula>
    </cfRule>
    <cfRule type="expression" dxfId="498" priority="574">
      <formula>IF(RIGHT(TEXT(Y598,"0.#"),1)=".",TRUE,FALSE)</formula>
    </cfRule>
  </conditionalFormatting>
  <conditionalFormatting sqref="AL631:AO660">
    <cfRule type="expression" dxfId="497" priority="569">
      <formula>IF(AND(AL631&gt;=0, RIGHT(TEXT(AL631,"0.#"),1)&lt;&gt;"."),TRUE,FALSE)</formula>
    </cfRule>
    <cfRule type="expression" dxfId="496" priority="570">
      <formula>IF(AND(AL631&gt;=0, RIGHT(TEXT(AL631,"0.#"),1)="."),TRUE,FALSE)</formula>
    </cfRule>
    <cfRule type="expression" dxfId="495" priority="571">
      <formula>IF(AND(AL631&lt;0, RIGHT(TEXT(AL631,"0.#"),1)&lt;&gt;"."),TRUE,FALSE)</formula>
    </cfRule>
    <cfRule type="expression" dxfId="494" priority="572">
      <formula>IF(AND(AL631&lt;0, RIGHT(TEXT(AL631,"0.#"),1)="."),TRUE,FALSE)</formula>
    </cfRule>
  </conditionalFormatting>
  <conditionalFormatting sqref="Y631:Y660">
    <cfRule type="expression" dxfId="493" priority="567">
      <formula>IF(RIGHT(TEXT(Y631,"0.#"),1)=".",FALSE,TRUE)</formula>
    </cfRule>
    <cfRule type="expression" dxfId="492" priority="568">
      <formula>IF(RIGHT(TEXT(Y631,"0.#"),1)=".",TRUE,FALSE)</formula>
    </cfRule>
  </conditionalFormatting>
  <conditionalFormatting sqref="AL664:AO693">
    <cfRule type="expression" dxfId="491" priority="563">
      <formula>IF(AND(AL664&gt;=0, RIGHT(TEXT(AL664,"0.#"),1)&lt;&gt;"."),TRUE,FALSE)</formula>
    </cfRule>
    <cfRule type="expression" dxfId="490" priority="564">
      <formula>IF(AND(AL664&gt;=0, RIGHT(TEXT(AL664,"0.#"),1)="."),TRUE,FALSE)</formula>
    </cfRule>
    <cfRule type="expression" dxfId="489" priority="565">
      <formula>IF(AND(AL664&lt;0, RIGHT(TEXT(AL664,"0.#"),1)&lt;&gt;"."),TRUE,FALSE)</formula>
    </cfRule>
    <cfRule type="expression" dxfId="488" priority="566">
      <formula>IF(AND(AL664&lt;0, RIGHT(TEXT(AL664,"0.#"),1)="."),TRUE,FALSE)</formula>
    </cfRule>
  </conditionalFormatting>
  <conditionalFormatting sqref="Y664:Y693">
    <cfRule type="expression" dxfId="487" priority="561">
      <formula>IF(RIGHT(TEXT(Y664,"0.#"),1)=".",FALSE,TRUE)</formula>
    </cfRule>
    <cfRule type="expression" dxfId="486" priority="562">
      <formula>IF(RIGHT(TEXT(Y664,"0.#"),1)=".",TRUE,FALSE)</formula>
    </cfRule>
  </conditionalFormatting>
  <conditionalFormatting sqref="AL697:AO726">
    <cfRule type="expression" dxfId="485" priority="557">
      <formula>IF(AND(AL697&gt;=0, RIGHT(TEXT(AL697,"0.#"),1)&lt;&gt;"."),TRUE,FALSE)</formula>
    </cfRule>
    <cfRule type="expression" dxfId="484" priority="558">
      <formula>IF(AND(AL697&gt;=0, RIGHT(TEXT(AL697,"0.#"),1)="."),TRUE,FALSE)</formula>
    </cfRule>
    <cfRule type="expression" dxfId="483" priority="559">
      <formula>IF(AND(AL697&lt;0, RIGHT(TEXT(AL697,"0.#"),1)&lt;&gt;"."),TRUE,FALSE)</formula>
    </cfRule>
    <cfRule type="expression" dxfId="482" priority="560">
      <formula>IF(AND(AL697&lt;0, RIGHT(TEXT(AL697,"0.#"),1)="."),TRUE,FALSE)</formula>
    </cfRule>
  </conditionalFormatting>
  <conditionalFormatting sqref="Y697:Y726">
    <cfRule type="expression" dxfId="481" priority="555">
      <formula>IF(RIGHT(TEXT(Y697,"0.#"),1)=".",FALSE,TRUE)</formula>
    </cfRule>
    <cfRule type="expression" dxfId="480" priority="556">
      <formula>IF(RIGHT(TEXT(Y697,"0.#"),1)=".",TRUE,FALSE)</formula>
    </cfRule>
  </conditionalFormatting>
  <conditionalFormatting sqref="AL730:AO759">
    <cfRule type="expression" dxfId="479" priority="551">
      <formula>IF(AND(AL730&gt;=0, RIGHT(TEXT(AL730,"0.#"),1)&lt;&gt;"."),TRUE,FALSE)</formula>
    </cfRule>
    <cfRule type="expression" dxfId="478" priority="552">
      <formula>IF(AND(AL730&gt;=0, RIGHT(TEXT(AL730,"0.#"),1)="."),TRUE,FALSE)</formula>
    </cfRule>
    <cfRule type="expression" dxfId="477" priority="553">
      <formula>IF(AND(AL730&lt;0, RIGHT(TEXT(AL730,"0.#"),1)&lt;&gt;"."),TRUE,FALSE)</formula>
    </cfRule>
    <cfRule type="expression" dxfId="476" priority="554">
      <formula>IF(AND(AL730&lt;0, RIGHT(TEXT(AL730,"0.#"),1)="."),TRUE,FALSE)</formula>
    </cfRule>
  </conditionalFormatting>
  <conditionalFormatting sqref="Y730:Y759">
    <cfRule type="expression" dxfId="475" priority="549">
      <formula>IF(RIGHT(TEXT(Y730,"0.#"),1)=".",FALSE,TRUE)</formula>
    </cfRule>
    <cfRule type="expression" dxfId="474" priority="550">
      <formula>IF(RIGHT(TEXT(Y730,"0.#"),1)=".",TRUE,FALSE)</formula>
    </cfRule>
  </conditionalFormatting>
  <conditionalFormatting sqref="AL763:AO792">
    <cfRule type="expression" dxfId="473" priority="545">
      <formula>IF(AND(AL763&gt;=0, RIGHT(TEXT(AL763,"0.#"),1)&lt;&gt;"."),TRUE,FALSE)</formula>
    </cfRule>
    <cfRule type="expression" dxfId="472" priority="546">
      <formula>IF(AND(AL763&gt;=0, RIGHT(TEXT(AL763,"0.#"),1)="."),TRUE,FALSE)</formula>
    </cfRule>
    <cfRule type="expression" dxfId="471" priority="547">
      <formula>IF(AND(AL763&lt;0, RIGHT(TEXT(AL763,"0.#"),1)&lt;&gt;"."),TRUE,FALSE)</formula>
    </cfRule>
    <cfRule type="expression" dxfId="470" priority="548">
      <formula>IF(AND(AL763&lt;0, RIGHT(TEXT(AL763,"0.#"),1)="."),TRUE,FALSE)</formula>
    </cfRule>
  </conditionalFormatting>
  <conditionalFormatting sqref="Y763:Y792">
    <cfRule type="expression" dxfId="469" priority="543">
      <formula>IF(RIGHT(TEXT(Y763,"0.#"),1)=".",FALSE,TRUE)</formula>
    </cfRule>
    <cfRule type="expression" dxfId="468" priority="544">
      <formula>IF(RIGHT(TEXT(Y763,"0.#"),1)=".",TRUE,FALSE)</formula>
    </cfRule>
  </conditionalFormatting>
  <conditionalFormatting sqref="AL796:AO825">
    <cfRule type="expression" dxfId="467" priority="539">
      <formula>IF(AND(AL796&gt;=0, RIGHT(TEXT(AL796,"0.#"),1)&lt;&gt;"."),TRUE,FALSE)</formula>
    </cfRule>
    <cfRule type="expression" dxfId="466" priority="540">
      <formula>IF(AND(AL796&gt;=0, RIGHT(TEXT(AL796,"0.#"),1)="."),TRUE,FALSE)</formula>
    </cfRule>
    <cfRule type="expression" dxfId="465" priority="541">
      <formula>IF(AND(AL796&lt;0, RIGHT(TEXT(AL796,"0.#"),1)&lt;&gt;"."),TRUE,FALSE)</formula>
    </cfRule>
    <cfRule type="expression" dxfId="464" priority="542">
      <formula>IF(AND(AL796&lt;0, RIGHT(TEXT(AL796,"0.#"),1)="."),TRUE,FALSE)</formula>
    </cfRule>
  </conditionalFormatting>
  <conditionalFormatting sqref="Y796:Y825">
    <cfRule type="expression" dxfId="463" priority="537">
      <formula>IF(RIGHT(TEXT(Y796,"0.#"),1)=".",FALSE,TRUE)</formula>
    </cfRule>
    <cfRule type="expression" dxfId="462" priority="538">
      <formula>IF(RIGHT(TEXT(Y796,"0.#"),1)=".",TRUE,FALSE)</formula>
    </cfRule>
  </conditionalFormatting>
  <conditionalFormatting sqref="AL829:AO858">
    <cfRule type="expression" dxfId="461" priority="533">
      <formula>IF(AND(AL829&gt;=0, RIGHT(TEXT(AL829,"0.#"),1)&lt;&gt;"."),TRUE,FALSE)</formula>
    </cfRule>
    <cfRule type="expression" dxfId="460" priority="534">
      <formula>IF(AND(AL829&gt;=0, RIGHT(TEXT(AL829,"0.#"),1)="."),TRUE,FALSE)</formula>
    </cfRule>
    <cfRule type="expression" dxfId="459" priority="535">
      <formula>IF(AND(AL829&lt;0, RIGHT(TEXT(AL829,"0.#"),1)&lt;&gt;"."),TRUE,FALSE)</formula>
    </cfRule>
    <cfRule type="expression" dxfId="458" priority="536">
      <formula>IF(AND(AL829&lt;0, RIGHT(TEXT(AL829,"0.#"),1)="."),TRUE,FALSE)</formula>
    </cfRule>
  </conditionalFormatting>
  <conditionalFormatting sqref="Y829:Y858">
    <cfRule type="expression" dxfId="457" priority="531">
      <formula>IF(RIGHT(TEXT(Y829,"0.#"),1)=".",FALSE,TRUE)</formula>
    </cfRule>
    <cfRule type="expression" dxfId="456" priority="532">
      <formula>IF(RIGHT(TEXT(Y829,"0.#"),1)=".",TRUE,FALSE)</formula>
    </cfRule>
  </conditionalFormatting>
  <conditionalFormatting sqref="AL862:AO891">
    <cfRule type="expression" dxfId="455" priority="527">
      <formula>IF(AND(AL862&gt;=0, RIGHT(TEXT(AL862,"0.#"),1)&lt;&gt;"."),TRUE,FALSE)</formula>
    </cfRule>
    <cfRule type="expression" dxfId="454" priority="528">
      <formula>IF(AND(AL862&gt;=0, RIGHT(TEXT(AL862,"0.#"),1)="."),TRUE,FALSE)</formula>
    </cfRule>
    <cfRule type="expression" dxfId="453" priority="529">
      <formula>IF(AND(AL862&lt;0, RIGHT(TEXT(AL862,"0.#"),1)&lt;&gt;"."),TRUE,FALSE)</formula>
    </cfRule>
    <cfRule type="expression" dxfId="452" priority="530">
      <formula>IF(AND(AL862&lt;0, RIGHT(TEXT(AL862,"0.#"),1)="."),TRUE,FALSE)</formula>
    </cfRule>
  </conditionalFormatting>
  <conditionalFormatting sqref="Y862:Y891">
    <cfRule type="expression" dxfId="451" priority="525">
      <formula>IF(RIGHT(TEXT(Y862,"0.#"),1)=".",FALSE,TRUE)</formula>
    </cfRule>
    <cfRule type="expression" dxfId="450" priority="526">
      <formula>IF(RIGHT(TEXT(Y862,"0.#"),1)=".",TRUE,FALSE)</formula>
    </cfRule>
  </conditionalFormatting>
  <conditionalFormatting sqref="AL895:AO924">
    <cfRule type="expression" dxfId="449" priority="521">
      <formula>IF(AND(AL895&gt;=0, RIGHT(TEXT(AL895,"0.#"),1)&lt;&gt;"."),TRUE,FALSE)</formula>
    </cfRule>
    <cfRule type="expression" dxfId="448" priority="522">
      <formula>IF(AND(AL895&gt;=0, RIGHT(TEXT(AL895,"0.#"),1)="."),TRUE,FALSE)</formula>
    </cfRule>
    <cfRule type="expression" dxfId="447" priority="523">
      <formula>IF(AND(AL895&lt;0, RIGHT(TEXT(AL895,"0.#"),1)&lt;&gt;"."),TRUE,FALSE)</formula>
    </cfRule>
    <cfRule type="expression" dxfId="446" priority="524">
      <formula>IF(AND(AL895&lt;0, RIGHT(TEXT(AL895,"0.#"),1)="."),TRUE,FALSE)</formula>
    </cfRule>
  </conditionalFormatting>
  <conditionalFormatting sqref="Y895:Y924">
    <cfRule type="expression" dxfId="445" priority="519">
      <formula>IF(RIGHT(TEXT(Y895,"0.#"),1)=".",FALSE,TRUE)</formula>
    </cfRule>
    <cfRule type="expression" dxfId="444" priority="520">
      <formula>IF(RIGHT(TEXT(Y895,"0.#"),1)=".",TRUE,FALSE)</formula>
    </cfRule>
  </conditionalFormatting>
  <conditionalFormatting sqref="AL928:AO957">
    <cfRule type="expression" dxfId="443" priority="515">
      <formula>IF(AND(AL928&gt;=0, RIGHT(TEXT(AL928,"0.#"),1)&lt;&gt;"."),TRUE,FALSE)</formula>
    </cfRule>
    <cfRule type="expression" dxfId="442" priority="516">
      <formula>IF(AND(AL928&gt;=0, RIGHT(TEXT(AL928,"0.#"),1)="."),TRUE,FALSE)</formula>
    </cfRule>
    <cfRule type="expression" dxfId="441" priority="517">
      <formula>IF(AND(AL928&lt;0, RIGHT(TEXT(AL928,"0.#"),1)&lt;&gt;"."),TRUE,FALSE)</formula>
    </cfRule>
    <cfRule type="expression" dxfId="440" priority="518">
      <formula>IF(AND(AL928&lt;0, RIGHT(TEXT(AL928,"0.#"),1)="."),TRUE,FALSE)</formula>
    </cfRule>
  </conditionalFormatting>
  <conditionalFormatting sqref="Y928:Y957">
    <cfRule type="expression" dxfId="439" priority="513">
      <formula>IF(RIGHT(TEXT(Y928,"0.#"),1)=".",FALSE,TRUE)</formula>
    </cfRule>
    <cfRule type="expression" dxfId="438" priority="514">
      <formula>IF(RIGHT(TEXT(Y928,"0.#"),1)=".",TRUE,FALSE)</formula>
    </cfRule>
  </conditionalFormatting>
  <conditionalFormatting sqref="AL961:AO990">
    <cfRule type="expression" dxfId="437" priority="509">
      <formula>IF(AND(AL961&gt;=0, RIGHT(TEXT(AL961,"0.#"),1)&lt;&gt;"."),TRUE,FALSE)</formula>
    </cfRule>
    <cfRule type="expression" dxfId="436" priority="510">
      <formula>IF(AND(AL961&gt;=0, RIGHT(TEXT(AL961,"0.#"),1)="."),TRUE,FALSE)</formula>
    </cfRule>
    <cfRule type="expression" dxfId="435" priority="511">
      <formula>IF(AND(AL961&lt;0, RIGHT(TEXT(AL961,"0.#"),1)&lt;&gt;"."),TRUE,FALSE)</formula>
    </cfRule>
    <cfRule type="expression" dxfId="434" priority="512">
      <formula>IF(AND(AL961&lt;0, RIGHT(TEXT(AL961,"0.#"),1)="."),TRUE,FALSE)</formula>
    </cfRule>
  </conditionalFormatting>
  <conditionalFormatting sqref="Y961:Y990">
    <cfRule type="expression" dxfId="433" priority="507">
      <formula>IF(RIGHT(TEXT(Y961,"0.#"),1)=".",FALSE,TRUE)</formula>
    </cfRule>
    <cfRule type="expression" dxfId="432" priority="508">
      <formula>IF(RIGHT(TEXT(Y961,"0.#"),1)=".",TRUE,FALSE)</formula>
    </cfRule>
  </conditionalFormatting>
  <conditionalFormatting sqref="AL994:AO1023">
    <cfRule type="expression" dxfId="431" priority="503">
      <formula>IF(AND(AL994&gt;=0, RIGHT(TEXT(AL994,"0.#"),1)&lt;&gt;"."),TRUE,FALSE)</formula>
    </cfRule>
    <cfRule type="expression" dxfId="430" priority="504">
      <formula>IF(AND(AL994&gt;=0, RIGHT(TEXT(AL994,"0.#"),1)="."),TRUE,FALSE)</formula>
    </cfRule>
    <cfRule type="expression" dxfId="429" priority="505">
      <formula>IF(AND(AL994&lt;0, RIGHT(TEXT(AL994,"0.#"),1)&lt;&gt;"."),TRUE,FALSE)</formula>
    </cfRule>
    <cfRule type="expression" dxfId="428" priority="506">
      <formula>IF(AND(AL994&lt;0, RIGHT(TEXT(AL994,"0.#"),1)="."),TRUE,FALSE)</formula>
    </cfRule>
  </conditionalFormatting>
  <conditionalFormatting sqref="Y994:Y1023">
    <cfRule type="expression" dxfId="427" priority="501">
      <formula>IF(RIGHT(TEXT(Y994,"0.#"),1)=".",FALSE,TRUE)</formula>
    </cfRule>
    <cfRule type="expression" dxfId="426" priority="502">
      <formula>IF(RIGHT(TEXT(Y994,"0.#"),1)=".",TRUE,FALSE)</formula>
    </cfRule>
  </conditionalFormatting>
  <conditionalFormatting sqref="AL1027:AO1056">
    <cfRule type="expression" dxfId="425" priority="497">
      <formula>IF(AND(AL1027&gt;=0, RIGHT(TEXT(AL1027,"0.#"),1)&lt;&gt;"."),TRUE,FALSE)</formula>
    </cfRule>
    <cfRule type="expression" dxfId="424" priority="498">
      <formula>IF(AND(AL1027&gt;=0, RIGHT(TEXT(AL1027,"0.#"),1)="."),TRUE,FALSE)</formula>
    </cfRule>
    <cfRule type="expression" dxfId="423" priority="499">
      <formula>IF(AND(AL1027&lt;0, RIGHT(TEXT(AL1027,"0.#"),1)&lt;&gt;"."),TRUE,FALSE)</formula>
    </cfRule>
    <cfRule type="expression" dxfId="422" priority="500">
      <formula>IF(AND(AL1027&lt;0, RIGHT(TEXT(AL1027,"0.#"),1)="."),TRUE,FALSE)</formula>
    </cfRule>
  </conditionalFormatting>
  <conditionalFormatting sqref="Y1027:Y1056">
    <cfRule type="expression" dxfId="421" priority="495">
      <formula>IF(RIGHT(TEXT(Y1027,"0.#"),1)=".",FALSE,TRUE)</formula>
    </cfRule>
    <cfRule type="expression" dxfId="420" priority="496">
      <formula>IF(RIGHT(TEXT(Y1027,"0.#"),1)=".",TRUE,FALSE)</formula>
    </cfRule>
  </conditionalFormatting>
  <conditionalFormatting sqref="AL1060:AO1089">
    <cfRule type="expression" dxfId="419" priority="491">
      <formula>IF(AND(AL1060&gt;=0, RIGHT(TEXT(AL1060,"0.#"),1)&lt;&gt;"."),TRUE,FALSE)</formula>
    </cfRule>
    <cfRule type="expression" dxfId="418" priority="492">
      <formula>IF(AND(AL1060&gt;=0, RIGHT(TEXT(AL1060,"0.#"),1)="."),TRUE,FALSE)</formula>
    </cfRule>
    <cfRule type="expression" dxfId="417" priority="493">
      <formula>IF(AND(AL1060&lt;0, RIGHT(TEXT(AL1060,"0.#"),1)&lt;&gt;"."),TRUE,FALSE)</formula>
    </cfRule>
    <cfRule type="expression" dxfId="416" priority="494">
      <formula>IF(AND(AL1060&lt;0, RIGHT(TEXT(AL1060,"0.#"),1)="."),TRUE,FALSE)</formula>
    </cfRule>
  </conditionalFormatting>
  <conditionalFormatting sqref="Y1060:Y1089">
    <cfRule type="expression" dxfId="415" priority="489">
      <formula>IF(RIGHT(TEXT(Y1060,"0.#"),1)=".",FALSE,TRUE)</formula>
    </cfRule>
    <cfRule type="expression" dxfId="414" priority="490">
      <formula>IF(RIGHT(TEXT(Y1060,"0.#"),1)=".",TRUE,FALSE)</formula>
    </cfRule>
  </conditionalFormatting>
  <conditionalFormatting sqref="AL1093:AO1122">
    <cfRule type="expression" dxfId="413" priority="485">
      <formula>IF(AND(AL1093&gt;=0, RIGHT(TEXT(AL1093,"0.#"),1)&lt;&gt;"."),TRUE,FALSE)</formula>
    </cfRule>
    <cfRule type="expression" dxfId="412" priority="486">
      <formula>IF(AND(AL1093&gt;=0, RIGHT(TEXT(AL1093,"0.#"),1)="."),TRUE,FALSE)</formula>
    </cfRule>
    <cfRule type="expression" dxfId="411" priority="487">
      <formula>IF(AND(AL1093&lt;0, RIGHT(TEXT(AL1093,"0.#"),1)&lt;&gt;"."),TRUE,FALSE)</formula>
    </cfRule>
    <cfRule type="expression" dxfId="410" priority="488">
      <formula>IF(AND(AL1093&lt;0, RIGHT(TEXT(AL1093,"0.#"),1)="."),TRUE,FALSE)</formula>
    </cfRule>
  </conditionalFormatting>
  <conditionalFormatting sqref="Y1093:Y1122">
    <cfRule type="expression" dxfId="409" priority="483">
      <formula>IF(RIGHT(TEXT(Y1093,"0.#"),1)=".",FALSE,TRUE)</formula>
    </cfRule>
    <cfRule type="expression" dxfId="408" priority="484">
      <formula>IF(RIGHT(TEXT(Y1093,"0.#"),1)=".",TRUE,FALSE)</formula>
    </cfRule>
  </conditionalFormatting>
  <conditionalFormatting sqref="AL1126:AO1155">
    <cfRule type="expression" dxfId="407" priority="479">
      <formula>IF(AND(AL1126&gt;=0, RIGHT(TEXT(AL1126,"0.#"),1)&lt;&gt;"."),TRUE,FALSE)</formula>
    </cfRule>
    <cfRule type="expression" dxfId="406" priority="480">
      <formula>IF(AND(AL1126&gt;=0, RIGHT(TEXT(AL1126,"0.#"),1)="."),TRUE,FALSE)</formula>
    </cfRule>
    <cfRule type="expression" dxfId="405" priority="481">
      <formula>IF(AND(AL1126&lt;0, RIGHT(TEXT(AL1126,"0.#"),1)&lt;&gt;"."),TRUE,FALSE)</formula>
    </cfRule>
    <cfRule type="expression" dxfId="404" priority="482">
      <formula>IF(AND(AL1126&lt;0, RIGHT(TEXT(AL1126,"0.#"),1)="."),TRUE,FALSE)</formula>
    </cfRule>
  </conditionalFormatting>
  <conditionalFormatting sqref="Y1126:Y1155">
    <cfRule type="expression" dxfId="403" priority="477">
      <formula>IF(RIGHT(TEXT(Y1126,"0.#"),1)=".",FALSE,TRUE)</formula>
    </cfRule>
    <cfRule type="expression" dxfId="402" priority="478">
      <formula>IF(RIGHT(TEXT(Y1126,"0.#"),1)=".",TRUE,FALSE)</formula>
    </cfRule>
  </conditionalFormatting>
  <conditionalFormatting sqref="AL1159:AO1188">
    <cfRule type="expression" dxfId="401" priority="473">
      <formula>IF(AND(AL1159&gt;=0, RIGHT(TEXT(AL1159,"0.#"),1)&lt;&gt;"."),TRUE,FALSE)</formula>
    </cfRule>
    <cfRule type="expression" dxfId="400" priority="474">
      <formula>IF(AND(AL1159&gt;=0, RIGHT(TEXT(AL1159,"0.#"),1)="."),TRUE,FALSE)</formula>
    </cfRule>
    <cfRule type="expression" dxfId="399" priority="475">
      <formula>IF(AND(AL1159&lt;0, RIGHT(TEXT(AL1159,"0.#"),1)&lt;&gt;"."),TRUE,FALSE)</formula>
    </cfRule>
    <cfRule type="expression" dxfId="398" priority="476">
      <formula>IF(AND(AL1159&lt;0, RIGHT(TEXT(AL1159,"0.#"),1)="."),TRUE,FALSE)</formula>
    </cfRule>
  </conditionalFormatting>
  <conditionalFormatting sqref="Y1159:Y1188">
    <cfRule type="expression" dxfId="397" priority="471">
      <formula>IF(RIGHT(TEXT(Y1159,"0.#"),1)=".",FALSE,TRUE)</formula>
    </cfRule>
    <cfRule type="expression" dxfId="396" priority="472">
      <formula>IF(RIGHT(TEXT(Y1159,"0.#"),1)=".",TRUE,FALSE)</formula>
    </cfRule>
  </conditionalFormatting>
  <conditionalFormatting sqref="AL1192:AO1221">
    <cfRule type="expression" dxfId="395" priority="467">
      <formula>IF(AND(AL1192&gt;=0, RIGHT(TEXT(AL1192,"0.#"),1)&lt;&gt;"."),TRUE,FALSE)</formula>
    </cfRule>
    <cfRule type="expression" dxfId="394" priority="468">
      <formula>IF(AND(AL1192&gt;=0, RIGHT(TEXT(AL1192,"0.#"),1)="."),TRUE,FALSE)</formula>
    </cfRule>
    <cfRule type="expression" dxfId="393" priority="469">
      <formula>IF(AND(AL1192&lt;0, RIGHT(TEXT(AL1192,"0.#"),1)&lt;&gt;"."),TRUE,FALSE)</formula>
    </cfRule>
    <cfRule type="expression" dxfId="392" priority="470">
      <formula>IF(AND(AL1192&lt;0, RIGHT(TEXT(AL1192,"0.#"),1)="."),TRUE,FALSE)</formula>
    </cfRule>
  </conditionalFormatting>
  <conditionalFormatting sqref="Y1192:Y1221">
    <cfRule type="expression" dxfId="391" priority="465">
      <formula>IF(RIGHT(TEXT(Y1192,"0.#"),1)=".",FALSE,TRUE)</formula>
    </cfRule>
    <cfRule type="expression" dxfId="390" priority="466">
      <formula>IF(RIGHT(TEXT(Y1192,"0.#"),1)=".",TRUE,FALSE)</formula>
    </cfRule>
  </conditionalFormatting>
  <conditionalFormatting sqref="AL1225:AO1254">
    <cfRule type="expression" dxfId="389" priority="461">
      <formula>IF(AND(AL1225&gt;=0, RIGHT(TEXT(AL1225,"0.#"),1)&lt;&gt;"."),TRUE,FALSE)</formula>
    </cfRule>
    <cfRule type="expression" dxfId="388" priority="462">
      <formula>IF(AND(AL1225&gt;=0, RIGHT(TEXT(AL1225,"0.#"),1)="."),TRUE,FALSE)</formula>
    </cfRule>
    <cfRule type="expression" dxfId="387" priority="463">
      <formula>IF(AND(AL1225&lt;0, RIGHT(TEXT(AL1225,"0.#"),1)&lt;&gt;"."),TRUE,FALSE)</formula>
    </cfRule>
    <cfRule type="expression" dxfId="386" priority="464">
      <formula>IF(AND(AL1225&lt;0, RIGHT(TEXT(AL1225,"0.#"),1)="."),TRUE,FALSE)</formula>
    </cfRule>
  </conditionalFormatting>
  <conditionalFormatting sqref="Y1225:Y1254">
    <cfRule type="expression" dxfId="385" priority="459">
      <formula>IF(RIGHT(TEXT(Y1225,"0.#"),1)=".",FALSE,TRUE)</formula>
    </cfRule>
    <cfRule type="expression" dxfId="384" priority="460">
      <formula>IF(RIGHT(TEXT(Y1225,"0.#"),1)=".",TRUE,FALSE)</formula>
    </cfRule>
  </conditionalFormatting>
  <conditionalFormatting sqref="AL1258:AO1287">
    <cfRule type="expression" dxfId="383" priority="455">
      <formula>IF(AND(AL1258&gt;=0, RIGHT(TEXT(AL1258,"0.#"),1)&lt;&gt;"."),TRUE,FALSE)</formula>
    </cfRule>
    <cfRule type="expression" dxfId="382" priority="456">
      <formula>IF(AND(AL1258&gt;=0, RIGHT(TEXT(AL1258,"0.#"),1)="."),TRUE,FALSE)</formula>
    </cfRule>
    <cfRule type="expression" dxfId="381" priority="457">
      <formula>IF(AND(AL1258&lt;0, RIGHT(TEXT(AL1258,"0.#"),1)&lt;&gt;"."),TRUE,FALSE)</formula>
    </cfRule>
    <cfRule type="expression" dxfId="380" priority="458">
      <formula>IF(AND(AL1258&lt;0, RIGHT(TEXT(AL1258,"0.#"),1)="."),TRUE,FALSE)</formula>
    </cfRule>
  </conditionalFormatting>
  <conditionalFormatting sqref="Y1258:Y1287">
    <cfRule type="expression" dxfId="379" priority="453">
      <formula>IF(RIGHT(TEXT(Y1258,"0.#"),1)=".",FALSE,TRUE)</formula>
    </cfRule>
    <cfRule type="expression" dxfId="378" priority="454">
      <formula>IF(RIGHT(TEXT(Y1258,"0.#"),1)=".",TRUE,FALSE)</formula>
    </cfRule>
  </conditionalFormatting>
  <conditionalFormatting sqref="AL1291:AO1320">
    <cfRule type="expression" dxfId="377" priority="449">
      <formula>IF(AND(AL1291&gt;=0, RIGHT(TEXT(AL1291,"0.#"),1)&lt;&gt;"."),TRUE,FALSE)</formula>
    </cfRule>
    <cfRule type="expression" dxfId="376" priority="450">
      <formula>IF(AND(AL1291&gt;=0, RIGHT(TEXT(AL1291,"0.#"),1)="."),TRUE,FALSE)</formula>
    </cfRule>
    <cfRule type="expression" dxfId="375" priority="451">
      <formula>IF(AND(AL1291&lt;0, RIGHT(TEXT(AL1291,"0.#"),1)&lt;&gt;"."),TRUE,FALSE)</formula>
    </cfRule>
    <cfRule type="expression" dxfId="374" priority="452">
      <formula>IF(AND(AL1291&lt;0, RIGHT(TEXT(AL1291,"0.#"),1)="."),TRUE,FALSE)</formula>
    </cfRule>
  </conditionalFormatting>
  <conditionalFormatting sqref="Y1291:Y1320">
    <cfRule type="expression" dxfId="373" priority="447">
      <formula>IF(RIGHT(TEXT(Y1291,"0.#"),1)=".",FALSE,TRUE)</formula>
    </cfRule>
    <cfRule type="expression" dxfId="372" priority="448">
      <formula>IF(RIGHT(TEXT(Y1291,"0.#"),1)=".",TRUE,FALSE)</formula>
    </cfRule>
  </conditionalFormatting>
  <conditionalFormatting sqref="AL4:AO4">
    <cfRule type="expression" dxfId="371" priority="443">
      <formula>IF(AND(AL4&gt;=0, RIGHT(TEXT(AL4,"0.#"),1)&lt;&gt;"."),TRUE,FALSE)</formula>
    </cfRule>
    <cfRule type="expression" dxfId="370" priority="444">
      <formula>IF(AND(AL4&gt;=0, RIGHT(TEXT(AL4,"0.#"),1)="."),TRUE,FALSE)</formula>
    </cfRule>
    <cfRule type="expression" dxfId="369" priority="445">
      <formula>IF(AND(AL4&lt;0, RIGHT(TEXT(AL4,"0.#"),1)&lt;&gt;"."),TRUE,FALSE)</formula>
    </cfRule>
    <cfRule type="expression" dxfId="368" priority="446">
      <formula>IF(AND(AL4&lt;0, RIGHT(TEXT(AL4,"0.#"),1)="."),TRUE,FALSE)</formula>
    </cfRule>
  </conditionalFormatting>
  <conditionalFormatting sqref="Y4">
    <cfRule type="expression" dxfId="367" priority="441">
      <formula>IF(RIGHT(TEXT(Y4,"0.#"),1)=".",FALSE,TRUE)</formula>
    </cfRule>
    <cfRule type="expression" dxfId="366" priority="442">
      <formula>IF(RIGHT(TEXT(Y4,"0.#"),1)=".",TRUE,FALSE)</formula>
    </cfRule>
  </conditionalFormatting>
  <conditionalFormatting sqref="AL5:AO5">
    <cfRule type="expression" dxfId="365" priority="437">
      <formula>IF(AND(AL5&gt;=0, RIGHT(TEXT(AL5,"0.#"),1)&lt;&gt;"."),TRUE,FALSE)</formula>
    </cfRule>
    <cfRule type="expression" dxfId="364" priority="438">
      <formula>IF(AND(AL5&gt;=0, RIGHT(TEXT(AL5,"0.#"),1)="."),TRUE,FALSE)</formula>
    </cfRule>
    <cfRule type="expression" dxfId="363" priority="439">
      <formula>IF(AND(AL5&lt;0, RIGHT(TEXT(AL5,"0.#"),1)&lt;&gt;"."),TRUE,FALSE)</formula>
    </cfRule>
    <cfRule type="expression" dxfId="362" priority="440">
      <formula>IF(AND(AL5&lt;0, RIGHT(TEXT(AL5,"0.#"),1)="."),TRUE,FALSE)</formula>
    </cfRule>
  </conditionalFormatting>
  <conditionalFormatting sqref="Y5">
    <cfRule type="expression" dxfId="361" priority="435">
      <formula>IF(RIGHT(TEXT(Y5,"0.#"),1)=".",FALSE,TRUE)</formula>
    </cfRule>
    <cfRule type="expression" dxfId="360" priority="436">
      <formula>IF(RIGHT(TEXT(Y5,"0.#"),1)=".",TRUE,FALSE)</formula>
    </cfRule>
  </conditionalFormatting>
  <conditionalFormatting sqref="Y9">
    <cfRule type="expression" dxfId="359" priority="433">
      <formula>IF(RIGHT(TEXT(Y9,"0.#"),1)=".",FALSE,TRUE)</formula>
    </cfRule>
    <cfRule type="expression" dxfId="358" priority="434">
      <formula>IF(RIGHT(TEXT(Y9,"0.#"),1)=".",TRUE,FALSE)</formula>
    </cfRule>
  </conditionalFormatting>
  <conditionalFormatting sqref="AL9:AO9">
    <cfRule type="expression" dxfId="357" priority="429">
      <formula>IF(AND(AL9&gt;=0, RIGHT(TEXT(AL9,"0.#"),1)&lt;&gt;"."),TRUE,FALSE)</formula>
    </cfRule>
    <cfRule type="expression" dxfId="356" priority="430">
      <formula>IF(AND(AL9&gt;=0, RIGHT(TEXT(AL9,"0.#"),1)="."),TRUE,FALSE)</formula>
    </cfRule>
    <cfRule type="expression" dxfId="355" priority="431">
      <formula>IF(AND(AL9&lt;0, RIGHT(TEXT(AL9,"0.#"),1)&lt;&gt;"."),TRUE,FALSE)</formula>
    </cfRule>
    <cfRule type="expression" dxfId="354" priority="432">
      <formula>IF(AND(AL9&lt;0, RIGHT(TEXT(AL9,"0.#"),1)="."),TRUE,FALSE)</formula>
    </cfRule>
  </conditionalFormatting>
  <conditionalFormatting sqref="AL8:AO8">
    <cfRule type="expression" dxfId="353" priority="425">
      <formula>IF(AND(AL8&gt;=0, RIGHT(TEXT(AL8,"0.#"),1)&lt;&gt;"."),TRUE,FALSE)</formula>
    </cfRule>
    <cfRule type="expression" dxfId="352" priority="426">
      <formula>IF(AND(AL8&gt;=0, RIGHT(TEXT(AL8,"0.#"),1)="."),TRUE,FALSE)</formula>
    </cfRule>
    <cfRule type="expression" dxfId="351" priority="427">
      <formula>IF(AND(AL8&lt;0, RIGHT(TEXT(AL8,"0.#"),1)&lt;&gt;"."),TRUE,FALSE)</formula>
    </cfRule>
    <cfRule type="expression" dxfId="350" priority="428">
      <formula>IF(AND(AL8&lt;0, RIGHT(TEXT(AL8,"0.#"),1)="."),TRUE,FALSE)</formula>
    </cfRule>
  </conditionalFormatting>
  <conditionalFormatting sqref="Y8">
    <cfRule type="expression" dxfId="349" priority="423">
      <formula>IF(RIGHT(TEXT(Y8,"0.#"),1)=".",FALSE,TRUE)</formula>
    </cfRule>
    <cfRule type="expression" dxfId="348" priority="424">
      <formula>IF(RIGHT(TEXT(Y8,"0.#"),1)=".",TRUE,FALSE)</formula>
    </cfRule>
  </conditionalFormatting>
  <conditionalFormatting sqref="AL7:AO7">
    <cfRule type="expression" dxfId="347" priority="419">
      <formula>IF(AND(AL7&gt;=0, RIGHT(TEXT(AL7,"0.#"),1)&lt;&gt;"."),TRUE,FALSE)</formula>
    </cfRule>
    <cfRule type="expression" dxfId="346" priority="420">
      <formula>IF(AND(AL7&gt;=0, RIGHT(TEXT(AL7,"0.#"),1)="."),TRUE,FALSE)</formula>
    </cfRule>
    <cfRule type="expression" dxfId="345" priority="421">
      <formula>IF(AND(AL7&lt;0, RIGHT(TEXT(AL7,"0.#"),1)&lt;&gt;"."),TRUE,FALSE)</formula>
    </cfRule>
    <cfRule type="expression" dxfId="344" priority="422">
      <formula>IF(AND(AL7&lt;0, RIGHT(TEXT(AL7,"0.#"),1)="."),TRUE,FALSE)</formula>
    </cfRule>
  </conditionalFormatting>
  <conditionalFormatting sqref="Y7">
    <cfRule type="expression" dxfId="343" priority="417">
      <formula>IF(RIGHT(TEXT(Y7,"0.#"),1)=".",FALSE,TRUE)</formula>
    </cfRule>
    <cfRule type="expression" dxfId="342" priority="418">
      <formula>IF(RIGHT(TEXT(Y7,"0.#"),1)=".",TRUE,FALSE)</formula>
    </cfRule>
  </conditionalFormatting>
  <conditionalFormatting sqref="AL6:AO6">
    <cfRule type="expression" dxfId="341" priority="413">
      <formula>IF(AND(AL6&gt;=0, RIGHT(TEXT(AL6,"0.#"),1)&lt;&gt;"."),TRUE,FALSE)</formula>
    </cfRule>
    <cfRule type="expression" dxfId="340" priority="414">
      <formula>IF(AND(AL6&gt;=0, RIGHT(TEXT(AL6,"0.#"),1)="."),TRUE,FALSE)</formula>
    </cfRule>
    <cfRule type="expression" dxfId="339" priority="415">
      <formula>IF(AND(AL6&lt;0, RIGHT(TEXT(AL6,"0.#"),1)&lt;&gt;"."),TRUE,FALSE)</formula>
    </cfRule>
    <cfRule type="expression" dxfId="338" priority="416">
      <formula>IF(AND(AL6&lt;0, RIGHT(TEXT(AL6,"0.#"),1)="."),TRUE,FALSE)</formula>
    </cfRule>
  </conditionalFormatting>
  <conditionalFormatting sqref="Y6">
    <cfRule type="expression" dxfId="337" priority="411">
      <formula>IF(RIGHT(TEXT(Y6,"0.#"),1)=".",FALSE,TRUE)</formula>
    </cfRule>
    <cfRule type="expression" dxfId="336" priority="412">
      <formula>IF(RIGHT(TEXT(Y6,"0.#"),1)=".",TRUE,FALSE)</formula>
    </cfRule>
  </conditionalFormatting>
  <conditionalFormatting sqref="Y15:Y17">
    <cfRule type="expression" dxfId="335" priority="409">
      <formula>IF(RIGHT(TEXT(Y15,"0.#"),1)=".",FALSE,TRUE)</formula>
    </cfRule>
    <cfRule type="expression" dxfId="334" priority="410">
      <formula>IF(RIGHT(TEXT(Y15,"0.#"),1)=".",TRUE,FALSE)</formula>
    </cfRule>
  </conditionalFormatting>
  <conditionalFormatting sqref="Y10">
    <cfRule type="expression" dxfId="333" priority="407">
      <formula>IF(RIGHT(TEXT(Y10,"0.#"),1)=".",FALSE,TRUE)</formula>
    </cfRule>
    <cfRule type="expression" dxfId="332" priority="408">
      <formula>IF(RIGHT(TEXT(Y10,"0.#"),1)=".",TRUE,FALSE)</formula>
    </cfRule>
  </conditionalFormatting>
  <conditionalFormatting sqref="AL10:AO10">
    <cfRule type="expression" dxfId="331" priority="403">
      <formula>IF(AND(AL10&gt;=0, RIGHT(TEXT(AL10,"0.#"),1)&lt;&gt;"."),TRUE,FALSE)</formula>
    </cfRule>
    <cfRule type="expression" dxfId="330" priority="404">
      <formula>IF(AND(AL10&gt;=0, RIGHT(TEXT(AL10,"0.#"),1)="."),TRUE,FALSE)</formula>
    </cfRule>
    <cfRule type="expression" dxfId="329" priority="405">
      <formula>IF(AND(AL10&lt;0, RIGHT(TEXT(AL10,"0.#"),1)&lt;&gt;"."),TRUE,FALSE)</formula>
    </cfRule>
    <cfRule type="expression" dxfId="328" priority="406">
      <formula>IF(AND(AL10&lt;0, RIGHT(TEXT(AL10,"0.#"),1)="."),TRUE,FALSE)</formula>
    </cfRule>
  </conditionalFormatting>
  <conditionalFormatting sqref="AL15:AO15">
    <cfRule type="expression" dxfId="327" priority="399">
      <formula>IF(AND(AL15&gt;=0, RIGHT(TEXT(AL15,"0.#"),1)&lt;&gt;"."),TRUE,FALSE)</formula>
    </cfRule>
    <cfRule type="expression" dxfId="326" priority="400">
      <formula>IF(AND(AL15&gt;=0, RIGHT(TEXT(AL15,"0.#"),1)="."),TRUE,FALSE)</formula>
    </cfRule>
    <cfRule type="expression" dxfId="325" priority="401">
      <formula>IF(AND(AL15&lt;0, RIGHT(TEXT(AL15,"0.#"),1)&lt;&gt;"."),TRUE,FALSE)</formula>
    </cfRule>
    <cfRule type="expression" dxfId="324" priority="402">
      <formula>IF(AND(AL15&lt;0, RIGHT(TEXT(AL15,"0.#"),1)="."),TRUE,FALSE)</formula>
    </cfRule>
  </conditionalFormatting>
  <conditionalFormatting sqref="AL16:AO16">
    <cfRule type="expression" dxfId="323" priority="395">
      <formula>IF(AND(AL16&gt;=0, RIGHT(TEXT(AL16,"0.#"),1)&lt;&gt;"."),TRUE,FALSE)</formula>
    </cfRule>
    <cfRule type="expression" dxfId="322" priority="396">
      <formula>IF(AND(AL16&gt;=0, RIGHT(TEXT(AL16,"0.#"),1)="."),TRUE,FALSE)</formula>
    </cfRule>
    <cfRule type="expression" dxfId="321" priority="397">
      <formula>IF(AND(AL16&lt;0, RIGHT(TEXT(AL16,"0.#"),1)&lt;&gt;"."),TRUE,FALSE)</formula>
    </cfRule>
    <cfRule type="expression" dxfId="320" priority="398">
      <formula>IF(AND(AL16&lt;0, RIGHT(TEXT(AL16,"0.#"),1)="."),TRUE,FALSE)</formula>
    </cfRule>
  </conditionalFormatting>
  <conditionalFormatting sqref="AL17:AO17">
    <cfRule type="expression" dxfId="319" priority="391">
      <formula>IF(AND(AL17&gt;=0, RIGHT(TEXT(AL17,"0.#"),1)&lt;&gt;"."),TRUE,FALSE)</formula>
    </cfRule>
    <cfRule type="expression" dxfId="318" priority="392">
      <formula>IF(AND(AL17&gt;=0, RIGHT(TEXT(AL17,"0.#"),1)="."),TRUE,FALSE)</formula>
    </cfRule>
    <cfRule type="expression" dxfId="317" priority="393">
      <formula>IF(AND(AL17&lt;0, RIGHT(TEXT(AL17,"0.#"),1)&lt;&gt;"."),TRUE,FALSE)</formula>
    </cfRule>
    <cfRule type="expression" dxfId="316" priority="394">
      <formula>IF(AND(AL17&lt;0, RIGHT(TEXT(AL17,"0.#"),1)="."),TRUE,FALSE)</formula>
    </cfRule>
  </conditionalFormatting>
  <conditionalFormatting sqref="Y14">
    <cfRule type="expression" dxfId="315" priority="389">
      <formula>IF(RIGHT(TEXT(Y14,"0.#"),1)=".",FALSE,TRUE)</formula>
    </cfRule>
    <cfRule type="expression" dxfId="314" priority="390">
      <formula>IF(RIGHT(TEXT(Y14,"0.#"),1)=".",TRUE,FALSE)</formula>
    </cfRule>
  </conditionalFormatting>
  <conditionalFormatting sqref="Y14">
    <cfRule type="expression" dxfId="313" priority="387">
      <formula>IF(RIGHT(TEXT(Y14,"0.#"),1)=".",FALSE,TRUE)</formula>
    </cfRule>
    <cfRule type="expression" dxfId="312" priority="388">
      <formula>IF(RIGHT(TEXT(Y14,"0.#"),1)=".",TRUE,FALSE)</formula>
    </cfRule>
  </conditionalFormatting>
  <conditionalFormatting sqref="AL14:AO14">
    <cfRule type="expression" dxfId="311" priority="383">
      <formula>IF(AND(AL14&gt;=0, RIGHT(TEXT(AL14,"0.#"),1)&lt;&gt;"."),TRUE,FALSE)</formula>
    </cfRule>
    <cfRule type="expression" dxfId="310" priority="384">
      <formula>IF(AND(AL14&gt;=0, RIGHT(TEXT(AL14,"0.#"),1)="."),TRUE,FALSE)</formula>
    </cfRule>
    <cfRule type="expression" dxfId="309" priority="385">
      <formula>IF(AND(AL14&lt;0, RIGHT(TEXT(AL14,"0.#"),1)&lt;&gt;"."),TRUE,FALSE)</formula>
    </cfRule>
    <cfRule type="expression" dxfId="308" priority="386">
      <formula>IF(AND(AL14&lt;0, RIGHT(TEXT(AL14,"0.#"),1)="."),TRUE,FALSE)</formula>
    </cfRule>
  </conditionalFormatting>
  <conditionalFormatting sqref="Y13">
    <cfRule type="expression" dxfId="307" priority="381">
      <formula>IF(RIGHT(TEXT(Y13,"0.#"),1)=".",FALSE,TRUE)</formula>
    </cfRule>
    <cfRule type="expression" dxfId="306" priority="382">
      <formula>IF(RIGHT(TEXT(Y13,"0.#"),1)=".",TRUE,FALSE)</formula>
    </cfRule>
  </conditionalFormatting>
  <conditionalFormatting sqref="AL13:AO13">
    <cfRule type="expression" dxfId="305" priority="377">
      <formula>IF(AND(AL13&gt;=0, RIGHT(TEXT(AL13,"0.#"),1)&lt;&gt;"."),TRUE,FALSE)</formula>
    </cfRule>
    <cfRule type="expression" dxfId="304" priority="378">
      <formula>IF(AND(AL13&gt;=0, RIGHT(TEXT(AL13,"0.#"),1)="."),TRUE,FALSE)</formula>
    </cfRule>
    <cfRule type="expression" dxfId="303" priority="379">
      <formula>IF(AND(AL13&lt;0, RIGHT(TEXT(AL13,"0.#"),1)&lt;&gt;"."),TRUE,FALSE)</formula>
    </cfRule>
    <cfRule type="expression" dxfId="302" priority="380">
      <formula>IF(AND(AL13&lt;0, RIGHT(TEXT(AL13,"0.#"),1)="."),TRUE,FALSE)</formula>
    </cfRule>
  </conditionalFormatting>
  <conditionalFormatting sqref="Y12">
    <cfRule type="expression" dxfId="301" priority="375">
      <formula>IF(RIGHT(TEXT(Y12,"0.#"),1)=".",FALSE,TRUE)</formula>
    </cfRule>
    <cfRule type="expression" dxfId="300" priority="376">
      <formula>IF(RIGHT(TEXT(Y12,"0.#"),1)=".",TRUE,FALSE)</formula>
    </cfRule>
  </conditionalFormatting>
  <conditionalFormatting sqref="AL12:AO12">
    <cfRule type="expression" dxfId="299" priority="371">
      <formula>IF(AND(AL12&gt;=0, RIGHT(TEXT(AL12,"0.#"),1)&lt;&gt;"."),TRUE,FALSE)</formula>
    </cfRule>
    <cfRule type="expression" dxfId="298" priority="372">
      <formula>IF(AND(AL12&gt;=0, RIGHT(TEXT(AL12,"0.#"),1)="."),TRUE,FALSE)</formula>
    </cfRule>
    <cfRule type="expression" dxfId="297" priority="373">
      <formula>IF(AND(AL12&lt;0, RIGHT(TEXT(AL12,"0.#"),1)&lt;&gt;"."),TRUE,FALSE)</formula>
    </cfRule>
    <cfRule type="expression" dxfId="296" priority="374">
      <formula>IF(AND(AL12&lt;0, RIGHT(TEXT(AL12,"0.#"),1)="."),TRUE,FALSE)</formula>
    </cfRule>
  </conditionalFormatting>
  <conditionalFormatting sqref="Y11">
    <cfRule type="expression" dxfId="295" priority="369">
      <formula>IF(RIGHT(TEXT(Y11,"0.#"),1)=".",FALSE,TRUE)</formula>
    </cfRule>
    <cfRule type="expression" dxfId="294" priority="370">
      <formula>IF(RIGHT(TEXT(Y11,"0.#"),1)=".",TRUE,FALSE)</formula>
    </cfRule>
  </conditionalFormatting>
  <conditionalFormatting sqref="AL11:AO11">
    <cfRule type="expression" dxfId="293" priority="365">
      <formula>IF(AND(AL11&gt;=0, RIGHT(TEXT(AL11,"0.#"),1)&lt;&gt;"."),TRUE,FALSE)</formula>
    </cfRule>
    <cfRule type="expression" dxfId="292" priority="366">
      <formula>IF(AND(AL11&gt;=0, RIGHT(TEXT(AL11,"0.#"),1)="."),TRUE,FALSE)</formula>
    </cfRule>
    <cfRule type="expression" dxfId="291" priority="367">
      <formula>IF(AND(AL11&lt;0, RIGHT(TEXT(AL11,"0.#"),1)&lt;&gt;"."),TRUE,FALSE)</formula>
    </cfRule>
    <cfRule type="expression" dxfId="290" priority="368">
      <formula>IF(AND(AL11&lt;0, RIGHT(TEXT(AL11,"0.#"),1)="."),TRUE,FALSE)</formula>
    </cfRule>
  </conditionalFormatting>
  <conditionalFormatting sqref="Y37">
    <cfRule type="expression" dxfId="289" priority="363">
      <formula>IF(RIGHT(TEXT(Y37,"0.#"),1)=".",FALSE,TRUE)</formula>
    </cfRule>
    <cfRule type="expression" dxfId="288" priority="364">
      <formula>IF(RIGHT(TEXT(Y37,"0.#"),1)=".",TRUE,FALSE)</formula>
    </cfRule>
  </conditionalFormatting>
  <conditionalFormatting sqref="AL37:AO37">
    <cfRule type="expression" dxfId="287" priority="359">
      <formula>IF(AND(AL37&gt;=0, RIGHT(TEXT(AL37,"0.#"),1)&lt;&gt;"."),TRUE,FALSE)</formula>
    </cfRule>
    <cfRule type="expression" dxfId="286" priority="360">
      <formula>IF(AND(AL37&gt;=0, RIGHT(TEXT(AL37,"0.#"),1)="."),TRUE,FALSE)</formula>
    </cfRule>
    <cfRule type="expression" dxfId="285" priority="361">
      <formula>IF(AND(AL37&lt;0, RIGHT(TEXT(AL37,"0.#"),1)&lt;&gt;"."),TRUE,FALSE)</formula>
    </cfRule>
    <cfRule type="expression" dxfId="284" priority="362">
      <formula>IF(AND(AL37&lt;0, RIGHT(TEXT(AL37,"0.#"),1)="."),TRUE,FALSE)</formula>
    </cfRule>
  </conditionalFormatting>
  <conditionalFormatting sqref="Y38">
    <cfRule type="expression" dxfId="283" priority="357">
      <formula>IF(RIGHT(TEXT(Y38,"0.#"),1)=".",FALSE,TRUE)</formula>
    </cfRule>
    <cfRule type="expression" dxfId="282" priority="358">
      <formula>IF(RIGHT(TEXT(Y38,"0.#"),1)=".",TRUE,FALSE)</formula>
    </cfRule>
  </conditionalFormatting>
  <conditionalFormatting sqref="Y39">
    <cfRule type="expression" dxfId="281" priority="355">
      <formula>IF(RIGHT(TEXT(Y39,"0.#"),1)=".",FALSE,TRUE)</formula>
    </cfRule>
    <cfRule type="expression" dxfId="280" priority="356">
      <formula>IF(RIGHT(TEXT(Y39,"0.#"),1)=".",TRUE,FALSE)</formula>
    </cfRule>
  </conditionalFormatting>
  <conditionalFormatting sqref="Y40">
    <cfRule type="expression" dxfId="279" priority="353">
      <formula>IF(RIGHT(TEXT(Y40,"0.#"),1)=".",FALSE,TRUE)</formula>
    </cfRule>
    <cfRule type="expression" dxfId="278" priority="354">
      <formula>IF(RIGHT(TEXT(Y40,"0.#"),1)=".",TRUE,FALSE)</formula>
    </cfRule>
  </conditionalFormatting>
  <conditionalFormatting sqref="AL38:AO38">
    <cfRule type="expression" dxfId="277" priority="349">
      <formula>IF(AND(AL38&gt;=0, RIGHT(TEXT(AL38,"0.#"),1)&lt;&gt;"."),TRUE,FALSE)</formula>
    </cfRule>
    <cfRule type="expression" dxfId="276" priority="350">
      <formula>IF(AND(AL38&gt;=0, RIGHT(TEXT(AL38,"0.#"),1)="."),TRUE,FALSE)</formula>
    </cfRule>
    <cfRule type="expression" dxfId="275" priority="351">
      <formula>IF(AND(AL38&lt;0, RIGHT(TEXT(AL38,"0.#"),1)&lt;&gt;"."),TRUE,FALSE)</formula>
    </cfRule>
    <cfRule type="expression" dxfId="274" priority="352">
      <formula>IF(AND(AL38&lt;0, RIGHT(TEXT(AL38,"0.#"),1)="."),TRUE,FALSE)</formula>
    </cfRule>
  </conditionalFormatting>
  <conditionalFormatting sqref="Y41">
    <cfRule type="expression" dxfId="273" priority="347">
      <formula>IF(RIGHT(TEXT(Y41,"0.#"),1)=".",FALSE,TRUE)</formula>
    </cfRule>
    <cfRule type="expression" dxfId="272" priority="348">
      <formula>IF(RIGHT(TEXT(Y41,"0.#"),1)=".",TRUE,FALSE)</formula>
    </cfRule>
  </conditionalFormatting>
  <conditionalFormatting sqref="AL39:AO39">
    <cfRule type="expression" dxfId="271" priority="343">
      <formula>IF(AND(AL39&gt;=0, RIGHT(TEXT(AL39,"0.#"),1)&lt;&gt;"."),TRUE,FALSE)</formula>
    </cfRule>
    <cfRule type="expression" dxfId="270" priority="344">
      <formula>IF(AND(AL39&gt;=0, RIGHT(TEXT(AL39,"0.#"),1)="."),TRUE,FALSE)</formula>
    </cfRule>
    <cfRule type="expression" dxfId="269" priority="345">
      <formula>IF(AND(AL39&lt;0, RIGHT(TEXT(AL39,"0.#"),1)&lt;&gt;"."),TRUE,FALSE)</formula>
    </cfRule>
    <cfRule type="expression" dxfId="268" priority="346">
      <formula>IF(AND(AL39&lt;0, RIGHT(TEXT(AL39,"0.#"),1)="."),TRUE,FALSE)</formula>
    </cfRule>
  </conditionalFormatting>
  <conditionalFormatting sqref="AL40:AO40">
    <cfRule type="expression" dxfId="267" priority="339">
      <formula>IF(AND(AL40&gt;=0, RIGHT(TEXT(AL40,"0.#"),1)&lt;&gt;"."),TRUE,FALSE)</formula>
    </cfRule>
    <cfRule type="expression" dxfId="266" priority="340">
      <formula>IF(AND(AL40&gt;=0, RIGHT(TEXT(AL40,"0.#"),1)="."),TRUE,FALSE)</formula>
    </cfRule>
    <cfRule type="expression" dxfId="265" priority="341">
      <formula>IF(AND(AL40&lt;0, RIGHT(TEXT(AL40,"0.#"),1)&lt;&gt;"."),TRUE,FALSE)</formula>
    </cfRule>
    <cfRule type="expression" dxfId="264" priority="342">
      <formula>IF(AND(AL40&lt;0, RIGHT(TEXT(AL40,"0.#"),1)="."),TRUE,FALSE)</formula>
    </cfRule>
  </conditionalFormatting>
  <conditionalFormatting sqref="AL41:AO41">
    <cfRule type="expression" dxfId="263" priority="335">
      <formula>IF(AND(AL41&gt;=0, RIGHT(TEXT(AL41,"0.#"),1)&lt;&gt;"."),TRUE,FALSE)</formula>
    </cfRule>
    <cfRule type="expression" dxfId="262" priority="336">
      <formula>IF(AND(AL41&gt;=0, RIGHT(TEXT(AL41,"0.#"),1)="."),TRUE,FALSE)</formula>
    </cfRule>
    <cfRule type="expression" dxfId="261" priority="337">
      <formula>IF(AND(AL41&lt;0, RIGHT(TEXT(AL41,"0.#"),1)&lt;&gt;"."),TRUE,FALSE)</formula>
    </cfRule>
    <cfRule type="expression" dxfId="260" priority="338">
      <formula>IF(AND(AL41&lt;0, RIGHT(TEXT(AL41,"0.#"),1)="."),TRUE,FALSE)</formula>
    </cfRule>
  </conditionalFormatting>
  <conditionalFormatting sqref="Y42:Y44">
    <cfRule type="expression" dxfId="259" priority="333">
      <formula>IF(RIGHT(TEXT(Y42,"0.#"),1)=".",FALSE,TRUE)</formula>
    </cfRule>
    <cfRule type="expression" dxfId="258" priority="334">
      <formula>IF(RIGHT(TEXT(Y42,"0.#"),1)=".",TRUE,FALSE)</formula>
    </cfRule>
  </conditionalFormatting>
  <conditionalFormatting sqref="AL42:AO42">
    <cfRule type="expression" dxfId="257" priority="329">
      <formula>IF(AND(AL42&gt;=0, RIGHT(TEXT(AL42,"0.#"),1)&lt;&gt;"."),TRUE,FALSE)</formula>
    </cfRule>
    <cfRule type="expression" dxfId="256" priority="330">
      <formula>IF(AND(AL42&gt;=0, RIGHT(TEXT(AL42,"0.#"),1)="."),TRUE,FALSE)</formula>
    </cfRule>
    <cfRule type="expression" dxfId="255" priority="331">
      <formula>IF(AND(AL42&lt;0, RIGHT(TEXT(AL42,"0.#"),1)&lt;&gt;"."),TRUE,FALSE)</formula>
    </cfRule>
    <cfRule type="expression" dxfId="254" priority="332">
      <formula>IF(AND(AL42&lt;0, RIGHT(TEXT(AL42,"0.#"),1)="."),TRUE,FALSE)</formula>
    </cfRule>
  </conditionalFormatting>
  <conditionalFormatting sqref="AL43:AO43">
    <cfRule type="expression" dxfId="253" priority="325">
      <formula>IF(AND(AL43&gt;=0, RIGHT(TEXT(AL43,"0.#"),1)&lt;&gt;"."),TRUE,FALSE)</formula>
    </cfRule>
    <cfRule type="expression" dxfId="252" priority="326">
      <formula>IF(AND(AL43&gt;=0, RIGHT(TEXT(AL43,"0.#"),1)="."),TRUE,FALSE)</formula>
    </cfRule>
    <cfRule type="expression" dxfId="251" priority="327">
      <formula>IF(AND(AL43&lt;0, RIGHT(TEXT(AL43,"0.#"),1)&lt;&gt;"."),TRUE,FALSE)</formula>
    </cfRule>
    <cfRule type="expression" dxfId="250" priority="328">
      <formula>IF(AND(AL43&lt;0, RIGHT(TEXT(AL43,"0.#"),1)="."),TRUE,FALSE)</formula>
    </cfRule>
  </conditionalFormatting>
  <conditionalFormatting sqref="AL44:AO44">
    <cfRule type="expression" dxfId="249" priority="321">
      <formula>IF(AND(AL44&gt;=0, RIGHT(TEXT(AL44,"0.#"),1)&lt;&gt;"."),TRUE,FALSE)</formula>
    </cfRule>
    <cfRule type="expression" dxfId="248" priority="322">
      <formula>IF(AND(AL44&gt;=0, RIGHT(TEXT(AL44,"0.#"),1)="."),TRUE,FALSE)</formula>
    </cfRule>
    <cfRule type="expression" dxfId="247" priority="323">
      <formula>IF(AND(AL44&lt;0, RIGHT(TEXT(AL44,"0.#"),1)&lt;&gt;"."),TRUE,FALSE)</formula>
    </cfRule>
    <cfRule type="expression" dxfId="246" priority="324">
      <formula>IF(AND(AL44&lt;0, RIGHT(TEXT(AL44,"0.#"),1)="."),TRUE,FALSE)</formula>
    </cfRule>
  </conditionalFormatting>
  <conditionalFormatting sqref="Y45:Y50">
    <cfRule type="expression" dxfId="245" priority="319">
      <formula>IF(RIGHT(TEXT(Y45,"0.#"),1)=".",FALSE,TRUE)</formula>
    </cfRule>
    <cfRule type="expression" dxfId="244" priority="320">
      <formula>IF(RIGHT(TEXT(Y45,"0.#"),1)=".",TRUE,FALSE)</formula>
    </cfRule>
  </conditionalFormatting>
  <conditionalFormatting sqref="AL45:AO45">
    <cfRule type="expression" dxfId="243" priority="315">
      <formula>IF(AND(AL45&gt;=0, RIGHT(TEXT(AL45,"0.#"),1)&lt;&gt;"."),TRUE,FALSE)</formula>
    </cfRule>
    <cfRule type="expression" dxfId="242" priority="316">
      <formula>IF(AND(AL45&gt;=0, RIGHT(TEXT(AL45,"0.#"),1)="."),TRUE,FALSE)</formula>
    </cfRule>
    <cfRule type="expression" dxfId="241" priority="317">
      <formula>IF(AND(AL45&lt;0, RIGHT(TEXT(AL45,"0.#"),1)&lt;&gt;"."),TRUE,FALSE)</formula>
    </cfRule>
    <cfRule type="expression" dxfId="240" priority="318">
      <formula>IF(AND(AL45&lt;0, RIGHT(TEXT(AL45,"0.#"),1)="."),TRUE,FALSE)</formula>
    </cfRule>
  </conditionalFormatting>
  <conditionalFormatting sqref="AL46:AO46">
    <cfRule type="expression" dxfId="239" priority="311">
      <formula>IF(AND(AL46&gt;=0, RIGHT(TEXT(AL46,"0.#"),1)&lt;&gt;"."),TRUE,FALSE)</formula>
    </cfRule>
    <cfRule type="expression" dxfId="238" priority="312">
      <formula>IF(AND(AL46&gt;=0, RIGHT(TEXT(AL46,"0.#"),1)="."),TRUE,FALSE)</formula>
    </cfRule>
    <cfRule type="expression" dxfId="237" priority="313">
      <formula>IF(AND(AL46&lt;0, RIGHT(TEXT(AL46,"0.#"),1)&lt;&gt;"."),TRUE,FALSE)</formula>
    </cfRule>
    <cfRule type="expression" dxfId="236" priority="314">
      <formula>IF(AND(AL46&lt;0, RIGHT(TEXT(AL46,"0.#"),1)="."),TRUE,FALSE)</formula>
    </cfRule>
  </conditionalFormatting>
  <conditionalFormatting sqref="AL47:AO47">
    <cfRule type="expression" dxfId="235" priority="307">
      <formula>IF(AND(AL47&gt;=0, RIGHT(TEXT(AL47,"0.#"),1)&lt;&gt;"."),TRUE,FALSE)</formula>
    </cfRule>
    <cfRule type="expression" dxfId="234" priority="308">
      <formula>IF(AND(AL47&gt;=0, RIGHT(TEXT(AL47,"0.#"),1)="."),TRUE,FALSE)</formula>
    </cfRule>
    <cfRule type="expression" dxfId="233" priority="309">
      <formula>IF(AND(AL47&lt;0, RIGHT(TEXT(AL47,"0.#"),1)&lt;&gt;"."),TRUE,FALSE)</formula>
    </cfRule>
    <cfRule type="expression" dxfId="232" priority="310">
      <formula>IF(AND(AL47&lt;0, RIGHT(TEXT(AL47,"0.#"),1)="."),TRUE,FALSE)</formula>
    </cfRule>
  </conditionalFormatting>
  <conditionalFormatting sqref="AL48:AO48">
    <cfRule type="expression" dxfId="231" priority="303">
      <formula>IF(AND(AL48&gt;=0, RIGHT(TEXT(AL48,"0.#"),1)&lt;&gt;"."),TRUE,FALSE)</formula>
    </cfRule>
    <cfRule type="expression" dxfId="230" priority="304">
      <formula>IF(AND(AL48&gt;=0, RIGHT(TEXT(AL48,"0.#"),1)="."),TRUE,FALSE)</formula>
    </cfRule>
    <cfRule type="expression" dxfId="229" priority="305">
      <formula>IF(AND(AL48&lt;0, RIGHT(TEXT(AL48,"0.#"),1)&lt;&gt;"."),TRUE,FALSE)</formula>
    </cfRule>
    <cfRule type="expression" dxfId="228" priority="306">
      <formula>IF(AND(AL48&lt;0, RIGHT(TEXT(AL48,"0.#"),1)="."),TRUE,FALSE)</formula>
    </cfRule>
  </conditionalFormatting>
  <conditionalFormatting sqref="AL49:AO49">
    <cfRule type="expression" dxfId="227" priority="299">
      <formula>IF(AND(AL49&gt;=0, RIGHT(TEXT(AL49,"0.#"),1)&lt;&gt;"."),TRUE,FALSE)</formula>
    </cfRule>
    <cfRule type="expression" dxfId="226" priority="300">
      <formula>IF(AND(AL49&gt;=0, RIGHT(TEXT(AL49,"0.#"),1)="."),TRUE,FALSE)</formula>
    </cfRule>
    <cfRule type="expression" dxfId="225" priority="301">
      <formula>IF(AND(AL49&lt;0, RIGHT(TEXT(AL49,"0.#"),1)&lt;&gt;"."),TRUE,FALSE)</formula>
    </cfRule>
    <cfRule type="expression" dxfId="224" priority="302">
      <formula>IF(AND(AL49&lt;0, RIGHT(TEXT(AL49,"0.#"),1)="."),TRUE,FALSE)</formula>
    </cfRule>
  </conditionalFormatting>
  <conditionalFormatting sqref="AL50:AO50">
    <cfRule type="expression" dxfId="223" priority="295">
      <formula>IF(AND(AL50&gt;=0, RIGHT(TEXT(AL50,"0.#"),1)&lt;&gt;"."),TRUE,FALSE)</formula>
    </cfRule>
    <cfRule type="expression" dxfId="222" priority="296">
      <formula>IF(AND(AL50&gt;=0, RIGHT(TEXT(AL50,"0.#"),1)="."),TRUE,FALSE)</formula>
    </cfRule>
    <cfRule type="expression" dxfId="221" priority="297">
      <formula>IF(AND(AL50&lt;0, RIGHT(TEXT(AL50,"0.#"),1)&lt;&gt;"."),TRUE,FALSE)</formula>
    </cfRule>
    <cfRule type="expression" dxfId="220" priority="298">
      <formula>IF(AND(AL50&lt;0, RIGHT(TEXT(AL50,"0.#"),1)="."),TRUE,FALSE)</formula>
    </cfRule>
  </conditionalFormatting>
  <conditionalFormatting sqref="Y52">
    <cfRule type="expression" dxfId="219" priority="293">
      <formula>IF(RIGHT(TEXT(Y52,"0.#"),1)=".",FALSE,TRUE)</formula>
    </cfRule>
    <cfRule type="expression" dxfId="218" priority="294">
      <formula>IF(RIGHT(TEXT(Y52,"0.#"),1)=".",TRUE,FALSE)</formula>
    </cfRule>
  </conditionalFormatting>
  <conditionalFormatting sqref="AL52:AO52">
    <cfRule type="expression" dxfId="217" priority="289">
      <formula>IF(AND(AL52&gt;=0, RIGHT(TEXT(AL52,"0.#"),1)&lt;&gt;"."),TRUE,FALSE)</formula>
    </cfRule>
    <cfRule type="expression" dxfId="216" priority="290">
      <formula>IF(AND(AL52&gt;=0, RIGHT(TEXT(AL52,"0.#"),1)="."),TRUE,FALSE)</formula>
    </cfRule>
    <cfRule type="expression" dxfId="215" priority="291">
      <formula>IF(AND(AL52&lt;0, RIGHT(TEXT(AL52,"0.#"),1)&lt;&gt;"."),TRUE,FALSE)</formula>
    </cfRule>
    <cfRule type="expression" dxfId="214" priority="292">
      <formula>IF(AND(AL52&lt;0, RIGHT(TEXT(AL52,"0.#"),1)="."),TRUE,FALSE)</formula>
    </cfRule>
  </conditionalFormatting>
  <conditionalFormatting sqref="Y51">
    <cfRule type="expression" dxfId="213" priority="287">
      <formula>IF(RIGHT(TEXT(Y51,"0.#"),1)=".",FALSE,TRUE)</formula>
    </cfRule>
    <cfRule type="expression" dxfId="212" priority="288">
      <formula>IF(RIGHT(TEXT(Y51,"0.#"),1)=".",TRUE,FALSE)</formula>
    </cfRule>
  </conditionalFormatting>
  <conditionalFormatting sqref="AL51:AO51">
    <cfRule type="expression" dxfId="211" priority="283">
      <formula>IF(AND(AL51&gt;=0, RIGHT(TEXT(AL51,"0.#"),1)&lt;&gt;"."),TRUE,FALSE)</formula>
    </cfRule>
    <cfRule type="expression" dxfId="210" priority="284">
      <formula>IF(AND(AL51&gt;=0, RIGHT(TEXT(AL51,"0.#"),1)="."),TRUE,FALSE)</formula>
    </cfRule>
    <cfRule type="expression" dxfId="209" priority="285">
      <formula>IF(AND(AL51&lt;0, RIGHT(TEXT(AL51,"0.#"),1)&lt;&gt;"."),TRUE,FALSE)</formula>
    </cfRule>
    <cfRule type="expression" dxfId="208" priority="286">
      <formula>IF(AND(AL51&lt;0, RIGHT(TEXT(AL51,"0.#"),1)="."),TRUE,FALSE)</formula>
    </cfRule>
  </conditionalFormatting>
  <conditionalFormatting sqref="Y53">
    <cfRule type="expression" dxfId="207" priority="281">
      <formula>IF(RIGHT(TEXT(Y53,"0.#"),1)=".",FALSE,TRUE)</formula>
    </cfRule>
    <cfRule type="expression" dxfId="206" priority="282">
      <formula>IF(RIGHT(TEXT(Y53,"0.#"),1)=".",TRUE,FALSE)</formula>
    </cfRule>
  </conditionalFormatting>
  <conditionalFormatting sqref="AL53:AO53">
    <cfRule type="expression" dxfId="205" priority="277">
      <formula>IF(AND(AL53&gt;=0, RIGHT(TEXT(AL53,"0.#"),1)&lt;&gt;"."),TRUE,FALSE)</formula>
    </cfRule>
    <cfRule type="expression" dxfId="204" priority="278">
      <formula>IF(AND(AL53&gt;=0, RIGHT(TEXT(AL53,"0.#"),1)="."),TRUE,FALSE)</formula>
    </cfRule>
    <cfRule type="expression" dxfId="203" priority="279">
      <formula>IF(AND(AL53&lt;0, RIGHT(TEXT(AL53,"0.#"),1)&lt;&gt;"."),TRUE,FALSE)</formula>
    </cfRule>
    <cfRule type="expression" dxfId="202" priority="280">
      <formula>IF(AND(AL53&lt;0, RIGHT(TEXT(AL53,"0.#"),1)="."),TRUE,FALSE)</formula>
    </cfRule>
  </conditionalFormatting>
  <conditionalFormatting sqref="Y70">
    <cfRule type="expression" dxfId="201" priority="275">
      <formula>IF(RIGHT(TEXT(Y70,"0.#"),1)=".",FALSE,TRUE)</formula>
    </cfRule>
    <cfRule type="expression" dxfId="200" priority="276">
      <formula>IF(RIGHT(TEXT(Y70,"0.#"),1)=".",TRUE,FALSE)</formula>
    </cfRule>
  </conditionalFormatting>
  <conditionalFormatting sqref="Y71">
    <cfRule type="expression" dxfId="199" priority="273">
      <formula>IF(RIGHT(TEXT(Y71,"0.#"),1)=".",FALSE,TRUE)</formula>
    </cfRule>
    <cfRule type="expression" dxfId="198" priority="274">
      <formula>IF(RIGHT(TEXT(Y71,"0.#"),1)=".",TRUE,FALSE)</formula>
    </cfRule>
  </conditionalFormatting>
  <conditionalFormatting sqref="Y73">
    <cfRule type="expression" dxfId="197" priority="271">
      <formula>IF(RIGHT(TEXT(Y73,"0.#"),1)=".",FALSE,TRUE)</formula>
    </cfRule>
    <cfRule type="expression" dxfId="196" priority="272">
      <formula>IF(RIGHT(TEXT(Y73,"0.#"),1)=".",TRUE,FALSE)</formula>
    </cfRule>
  </conditionalFormatting>
  <conditionalFormatting sqref="Y72">
    <cfRule type="expression" dxfId="195" priority="269">
      <formula>IF(RIGHT(TEXT(Y72,"0.#"),1)=".",FALSE,TRUE)</formula>
    </cfRule>
    <cfRule type="expression" dxfId="194" priority="270">
      <formula>IF(RIGHT(TEXT(Y72,"0.#"),1)=".",TRUE,FALSE)</formula>
    </cfRule>
  </conditionalFormatting>
  <conditionalFormatting sqref="AL72:AO72">
    <cfRule type="expression" dxfId="193" priority="265">
      <formula>IF(AND(AL72&gt;=0, RIGHT(TEXT(AL72,"0.#"),1)&lt;&gt;"."),TRUE,FALSE)</formula>
    </cfRule>
    <cfRule type="expression" dxfId="192" priority="266">
      <formula>IF(AND(AL72&gt;=0, RIGHT(TEXT(AL72,"0.#"),1)="."),TRUE,FALSE)</formula>
    </cfRule>
    <cfRule type="expression" dxfId="191" priority="267">
      <formula>IF(AND(AL72&lt;0, RIGHT(TEXT(AL72,"0.#"),1)&lt;&gt;"."),TRUE,FALSE)</formula>
    </cfRule>
    <cfRule type="expression" dxfId="190" priority="268">
      <formula>IF(AND(AL72&lt;0, RIGHT(TEXT(AL72,"0.#"),1)="."),TRUE,FALSE)</formula>
    </cfRule>
  </conditionalFormatting>
  <conditionalFormatting sqref="Y74">
    <cfRule type="expression" dxfId="189" priority="263">
      <formula>IF(RIGHT(TEXT(Y74,"0.#"),1)=".",FALSE,TRUE)</formula>
    </cfRule>
    <cfRule type="expression" dxfId="188" priority="264">
      <formula>IF(RIGHT(TEXT(Y74,"0.#"),1)=".",TRUE,FALSE)</formula>
    </cfRule>
  </conditionalFormatting>
  <conditionalFormatting sqref="AL74:AO74">
    <cfRule type="expression" dxfId="187" priority="259">
      <formula>IF(AND(AL74&gt;=0, RIGHT(TEXT(AL74,"0.#"),1)&lt;&gt;"."),TRUE,FALSE)</formula>
    </cfRule>
    <cfRule type="expression" dxfId="186" priority="260">
      <formula>IF(AND(AL74&gt;=0, RIGHT(TEXT(AL74,"0.#"),1)="."),TRUE,FALSE)</formula>
    </cfRule>
    <cfRule type="expression" dxfId="185" priority="261">
      <formula>IF(AND(AL74&lt;0, RIGHT(TEXT(AL74,"0.#"),1)&lt;&gt;"."),TRUE,FALSE)</formula>
    </cfRule>
    <cfRule type="expression" dxfId="184" priority="262">
      <formula>IF(AND(AL74&lt;0, RIGHT(TEXT(AL74,"0.#"),1)="."),TRUE,FALSE)</formula>
    </cfRule>
  </conditionalFormatting>
  <conditionalFormatting sqref="Y76:Y77 Y79">
    <cfRule type="expression" dxfId="183" priority="257">
      <formula>IF(RIGHT(TEXT(Y76,"0.#"),1)=".",FALSE,TRUE)</formula>
    </cfRule>
    <cfRule type="expression" dxfId="182" priority="258">
      <formula>IF(RIGHT(TEXT(Y76,"0.#"),1)=".",TRUE,FALSE)</formula>
    </cfRule>
  </conditionalFormatting>
  <conditionalFormatting sqref="Y75">
    <cfRule type="expression" dxfId="181" priority="255">
      <formula>IF(RIGHT(TEXT(Y75,"0.#"),1)=".",FALSE,TRUE)</formula>
    </cfRule>
    <cfRule type="expression" dxfId="180" priority="256">
      <formula>IF(RIGHT(TEXT(Y75,"0.#"),1)=".",TRUE,FALSE)</formula>
    </cfRule>
  </conditionalFormatting>
  <conditionalFormatting sqref="Y78">
    <cfRule type="expression" dxfId="179" priority="253">
      <formula>IF(RIGHT(TEXT(Y78,"0.#"),1)=".",FALSE,TRUE)</formula>
    </cfRule>
    <cfRule type="expression" dxfId="178" priority="254">
      <formula>IF(RIGHT(TEXT(Y78,"0.#"),1)=".",TRUE,FALSE)</formula>
    </cfRule>
  </conditionalFormatting>
  <conditionalFormatting sqref="AL75:AO75">
    <cfRule type="expression" dxfId="177" priority="249">
      <formula>IF(AND(AL75&gt;=0, RIGHT(TEXT(AL75,"0.#"),1)&lt;&gt;"."),TRUE,FALSE)</formula>
    </cfRule>
    <cfRule type="expression" dxfId="176" priority="250">
      <formula>IF(AND(AL75&gt;=0, RIGHT(TEXT(AL75,"0.#"),1)="."),TRUE,FALSE)</formula>
    </cfRule>
    <cfRule type="expression" dxfId="175" priority="251">
      <formula>IF(AND(AL75&lt;0, RIGHT(TEXT(AL75,"0.#"),1)&lt;&gt;"."),TRUE,FALSE)</formula>
    </cfRule>
    <cfRule type="expression" dxfId="174" priority="252">
      <formula>IF(AND(AL75&lt;0, RIGHT(TEXT(AL75,"0.#"),1)="."),TRUE,FALSE)</formula>
    </cfRule>
  </conditionalFormatting>
  <conditionalFormatting sqref="AL76:AO76">
    <cfRule type="expression" dxfId="173" priority="245">
      <formula>IF(AND(AL76&gt;=0, RIGHT(TEXT(AL76,"0.#"),1)&lt;&gt;"."),TRUE,FALSE)</formula>
    </cfRule>
    <cfRule type="expression" dxfId="172" priority="246">
      <formula>IF(AND(AL76&gt;=0, RIGHT(TEXT(AL76,"0.#"),1)="."),TRUE,FALSE)</formula>
    </cfRule>
    <cfRule type="expression" dxfId="171" priority="247">
      <formula>IF(AND(AL76&lt;0, RIGHT(TEXT(AL76,"0.#"),1)&lt;&gt;"."),TRUE,FALSE)</formula>
    </cfRule>
    <cfRule type="expression" dxfId="170" priority="248">
      <formula>IF(AND(AL76&lt;0, RIGHT(TEXT(AL76,"0.#"),1)="."),TRUE,FALSE)</formula>
    </cfRule>
  </conditionalFormatting>
  <conditionalFormatting sqref="AL77:AO77">
    <cfRule type="expression" dxfId="169" priority="241">
      <formula>IF(AND(AL77&gt;=0, RIGHT(TEXT(AL77,"0.#"),1)&lt;&gt;"."),TRUE,FALSE)</formula>
    </cfRule>
    <cfRule type="expression" dxfId="168" priority="242">
      <formula>IF(AND(AL77&gt;=0, RIGHT(TEXT(AL77,"0.#"),1)="."),TRUE,FALSE)</formula>
    </cfRule>
    <cfRule type="expression" dxfId="167" priority="243">
      <formula>IF(AND(AL77&lt;0, RIGHT(TEXT(AL77,"0.#"),1)&lt;&gt;"."),TRUE,FALSE)</formula>
    </cfRule>
    <cfRule type="expression" dxfId="166" priority="244">
      <formula>IF(AND(AL77&lt;0, RIGHT(TEXT(AL77,"0.#"),1)="."),TRUE,FALSE)</formula>
    </cfRule>
  </conditionalFormatting>
  <conditionalFormatting sqref="AL78:AO78">
    <cfRule type="expression" dxfId="165" priority="237">
      <formula>IF(AND(AL78&gt;=0, RIGHT(TEXT(AL78,"0.#"),1)&lt;&gt;"."),TRUE,FALSE)</formula>
    </cfRule>
    <cfRule type="expression" dxfId="164" priority="238">
      <formula>IF(AND(AL78&gt;=0, RIGHT(TEXT(AL78,"0.#"),1)="."),TRUE,FALSE)</formula>
    </cfRule>
    <cfRule type="expression" dxfId="163" priority="239">
      <formula>IF(AND(AL78&lt;0, RIGHT(TEXT(AL78,"0.#"),1)&lt;&gt;"."),TRUE,FALSE)</formula>
    </cfRule>
    <cfRule type="expression" dxfId="162" priority="240">
      <formula>IF(AND(AL78&lt;0, RIGHT(TEXT(AL78,"0.#"),1)="."),TRUE,FALSE)</formula>
    </cfRule>
  </conditionalFormatting>
  <conditionalFormatting sqref="AL70:AO70">
    <cfRule type="expression" dxfId="161" priority="233">
      <formula>IF(AND(AL70&gt;=0, RIGHT(TEXT(AL70,"0.#"),1)&lt;&gt;"."),TRUE,FALSE)</formula>
    </cfRule>
    <cfRule type="expression" dxfId="160" priority="234">
      <formula>IF(AND(AL70&gt;=0, RIGHT(TEXT(AL70,"0.#"),1)="."),TRUE,FALSE)</formula>
    </cfRule>
    <cfRule type="expression" dxfId="159" priority="235">
      <formula>IF(AND(AL70&lt;0, RIGHT(TEXT(AL70,"0.#"),1)&lt;&gt;"."),TRUE,FALSE)</formula>
    </cfRule>
    <cfRule type="expression" dxfId="158" priority="236">
      <formula>IF(AND(AL70&lt;0, RIGHT(TEXT(AL70,"0.#"),1)="."),TRUE,FALSE)</formula>
    </cfRule>
  </conditionalFormatting>
  <conditionalFormatting sqref="AL71:AO71">
    <cfRule type="expression" dxfId="157" priority="229">
      <formula>IF(AND(AL71&gt;=0, RIGHT(TEXT(AL71,"0.#"),1)&lt;&gt;"."),TRUE,FALSE)</formula>
    </cfRule>
    <cfRule type="expression" dxfId="156" priority="230">
      <formula>IF(AND(AL71&gt;=0, RIGHT(TEXT(AL71,"0.#"),1)="."),TRUE,FALSE)</formula>
    </cfRule>
    <cfRule type="expression" dxfId="155" priority="231">
      <formula>IF(AND(AL71&lt;0, RIGHT(TEXT(AL71,"0.#"),1)&lt;&gt;"."),TRUE,FALSE)</formula>
    </cfRule>
    <cfRule type="expression" dxfId="154" priority="232">
      <formula>IF(AND(AL71&lt;0, RIGHT(TEXT(AL71,"0.#"),1)="."),TRUE,FALSE)</formula>
    </cfRule>
  </conditionalFormatting>
  <conditionalFormatting sqref="AL73:AO73">
    <cfRule type="expression" dxfId="153" priority="225">
      <formula>IF(AND(AL73&gt;=0, RIGHT(TEXT(AL73,"0.#"),1)&lt;&gt;"."),TRUE,FALSE)</formula>
    </cfRule>
    <cfRule type="expression" dxfId="152" priority="226">
      <formula>IF(AND(AL73&gt;=0, RIGHT(TEXT(AL73,"0.#"),1)="."),TRUE,FALSE)</formula>
    </cfRule>
    <cfRule type="expression" dxfId="151" priority="227">
      <formula>IF(AND(AL73&lt;0, RIGHT(TEXT(AL73,"0.#"),1)&lt;&gt;"."),TRUE,FALSE)</formula>
    </cfRule>
    <cfRule type="expression" dxfId="150" priority="228">
      <formula>IF(AND(AL73&lt;0, RIGHT(TEXT(AL73,"0.#"),1)="."),TRUE,FALSE)</formula>
    </cfRule>
  </conditionalFormatting>
  <conditionalFormatting sqref="AL79:AO79">
    <cfRule type="expression" dxfId="149" priority="221">
      <formula>IF(AND(AL79&gt;=0, RIGHT(TEXT(AL79,"0.#"),1)&lt;&gt;"."),TRUE,FALSE)</formula>
    </cfRule>
    <cfRule type="expression" dxfId="148" priority="222">
      <formula>IF(AND(AL79&gt;=0, RIGHT(TEXT(AL79,"0.#"),1)="."),TRUE,FALSE)</formula>
    </cfRule>
    <cfRule type="expression" dxfId="147" priority="223">
      <formula>IF(AND(AL79&lt;0, RIGHT(TEXT(AL79,"0.#"),1)&lt;&gt;"."),TRUE,FALSE)</formula>
    </cfRule>
    <cfRule type="expression" dxfId="146" priority="224">
      <formula>IF(AND(AL79&lt;0, RIGHT(TEXT(AL79,"0.#"),1)="."),TRUE,FALSE)</formula>
    </cfRule>
  </conditionalFormatting>
  <conditionalFormatting sqref="Y103">
    <cfRule type="expression" dxfId="145" priority="217">
      <formula>IF(RIGHT(TEXT(Y103,"0.#"),1)=".",FALSE,TRUE)</formula>
    </cfRule>
    <cfRule type="expression" dxfId="144" priority="218">
      <formula>IF(RIGHT(TEXT(Y103,"0.#"),1)=".",TRUE,FALSE)</formula>
    </cfRule>
  </conditionalFormatting>
  <conditionalFormatting sqref="AL104:AO104">
    <cfRule type="expression" dxfId="143" priority="213">
      <formula>IF(AND(AL104&gt;=0, RIGHT(TEXT(AL104,"0.#"),1)&lt;&gt;"."),TRUE,FALSE)</formula>
    </cfRule>
    <cfRule type="expression" dxfId="142" priority="214">
      <formula>IF(AND(AL104&gt;=0, RIGHT(TEXT(AL104,"0.#"),1)="."),TRUE,FALSE)</formula>
    </cfRule>
    <cfRule type="expression" dxfId="141" priority="215">
      <formula>IF(AND(AL104&lt;0, RIGHT(TEXT(AL104,"0.#"),1)&lt;&gt;"."),TRUE,FALSE)</formula>
    </cfRule>
    <cfRule type="expression" dxfId="140" priority="216">
      <formula>IF(AND(AL104&lt;0, RIGHT(TEXT(AL104,"0.#"),1)="."),TRUE,FALSE)</formula>
    </cfRule>
  </conditionalFormatting>
  <conditionalFormatting sqref="AL103:AO103">
    <cfRule type="expression" dxfId="139" priority="209">
      <formula>IF(AND(AL103&gt;=0, RIGHT(TEXT(AL103,"0.#"),1)&lt;&gt;"."),TRUE,FALSE)</formula>
    </cfRule>
    <cfRule type="expression" dxfId="138" priority="210">
      <formula>IF(AND(AL103&gt;=0, RIGHT(TEXT(AL103,"0.#"),1)="."),TRUE,FALSE)</formula>
    </cfRule>
    <cfRule type="expression" dxfId="137" priority="211">
      <formula>IF(AND(AL103&lt;0, RIGHT(TEXT(AL103,"0.#"),1)&lt;&gt;"."),TRUE,FALSE)</formula>
    </cfRule>
    <cfRule type="expression" dxfId="136" priority="212">
      <formula>IF(AND(AL103&lt;0, RIGHT(TEXT(AL103,"0.#"),1)="."),TRUE,FALSE)</formula>
    </cfRule>
  </conditionalFormatting>
  <conditionalFormatting sqref="Y104">
    <cfRule type="expression" dxfId="135" priority="207">
      <formula>IF(RIGHT(TEXT(Y104,"0.#"),1)=".",FALSE,TRUE)</formula>
    </cfRule>
    <cfRule type="expression" dxfId="134" priority="208">
      <formula>IF(RIGHT(TEXT(Y104,"0.#"),1)=".",TRUE,FALSE)</formula>
    </cfRule>
  </conditionalFormatting>
  <conditionalFormatting sqref="Y124">
    <cfRule type="expression" dxfId="133" priority="133">
      <formula>IF(RIGHT(TEXT(Y124,"0.#"),1)=".",FALSE,TRUE)</formula>
    </cfRule>
    <cfRule type="expression" dxfId="132" priority="134">
      <formula>IF(RIGHT(TEXT(Y124,"0.#"),1)=".",TRUE,FALSE)</formula>
    </cfRule>
  </conditionalFormatting>
  <conditionalFormatting sqref="Y117">
    <cfRule type="expression" dxfId="131" priority="131">
      <formula>IF(RIGHT(TEXT(Y117,"0.#"),1)=".",FALSE,TRUE)</formula>
    </cfRule>
    <cfRule type="expression" dxfId="130" priority="132">
      <formula>IF(RIGHT(TEXT(Y117,"0.#"),1)=".",TRUE,FALSE)</formula>
    </cfRule>
  </conditionalFormatting>
  <conditionalFormatting sqref="Y118">
    <cfRule type="expression" dxfId="129" priority="129">
      <formula>IF(RIGHT(TEXT(Y118,"0.#"),1)=".",FALSE,TRUE)</formula>
    </cfRule>
    <cfRule type="expression" dxfId="128" priority="130">
      <formula>IF(RIGHT(TEXT(Y118,"0.#"),1)=".",TRUE,FALSE)</formula>
    </cfRule>
  </conditionalFormatting>
  <conditionalFormatting sqref="Y120:Y121">
    <cfRule type="expression" dxfId="127" priority="127">
      <formula>IF(RIGHT(TEXT(Y120,"0.#"),1)=".",FALSE,TRUE)</formula>
    </cfRule>
    <cfRule type="expression" dxfId="126" priority="128">
      <formula>IF(RIGHT(TEXT(Y120,"0.#"),1)=".",TRUE,FALSE)</formula>
    </cfRule>
  </conditionalFormatting>
  <conditionalFormatting sqref="Y122">
    <cfRule type="expression" dxfId="125" priority="125">
      <formula>IF(RIGHT(TEXT(Y122,"0.#"),1)=".",FALSE,TRUE)</formula>
    </cfRule>
    <cfRule type="expression" dxfId="124" priority="126">
      <formula>IF(RIGHT(TEXT(Y122,"0.#"),1)=".",TRUE,FALSE)</formula>
    </cfRule>
  </conditionalFormatting>
  <conditionalFormatting sqref="Y123">
    <cfRule type="expression" dxfId="123" priority="123">
      <formula>IF(RIGHT(TEXT(Y123,"0.#"),1)=".",FALSE,TRUE)</formula>
    </cfRule>
    <cfRule type="expression" dxfId="122" priority="124">
      <formula>IF(RIGHT(TEXT(Y123,"0.#"),1)=".",TRUE,FALSE)</formula>
    </cfRule>
  </conditionalFormatting>
  <conditionalFormatting sqref="Y119">
    <cfRule type="expression" dxfId="121" priority="121">
      <formula>IF(RIGHT(TEXT(Y119,"0.#"),1)=".",FALSE,TRUE)</formula>
    </cfRule>
    <cfRule type="expression" dxfId="120" priority="122">
      <formula>IF(RIGHT(TEXT(Y119,"0.#"),1)=".",TRUE,FALSE)</formula>
    </cfRule>
  </conditionalFormatting>
  <conditionalFormatting sqref="AL117:AO117">
    <cfRule type="expression" dxfId="119" priority="117">
      <formula>IF(AND(AL117&gt;=0, RIGHT(TEXT(AL117,"0.#"),1)&lt;&gt;"."),TRUE,FALSE)</formula>
    </cfRule>
    <cfRule type="expression" dxfId="118" priority="118">
      <formula>IF(AND(AL117&gt;=0, RIGHT(TEXT(AL117,"0.#"),1)="."),TRUE,FALSE)</formula>
    </cfRule>
    <cfRule type="expression" dxfId="117" priority="119">
      <formula>IF(AND(AL117&lt;0, RIGHT(TEXT(AL117,"0.#"),1)&lt;&gt;"."),TRUE,FALSE)</formula>
    </cfRule>
    <cfRule type="expression" dxfId="116" priority="120">
      <formula>IF(AND(AL117&lt;0, RIGHT(TEXT(AL117,"0.#"),1)="."),TRUE,FALSE)</formula>
    </cfRule>
  </conditionalFormatting>
  <conditionalFormatting sqref="AL119:AO119">
    <cfRule type="expression" dxfId="115" priority="113">
      <formula>IF(AND(AL119&gt;=0, RIGHT(TEXT(AL119,"0.#"),1)&lt;&gt;"."),TRUE,FALSE)</formula>
    </cfRule>
    <cfRule type="expression" dxfId="114" priority="114">
      <formula>IF(AND(AL119&gt;=0, RIGHT(TEXT(AL119,"0.#"),1)="."),TRUE,FALSE)</formula>
    </cfRule>
    <cfRule type="expression" dxfId="113" priority="115">
      <formula>IF(AND(AL119&lt;0, RIGHT(TEXT(AL119,"0.#"),1)&lt;&gt;"."),TRUE,FALSE)</formula>
    </cfRule>
    <cfRule type="expression" dxfId="112" priority="116">
      <formula>IF(AND(AL119&lt;0, RIGHT(TEXT(AL119,"0.#"),1)="."),TRUE,FALSE)</formula>
    </cfRule>
  </conditionalFormatting>
  <conditionalFormatting sqref="AL120:AO120">
    <cfRule type="expression" dxfId="111" priority="109">
      <formula>IF(AND(AL120&gt;=0, RIGHT(TEXT(AL120,"0.#"),1)&lt;&gt;"."),TRUE,FALSE)</formula>
    </cfRule>
    <cfRule type="expression" dxfId="110" priority="110">
      <formula>IF(AND(AL120&gt;=0, RIGHT(TEXT(AL120,"0.#"),1)="."),TRUE,FALSE)</formula>
    </cfRule>
    <cfRule type="expression" dxfId="109" priority="111">
      <formula>IF(AND(AL120&lt;0, RIGHT(TEXT(AL120,"0.#"),1)&lt;&gt;"."),TRUE,FALSE)</formula>
    </cfRule>
    <cfRule type="expression" dxfId="108" priority="112">
      <formula>IF(AND(AL120&lt;0, RIGHT(TEXT(AL120,"0.#"),1)="."),TRUE,FALSE)</formula>
    </cfRule>
  </conditionalFormatting>
  <conditionalFormatting sqref="AL121:AO121">
    <cfRule type="expression" dxfId="107" priority="105">
      <formula>IF(AND(AL121&gt;=0, RIGHT(TEXT(AL121,"0.#"),1)&lt;&gt;"."),TRUE,FALSE)</formula>
    </cfRule>
    <cfRule type="expression" dxfId="106" priority="106">
      <formula>IF(AND(AL121&gt;=0, RIGHT(TEXT(AL121,"0.#"),1)="."),TRUE,FALSE)</formula>
    </cfRule>
    <cfRule type="expression" dxfId="105" priority="107">
      <formula>IF(AND(AL121&lt;0, RIGHT(TEXT(AL121,"0.#"),1)&lt;&gt;"."),TRUE,FALSE)</formula>
    </cfRule>
    <cfRule type="expression" dxfId="104" priority="108">
      <formula>IF(AND(AL121&lt;0, RIGHT(TEXT(AL121,"0.#"),1)="."),TRUE,FALSE)</formula>
    </cfRule>
  </conditionalFormatting>
  <conditionalFormatting sqref="AL122:AO122">
    <cfRule type="expression" dxfId="103" priority="101">
      <formula>IF(AND(AL122&gt;=0, RIGHT(TEXT(AL122,"0.#"),1)&lt;&gt;"."),TRUE,FALSE)</formula>
    </cfRule>
    <cfRule type="expression" dxfId="102" priority="102">
      <formula>IF(AND(AL122&gt;=0, RIGHT(TEXT(AL122,"0.#"),1)="."),TRUE,FALSE)</formula>
    </cfRule>
    <cfRule type="expression" dxfId="101" priority="103">
      <formula>IF(AND(AL122&lt;0, RIGHT(TEXT(AL122,"0.#"),1)&lt;&gt;"."),TRUE,FALSE)</formula>
    </cfRule>
    <cfRule type="expression" dxfId="100" priority="104">
      <formula>IF(AND(AL122&lt;0, RIGHT(TEXT(AL122,"0.#"),1)="."),TRUE,FALSE)</formula>
    </cfRule>
  </conditionalFormatting>
  <conditionalFormatting sqref="AL123:AO123">
    <cfRule type="expression" dxfId="99" priority="97">
      <formula>IF(AND(AL123&gt;=0, RIGHT(TEXT(AL123,"0.#"),1)&lt;&gt;"."),TRUE,FALSE)</formula>
    </cfRule>
    <cfRule type="expression" dxfId="98" priority="98">
      <formula>IF(AND(AL123&gt;=0, RIGHT(TEXT(AL123,"0.#"),1)="."),TRUE,FALSE)</formula>
    </cfRule>
    <cfRule type="expression" dxfId="97" priority="99">
      <formula>IF(AND(AL123&lt;0, RIGHT(TEXT(AL123,"0.#"),1)&lt;&gt;"."),TRUE,FALSE)</formula>
    </cfRule>
    <cfRule type="expression" dxfId="96" priority="100">
      <formula>IF(AND(AL123&lt;0, RIGHT(TEXT(AL123,"0.#"),1)="."),TRUE,FALSE)</formula>
    </cfRule>
  </conditionalFormatting>
  <conditionalFormatting sqref="AL124:AO124">
    <cfRule type="expression" dxfId="95" priority="93">
      <formula>IF(AND(AL124&gt;=0, RIGHT(TEXT(AL124,"0.#"),1)&lt;&gt;"."),TRUE,FALSE)</formula>
    </cfRule>
    <cfRule type="expression" dxfId="94" priority="94">
      <formula>IF(AND(AL124&gt;=0, RIGHT(TEXT(AL124,"0.#"),1)="."),TRUE,FALSE)</formula>
    </cfRule>
    <cfRule type="expression" dxfId="93" priority="95">
      <formula>IF(AND(AL124&lt;0, RIGHT(TEXT(AL124,"0.#"),1)&lt;&gt;"."),TRUE,FALSE)</formula>
    </cfRule>
    <cfRule type="expression" dxfId="92" priority="96">
      <formula>IF(AND(AL124&lt;0, RIGHT(TEXT(AL124,"0.#"),1)="."),TRUE,FALSE)</formula>
    </cfRule>
  </conditionalFormatting>
  <conditionalFormatting sqref="Y116">
    <cfRule type="expression" dxfId="91" priority="91">
      <formula>IF(RIGHT(TEXT(Y116,"0.#"),1)=".",FALSE,TRUE)</formula>
    </cfRule>
    <cfRule type="expression" dxfId="90" priority="92">
      <formula>IF(RIGHT(TEXT(Y116,"0.#"),1)=".",TRUE,FALSE)</formula>
    </cfRule>
  </conditionalFormatting>
  <conditionalFormatting sqref="AL116:AO116">
    <cfRule type="expression" dxfId="89" priority="87">
      <formula>IF(AND(AL116&gt;=0, RIGHT(TEXT(AL116,"0.#"),1)&lt;&gt;"."),TRUE,FALSE)</formula>
    </cfRule>
    <cfRule type="expression" dxfId="88" priority="88">
      <formula>IF(AND(AL116&gt;=0, RIGHT(TEXT(AL116,"0.#"),1)="."),TRUE,FALSE)</formula>
    </cfRule>
    <cfRule type="expression" dxfId="87" priority="89">
      <formula>IF(AND(AL116&lt;0, RIGHT(TEXT(AL116,"0.#"),1)&lt;&gt;"."),TRUE,FALSE)</formula>
    </cfRule>
    <cfRule type="expression" dxfId="86" priority="90">
      <formula>IF(AND(AL116&lt;0, RIGHT(TEXT(AL116,"0.#"),1)="."),TRUE,FALSE)</formula>
    </cfRule>
  </conditionalFormatting>
  <conditionalFormatting sqref="AL116:AO116">
    <cfRule type="expression" dxfId="85" priority="83">
      <formula>IF(AND(AL116&gt;=0, RIGHT(TEXT(AL116,"0.#"),1)&lt;&gt;"."),TRUE,FALSE)</formula>
    </cfRule>
    <cfRule type="expression" dxfId="84" priority="84">
      <formula>IF(AND(AL116&gt;=0, RIGHT(TEXT(AL116,"0.#"),1)="."),TRUE,FALSE)</formula>
    </cfRule>
    <cfRule type="expression" dxfId="83" priority="85">
      <formula>IF(AND(AL116&lt;0, RIGHT(TEXT(AL116,"0.#"),1)&lt;&gt;"."),TRUE,FALSE)</formula>
    </cfRule>
    <cfRule type="expression" dxfId="82" priority="86">
      <formula>IF(AND(AL116&lt;0, RIGHT(TEXT(AL116,"0.#"),1)="."),TRUE,FALSE)</formula>
    </cfRule>
  </conditionalFormatting>
  <conditionalFormatting sqref="AL118:AO118">
    <cfRule type="expression" dxfId="81" priority="79">
      <formula>IF(AND(AL118&gt;=0, RIGHT(TEXT(AL118,"0.#"),1)&lt;&gt;"."),TRUE,FALSE)</formula>
    </cfRule>
    <cfRule type="expression" dxfId="80" priority="80">
      <formula>IF(AND(AL118&gt;=0, RIGHT(TEXT(AL118,"0.#"),1)="."),TRUE,FALSE)</formula>
    </cfRule>
    <cfRule type="expression" dxfId="79" priority="81">
      <formula>IF(AND(AL118&lt;0, RIGHT(TEXT(AL118,"0.#"),1)&lt;&gt;"."),TRUE,FALSE)</formula>
    </cfRule>
    <cfRule type="expression" dxfId="78" priority="82">
      <formula>IF(AND(AL118&lt;0, RIGHT(TEXT(AL118,"0.#"),1)="."),TRUE,FALSE)</formula>
    </cfRule>
  </conditionalFormatting>
  <conditionalFormatting sqref="Y114">
    <cfRule type="expression" dxfId="77" priority="77">
      <formula>IF(RIGHT(TEXT(Y114,"0.#"),1)=".",FALSE,TRUE)</formula>
    </cfRule>
    <cfRule type="expression" dxfId="76" priority="78">
      <formula>IF(RIGHT(TEXT(Y114,"0.#"),1)=".",TRUE,FALSE)</formula>
    </cfRule>
  </conditionalFormatting>
  <conditionalFormatting sqref="AL114:AO114">
    <cfRule type="expression" dxfId="75" priority="73">
      <formula>IF(AND(AL114&gt;=0, RIGHT(TEXT(AL114,"0.#"),1)&lt;&gt;"."),TRUE,FALSE)</formula>
    </cfRule>
    <cfRule type="expression" dxfId="74" priority="74">
      <formula>IF(AND(AL114&gt;=0, RIGHT(TEXT(AL114,"0.#"),1)="."),TRUE,FALSE)</formula>
    </cfRule>
    <cfRule type="expression" dxfId="73" priority="75">
      <formula>IF(AND(AL114&lt;0, RIGHT(TEXT(AL114,"0.#"),1)&lt;&gt;"."),TRUE,FALSE)</formula>
    </cfRule>
    <cfRule type="expression" dxfId="72" priority="76">
      <formula>IF(AND(AL114&lt;0, RIGHT(TEXT(AL114,"0.#"),1)="."),TRUE,FALSE)</formula>
    </cfRule>
  </conditionalFormatting>
  <conditionalFormatting sqref="Y113">
    <cfRule type="expression" dxfId="71" priority="71">
      <formula>IF(RIGHT(TEXT(Y113,"0.#"),1)=".",FALSE,TRUE)</formula>
    </cfRule>
    <cfRule type="expression" dxfId="70" priority="72">
      <formula>IF(RIGHT(TEXT(Y113,"0.#"),1)=".",TRUE,FALSE)</formula>
    </cfRule>
  </conditionalFormatting>
  <conditionalFormatting sqref="AL113:AO113">
    <cfRule type="expression" dxfId="69" priority="67">
      <formula>IF(AND(AL113&gt;=0, RIGHT(TEXT(AL113,"0.#"),1)&lt;&gt;"."),TRUE,FALSE)</formula>
    </cfRule>
    <cfRule type="expression" dxfId="68" priority="68">
      <formula>IF(AND(AL113&gt;=0, RIGHT(TEXT(AL113,"0.#"),1)="."),TRUE,FALSE)</formula>
    </cfRule>
    <cfRule type="expression" dxfId="67" priority="69">
      <formula>IF(AND(AL113&lt;0, RIGHT(TEXT(AL113,"0.#"),1)&lt;&gt;"."),TRUE,FALSE)</formula>
    </cfRule>
    <cfRule type="expression" dxfId="66" priority="70">
      <formula>IF(AND(AL113&lt;0, RIGHT(TEXT(AL113,"0.#"),1)="."),TRUE,FALSE)</formula>
    </cfRule>
  </conditionalFormatting>
  <conditionalFormatting sqref="Y112">
    <cfRule type="expression" dxfId="65" priority="65">
      <formula>IF(RIGHT(TEXT(Y112,"0.#"),1)=".",FALSE,TRUE)</formula>
    </cfRule>
    <cfRule type="expression" dxfId="64" priority="66">
      <formula>IF(RIGHT(TEXT(Y112,"0.#"),1)=".",TRUE,FALSE)</formula>
    </cfRule>
  </conditionalFormatting>
  <conditionalFormatting sqref="AL112:AO112">
    <cfRule type="expression" dxfId="63" priority="61">
      <formula>IF(AND(AL112&gt;=0, RIGHT(TEXT(AL112,"0.#"),1)&lt;&gt;"."),TRUE,FALSE)</formula>
    </cfRule>
    <cfRule type="expression" dxfId="62" priority="62">
      <formula>IF(AND(AL112&gt;=0, RIGHT(TEXT(AL112,"0.#"),1)="."),TRUE,FALSE)</formula>
    </cfRule>
    <cfRule type="expression" dxfId="61" priority="63">
      <formula>IF(AND(AL112&lt;0, RIGHT(TEXT(AL112,"0.#"),1)&lt;&gt;"."),TRUE,FALSE)</formula>
    </cfRule>
    <cfRule type="expression" dxfId="60" priority="64">
      <formula>IF(AND(AL112&lt;0, RIGHT(TEXT(AL112,"0.#"),1)="."),TRUE,FALSE)</formula>
    </cfRule>
  </conditionalFormatting>
  <conditionalFormatting sqref="Y111">
    <cfRule type="expression" dxfId="59" priority="59">
      <formula>IF(RIGHT(TEXT(Y111,"0.#"),1)=".",FALSE,TRUE)</formula>
    </cfRule>
    <cfRule type="expression" dxfId="58" priority="60">
      <formula>IF(RIGHT(TEXT(Y111,"0.#"),1)=".",TRUE,FALSE)</formula>
    </cfRule>
  </conditionalFormatting>
  <conditionalFormatting sqref="AL111:AO111">
    <cfRule type="expression" dxfId="57" priority="55">
      <formula>IF(AND(AL111&gt;=0, RIGHT(TEXT(AL111,"0.#"),1)&lt;&gt;"."),TRUE,FALSE)</formula>
    </cfRule>
    <cfRule type="expression" dxfId="56" priority="56">
      <formula>IF(AND(AL111&gt;=0, RIGHT(TEXT(AL111,"0.#"),1)="."),TRUE,FALSE)</formula>
    </cfRule>
    <cfRule type="expression" dxfId="55" priority="57">
      <formula>IF(AND(AL111&lt;0, RIGHT(TEXT(AL111,"0.#"),1)&lt;&gt;"."),TRUE,FALSE)</formula>
    </cfRule>
    <cfRule type="expression" dxfId="54" priority="58">
      <formula>IF(AND(AL111&lt;0, RIGHT(TEXT(AL111,"0.#"),1)="."),TRUE,FALSE)</formula>
    </cfRule>
  </conditionalFormatting>
  <conditionalFormatting sqref="Y110">
    <cfRule type="expression" dxfId="53" priority="53">
      <formula>IF(RIGHT(TEXT(Y110,"0.#"),1)=".",FALSE,TRUE)</formula>
    </cfRule>
    <cfRule type="expression" dxfId="52" priority="54">
      <formula>IF(RIGHT(TEXT(Y110,"0.#"),1)=".",TRUE,FALSE)</formula>
    </cfRule>
  </conditionalFormatting>
  <conditionalFormatting sqref="AL110:AO110">
    <cfRule type="expression" dxfId="51" priority="49">
      <formula>IF(AND(AL110&gt;=0, RIGHT(TEXT(AL110,"0.#"),1)&lt;&gt;"."),TRUE,FALSE)</formula>
    </cfRule>
    <cfRule type="expression" dxfId="50" priority="50">
      <formula>IF(AND(AL110&gt;=0, RIGHT(TEXT(AL110,"0.#"),1)="."),TRUE,FALSE)</formula>
    </cfRule>
    <cfRule type="expression" dxfId="49" priority="51">
      <formula>IF(AND(AL110&lt;0, RIGHT(TEXT(AL110,"0.#"),1)&lt;&gt;"."),TRUE,FALSE)</formula>
    </cfRule>
    <cfRule type="expression" dxfId="48" priority="52">
      <formula>IF(AND(AL110&lt;0, RIGHT(TEXT(AL110,"0.#"),1)="."),TRUE,FALSE)</formula>
    </cfRule>
  </conditionalFormatting>
  <conditionalFormatting sqref="Y109">
    <cfRule type="expression" dxfId="47" priority="47">
      <formula>IF(RIGHT(TEXT(Y109,"0.#"),1)=".",FALSE,TRUE)</formula>
    </cfRule>
    <cfRule type="expression" dxfId="46" priority="48">
      <formula>IF(RIGHT(TEXT(Y109,"0.#"),1)=".",TRUE,FALSE)</formula>
    </cfRule>
  </conditionalFormatting>
  <conditionalFormatting sqref="AL109:AO109">
    <cfRule type="expression" dxfId="45" priority="43">
      <formula>IF(AND(AL109&gt;=0, RIGHT(TEXT(AL109,"0.#"),1)&lt;&gt;"."),TRUE,FALSE)</formula>
    </cfRule>
    <cfRule type="expression" dxfId="44" priority="44">
      <formula>IF(AND(AL109&gt;=0, RIGHT(TEXT(AL109,"0.#"),1)="."),TRUE,FALSE)</formula>
    </cfRule>
    <cfRule type="expression" dxfId="43" priority="45">
      <formula>IF(AND(AL109&lt;0, RIGHT(TEXT(AL109,"0.#"),1)&lt;&gt;"."),TRUE,FALSE)</formula>
    </cfRule>
    <cfRule type="expression" dxfId="42" priority="46">
      <formula>IF(AND(AL109&lt;0, RIGHT(TEXT(AL109,"0.#"),1)="."),TRUE,FALSE)</formula>
    </cfRule>
  </conditionalFormatting>
  <conditionalFormatting sqref="Y108">
    <cfRule type="expression" dxfId="41" priority="41">
      <formula>IF(RIGHT(TEXT(Y108,"0.#"),1)=".",FALSE,TRUE)</formula>
    </cfRule>
    <cfRule type="expression" dxfId="40" priority="42">
      <formula>IF(RIGHT(TEXT(Y108,"0.#"),1)=".",TRUE,FALSE)</formula>
    </cfRule>
  </conditionalFormatting>
  <conditionalFormatting sqref="AL108:AO108">
    <cfRule type="expression" dxfId="39" priority="37">
      <formula>IF(AND(AL108&gt;=0, RIGHT(TEXT(AL108,"0.#"),1)&lt;&gt;"."),TRUE,FALSE)</formula>
    </cfRule>
    <cfRule type="expression" dxfId="38" priority="38">
      <formula>IF(AND(AL108&gt;=0, RIGHT(TEXT(AL108,"0.#"),1)="."),TRUE,FALSE)</formula>
    </cfRule>
    <cfRule type="expression" dxfId="37" priority="39">
      <formula>IF(AND(AL108&lt;0, RIGHT(TEXT(AL108,"0.#"),1)&lt;&gt;"."),TRUE,FALSE)</formula>
    </cfRule>
    <cfRule type="expression" dxfId="36" priority="40">
      <formula>IF(AND(AL108&lt;0, RIGHT(TEXT(AL108,"0.#"),1)="."),TRUE,FALSE)</formula>
    </cfRule>
  </conditionalFormatting>
  <conditionalFormatting sqref="AL108:AO108">
    <cfRule type="expression" dxfId="35" priority="33">
      <formula>IF(AND(AL108&gt;=0, RIGHT(TEXT(AL108,"0.#"),1)&lt;&gt;"."),TRUE,FALSE)</formula>
    </cfRule>
    <cfRule type="expression" dxfId="34" priority="34">
      <formula>IF(AND(AL108&gt;=0, RIGHT(TEXT(AL108,"0.#"),1)="."),TRUE,FALSE)</formula>
    </cfRule>
    <cfRule type="expression" dxfId="33" priority="35">
      <formula>IF(AND(AL108&lt;0, RIGHT(TEXT(AL108,"0.#"),1)&lt;&gt;"."),TRUE,FALSE)</formula>
    </cfRule>
    <cfRule type="expression" dxfId="32" priority="36">
      <formula>IF(AND(AL108&lt;0, RIGHT(TEXT(AL108,"0.#"),1)="."),TRUE,FALSE)</formula>
    </cfRule>
  </conditionalFormatting>
  <conditionalFormatting sqref="Y107">
    <cfRule type="expression" dxfId="31" priority="31">
      <formula>IF(RIGHT(TEXT(Y107,"0.#"),1)=".",FALSE,TRUE)</formula>
    </cfRule>
    <cfRule type="expression" dxfId="30" priority="32">
      <formula>IF(RIGHT(TEXT(Y107,"0.#"),1)=".",TRUE,FALSE)</formula>
    </cfRule>
  </conditionalFormatting>
  <conditionalFormatting sqref="AL107:AO107">
    <cfRule type="expression" dxfId="29" priority="27">
      <formula>IF(AND(AL107&gt;=0, RIGHT(TEXT(AL107,"0.#"),1)&lt;&gt;"."),TRUE,FALSE)</formula>
    </cfRule>
    <cfRule type="expression" dxfId="28" priority="28">
      <formula>IF(AND(AL107&gt;=0, RIGHT(TEXT(AL107,"0.#"),1)="."),TRUE,FALSE)</formula>
    </cfRule>
    <cfRule type="expression" dxfId="27" priority="29">
      <formula>IF(AND(AL107&lt;0, RIGHT(TEXT(AL107,"0.#"),1)&lt;&gt;"."),TRUE,FALSE)</formula>
    </cfRule>
    <cfRule type="expression" dxfId="26" priority="30">
      <formula>IF(AND(AL107&lt;0, RIGHT(TEXT(AL107,"0.#"),1)="."),TRUE,FALSE)</formula>
    </cfRule>
  </conditionalFormatting>
  <conditionalFormatting sqref="AL107:AO107">
    <cfRule type="expression" dxfId="25" priority="23">
      <formula>IF(AND(AL107&gt;=0, RIGHT(TEXT(AL107,"0.#"),1)&lt;&gt;"."),TRUE,FALSE)</formula>
    </cfRule>
    <cfRule type="expression" dxfId="24" priority="24">
      <formula>IF(AND(AL107&gt;=0, RIGHT(TEXT(AL107,"0.#"),1)="."),TRUE,FALSE)</formula>
    </cfRule>
    <cfRule type="expression" dxfId="23" priority="25">
      <formula>IF(AND(AL107&lt;0, RIGHT(TEXT(AL107,"0.#"),1)&lt;&gt;"."),TRUE,FALSE)</formula>
    </cfRule>
    <cfRule type="expression" dxfId="22" priority="26">
      <formula>IF(AND(AL107&lt;0, RIGHT(TEXT(AL107,"0.#"),1)="."),TRUE,FALSE)</formula>
    </cfRule>
  </conditionalFormatting>
  <conditionalFormatting sqref="Y106">
    <cfRule type="expression" dxfId="21" priority="21">
      <formula>IF(RIGHT(TEXT(Y106,"0.#"),1)=".",FALSE,TRUE)</formula>
    </cfRule>
    <cfRule type="expression" dxfId="20" priority="22">
      <formula>IF(RIGHT(TEXT(Y106,"0.#"),1)=".",TRUE,FALSE)</formula>
    </cfRule>
  </conditionalFormatting>
  <conditionalFormatting sqref="AL106:AO106">
    <cfRule type="expression" dxfId="19" priority="17">
      <formula>IF(AND(AL106&gt;=0, RIGHT(TEXT(AL106,"0.#"),1)&lt;&gt;"."),TRUE,FALSE)</formula>
    </cfRule>
    <cfRule type="expression" dxfId="18" priority="18">
      <formula>IF(AND(AL106&gt;=0, RIGHT(TEXT(AL106,"0.#"),1)="."),TRUE,FALSE)</formula>
    </cfRule>
    <cfRule type="expression" dxfId="17" priority="19">
      <formula>IF(AND(AL106&lt;0, RIGHT(TEXT(AL106,"0.#"),1)&lt;&gt;"."),TRUE,FALSE)</formula>
    </cfRule>
    <cfRule type="expression" dxfId="16" priority="20">
      <formula>IF(AND(AL106&lt;0, RIGHT(TEXT(AL106,"0.#"),1)="."),TRUE,FALSE)</formula>
    </cfRule>
  </conditionalFormatting>
  <conditionalFormatting sqref="AL105:AO105">
    <cfRule type="expression" dxfId="15" priority="13">
      <formula>IF(AND(AL105&gt;=0, RIGHT(TEXT(AL105,"0.#"),1)&lt;&gt;"."),TRUE,FALSE)</formula>
    </cfRule>
    <cfRule type="expression" dxfId="14" priority="14">
      <formula>IF(AND(AL105&gt;=0, RIGHT(TEXT(AL105,"0.#"),1)="."),TRUE,FALSE)</formula>
    </cfRule>
    <cfRule type="expression" dxfId="13" priority="15">
      <formula>IF(AND(AL105&lt;0, RIGHT(TEXT(AL105,"0.#"),1)&lt;&gt;"."),TRUE,FALSE)</formula>
    </cfRule>
    <cfRule type="expression" dxfId="12" priority="16">
      <formula>IF(AND(AL105&lt;0, RIGHT(TEXT(AL105,"0.#"),1)="."),TRUE,FALSE)</formula>
    </cfRule>
  </conditionalFormatting>
  <conditionalFormatting sqref="Y105">
    <cfRule type="expression" dxfId="11" priority="11">
      <formula>IF(RIGHT(TEXT(Y105,"0.#"),1)=".",FALSE,TRUE)</formula>
    </cfRule>
    <cfRule type="expression" dxfId="10" priority="12">
      <formula>IF(RIGHT(TEXT(Y105,"0.#"),1)=".",TRUE,FALSE)</formula>
    </cfRule>
  </conditionalFormatting>
  <conditionalFormatting sqref="Y115">
    <cfRule type="expression" dxfId="9" priority="9">
      <formula>IF(RIGHT(TEXT(Y115,"0.#"),1)=".",FALSE,TRUE)</formula>
    </cfRule>
    <cfRule type="expression" dxfId="8" priority="10">
      <formula>IF(RIGHT(TEXT(Y115,"0.#"),1)=".",TRUE,FALSE)</formula>
    </cfRule>
  </conditionalFormatting>
  <conditionalFormatting sqref="AL115:AO115">
    <cfRule type="expression" dxfId="7" priority="5">
      <formula>IF(AND(AL115&gt;=0, RIGHT(TEXT(AL115,"0.#"),1)&lt;&gt;"."),TRUE,FALSE)</formula>
    </cfRule>
    <cfRule type="expression" dxfId="6" priority="6">
      <formula>IF(AND(AL115&gt;=0, RIGHT(TEXT(AL115,"0.#"),1)="."),TRUE,FALSE)</formula>
    </cfRule>
    <cfRule type="expression" dxfId="5" priority="7">
      <formula>IF(AND(AL115&lt;0, RIGHT(TEXT(AL115,"0.#"),1)&lt;&gt;"."),TRUE,FALSE)</formula>
    </cfRule>
    <cfRule type="expression" dxfId="4" priority="8">
      <formula>IF(AND(AL115&lt;0, RIGHT(TEXT(AL115,"0.#"),1)="."),TRUE,FALSE)</formula>
    </cfRule>
  </conditionalFormatting>
  <conditionalFormatting sqref="AL115:AO115">
    <cfRule type="expression" dxfId="3" priority="1">
      <formula>IF(AND(AL115&gt;=0, RIGHT(TEXT(AL115,"0.#"),1)&lt;&gt;"."),TRUE,FALSE)</formula>
    </cfRule>
    <cfRule type="expression" dxfId="2" priority="2">
      <formula>IF(AND(AL115&gt;=0, RIGHT(TEXT(AL115,"0.#"),1)="."),TRUE,FALSE)</formula>
    </cfRule>
    <cfRule type="expression" dxfId="1" priority="3">
      <formula>IF(AND(AL115&lt;0, RIGHT(TEXT(AL115,"0.#"),1)&lt;&gt;"."),TRUE,FALSE)</formula>
    </cfRule>
    <cfRule type="expression" dxfId="0" priority="4">
      <formula>IF(AND(AL115&lt;0, RIGHT(TEXT(AL115,"0.#"),1)="."),TRUE,FALSE)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2019-07-01T08:44:12Z</cp:lastPrinted>
  <dcterms:created xsi:type="dcterms:W3CDTF">2012-03-13T00:50:25Z</dcterms:created>
  <dcterms:modified xsi:type="dcterms:W3CDTF">2019-07-01T08:57:11Z</dcterms:modified>
</cp:coreProperties>
</file>