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
    </mc:Choice>
  </mc:AlternateContent>
  <bookViews>
    <workbookView xWindow="0" yWindow="0" windowWidth="20490" windowHeight="777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競争性のない随意契約によらざるを得ないもの!$A$4:$L$6</definedName>
    <definedName name="_xlnm._FilterDatabase" localSheetId="1" hidden="1">様式７ｰ②!$A$7:$P$7</definedName>
    <definedName name="_xlnm.Print_Area" localSheetId="0">競争性のない随意契約によらざるを得ないもの!$A$1:$L$6</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 r="A12" i="7" l="1"/>
  <c r="A11" i="7"/>
  <c r="A10" i="7"/>
  <c r="A9" i="7"/>
  <c r="A8" i="7"/>
  <c r="A14" i="7" l="1"/>
  <c r="A15" i="7"/>
  <c r="A16" i="7"/>
  <c r="A17" i="7"/>
  <c r="A13" i="7"/>
</calcChain>
</file>

<file path=xl/sharedStrings.xml><?xml version="1.0" encoding="utf-8"?>
<sst xmlns="http://schemas.openxmlformats.org/spreadsheetml/2006/main" count="123" uniqueCount="89">
  <si>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</si>
  <si>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</si>
  <si>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</si>
  <si>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</si>
  <si>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</si>
  <si>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</si>
  <si>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</si>
  <si>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</si>
  <si>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</si>
  <si>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</si>
  <si>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</si>
  <si>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</si>
  <si>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</si>
  <si>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</si>
  <si>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</si>
  <si>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</si>
  <si>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</si>
  <si>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</si>
  <si>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</si>
  <si>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</si>
  <si>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</si>
  <si>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</si>
  <si>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</si>
  <si>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</si>
  <si>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</si>
  <si>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</si>
  <si>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</si>
  <si>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</si>
  <si>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</si>
  <si>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</si>
  <si>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</si>
  <si>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</si>
  <si>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</si>
  <si>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</si>
  <si>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</si>
  <si>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</si>
  <si>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</si>
  <si>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</si>
  <si>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ニ（ヘ）</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</si>
  <si>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</si>
  <si>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</si>
  <si>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</si>
  <si>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</si>
  <si>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</si>
  <si>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</si>
  <si>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</si>
  <si>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</si>
  <si>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</si>
  <si>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</si>
  <si>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</si>
  <si>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</si>
  <si>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</si>
  <si>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</si>
  <si>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</si>
  <si>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</si>
  <si>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</si>
  <si>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</si>
  <si>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</si>
  <si>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</si>
  <si>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</si>
  <si>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</si>
  <si>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</si>
  <si>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</si>
  <si>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</si>
  <si>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</si>
  <si>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</si>
  <si>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</si>
  <si>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</si>
  <si>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</si>
  <si>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</si>
  <si>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</si>
  <si>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</si>
  <si>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</si>
  <si>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</si>
  <si>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</si>
  <si>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</si>
  <si>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</si>
  <si>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</si>
  <si>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</si>
  <si>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</si>
  <si>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庁舎移転に係るＴＶ会議システム移設作業請負</t>
    <phoneticPr fontId="2"/>
  </si>
  <si>
    <t>　本契約は、当委員会の庁舎移転に伴い、現在、賃貸借契約により使用しているＴＶ会議システム一式を移転先の大手町第３合同庁舎へ移転するものである。
移転に際して、当該システムの所有者である芙蓉総合サービス（株）に対して移転後の動作保証についての確認を行ったところ、同社の指定する者以外の作業については動作保証ができないとの回答があった。
同社の指定する者が沖電気工業（株）であったことから当該業者と契約を行うものである。</t>
    <phoneticPr fontId="2"/>
  </si>
  <si>
    <t>　本契約は、当委員会の庁舎移転に伴い、現在、賃貸借契約により使用しているＴＶ会議システム一式を移転先の中央第二合同庁舎へ移転するものである。
移転に際して、当該システムの所有者である芙蓉総合サービス（株）に対して移転後の動作保証についての確認を行ったところ、同社の指定する者以外の作業については動作保証ができないとの回答があった。
同社の指定する者が沖電気工業（株）であったことから当該業者と契約を行うものである。</t>
    <phoneticPr fontId="2"/>
  </si>
  <si>
    <t>契約件名又は内容</t>
    <rPh sb="0" eb="2">
      <t>ケイヤク</t>
    </rPh>
    <rPh sb="2" eb="4">
      <t>ケンメイ</t>
    </rPh>
    <rPh sb="4" eb="5">
      <t>マタ</t>
    </rPh>
    <rPh sb="6" eb="8">
      <t>ナイヨウ</t>
    </rPh>
    <phoneticPr fontId="3"/>
  </si>
  <si>
    <t>沖電気工業（株）
東京都港区芝浦4-10-16</t>
    <phoneticPr fontId="2"/>
  </si>
  <si>
    <t>会計法第29条の3第4</t>
  </si>
  <si>
    <t>会計法第29条の3第4項</t>
  </si>
  <si>
    <t xml:space="preserve">支出負担行為担当官
運輸安全委員会事務局長 鈴木　昭久
運輸安全委員会
東京都千代田区霞が関2-1-2
</t>
    <rPh sb="29" eb="31">
      <t>ウンユ</t>
    </rPh>
    <rPh sb="31" eb="33">
      <t>アンゼン</t>
    </rPh>
    <rPh sb="33" eb="36">
      <t>イインカイ</t>
    </rPh>
    <rPh sb="37" eb="40">
      <t>トウキョウト</t>
    </rPh>
    <rPh sb="40" eb="44">
      <t>チヨダク</t>
    </rPh>
    <rPh sb="44" eb="45">
      <t>カスミ</t>
    </rPh>
    <rPh sb="46" eb="47">
      <t>セキ</t>
    </rPh>
    <phoneticPr fontId="2"/>
  </si>
  <si>
    <t xml:space="preserve">支出負担行為担当官
運輸安全委員会事務局長 篠部　武嗣
運輸安全委員会
東京都千代田区大手町1-3-3
</t>
    <rPh sb="29" eb="31">
      <t>ウンユ</t>
    </rPh>
    <rPh sb="31" eb="33">
      <t>アンゼン</t>
    </rPh>
    <rPh sb="33" eb="36">
      <t>イインカイ</t>
    </rPh>
    <rPh sb="37" eb="40">
      <t>トウキョウト</t>
    </rPh>
    <rPh sb="40" eb="44">
      <t>チヨダク</t>
    </rPh>
    <rPh sb="44" eb="47">
      <t>オオテマチ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</si>
</sst>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7">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wrapText="1"/>
      <protection locked="0"/>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tabSelected="1" view="pageBreakPreview" zoomScale="70" zoomScaleNormal="100" zoomScaleSheetLayoutView="70" workbookViewId="0">
      <pane ySplit="4" topLeftCell="A5" activePane="bottomLeft" state="frozen"/>
      <selection pane="bottomLeft" activeCell="A4" sqref="A4"/>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21" t="s">
        <v>0</v>
      </c>
      <c r="B1" s="121"/>
      <c r="C1" s="121"/>
      <c r="D1" s="121"/>
      <c r="E1" s="121"/>
      <c r="F1" s="121"/>
      <c r="G1" s="121"/>
      <c r="H1" s="121"/>
      <c r="I1" s="121"/>
      <c r="J1" s="121"/>
      <c r="K1" s="121"/>
      <c r="L1" s="121"/>
    </row>
    <row r="3" spans="1:12" x14ac:dyDescent="0.15">
      <c r="G3" s="115"/>
      <c r="L3" s="2" t="s">
        <v>1</v>
      </c>
    </row>
    <row r="4" spans="1:12" ht="86.25" customHeight="1" x14ac:dyDescent="0.15">
      <c r="A4" s="113" t="s">
        <v>83</v>
      </c>
      <c r="B4" s="113" t="s">
        <v>2</v>
      </c>
      <c r="C4" s="113" t="s">
        <v>3</v>
      </c>
      <c r="D4" s="113" t="s">
        <v>4</v>
      </c>
      <c r="E4" s="113" t="s">
        <v>5</v>
      </c>
      <c r="F4" s="113" t="s">
        <v>6</v>
      </c>
      <c r="G4" s="113" t="s">
        <v>7</v>
      </c>
      <c r="H4" s="113" t="s">
        <v>8</v>
      </c>
      <c r="I4" s="113" t="s">
        <v>9</v>
      </c>
      <c r="J4" s="113" t="s">
        <v>33</v>
      </c>
      <c r="K4" s="113" t="s">
        <v>34</v>
      </c>
      <c r="L4" s="113" t="s">
        <v>10</v>
      </c>
    </row>
    <row r="5" spans="1:12" s="114" customFormat="1" ht="129" customHeight="1" x14ac:dyDescent="0.15">
      <c r="A5" s="107" t="s">
        <v>80</v>
      </c>
      <c r="B5" s="107" t="s">
        <v>87</v>
      </c>
      <c r="C5" s="119">
        <v>43228</v>
      </c>
      <c r="D5" s="107" t="s">
        <v>84</v>
      </c>
      <c r="E5" s="107" t="s">
        <v>85</v>
      </c>
      <c r="F5" s="105">
        <v>3924720</v>
      </c>
      <c r="G5" s="105">
        <v>3924720</v>
      </c>
      <c r="H5" s="111">
        <f>IF(F5="－","－",G5/F5)</f>
        <v>1</v>
      </c>
      <c r="I5" s="107" t="s">
        <v>81</v>
      </c>
      <c r="J5" s="109" t="s">
        <v>38</v>
      </c>
      <c r="K5" s="106" t="s">
        <v>40</v>
      </c>
      <c r="L5" s="107"/>
    </row>
    <row r="6" spans="1:12" s="114" customFormat="1" ht="119.25" customHeight="1" x14ac:dyDescent="0.15">
      <c r="A6" s="110" t="s">
        <v>80</v>
      </c>
      <c r="B6" s="110" t="s">
        <v>88</v>
      </c>
      <c r="C6" s="120">
        <v>43509</v>
      </c>
      <c r="D6" s="107" t="s">
        <v>84</v>
      </c>
      <c r="E6" s="110" t="s">
        <v>86</v>
      </c>
      <c r="F6" s="116">
        <v>5432400</v>
      </c>
      <c r="G6" s="116">
        <v>5432400</v>
      </c>
      <c r="H6" s="112">
        <f>IF(F6="－","－",G6/F6)</f>
        <v>1</v>
      </c>
      <c r="I6" s="110" t="s">
        <v>82</v>
      </c>
      <c r="J6" s="117" t="s">
        <v>38</v>
      </c>
      <c r="K6" s="118" t="s">
        <v>40</v>
      </c>
      <c r="L6" s="110"/>
    </row>
    <row r="7" spans="1:12" ht="20.100000000000001" customHeight="1" x14ac:dyDescent="0.15">
      <c r="G7" s="115"/>
    </row>
    <row r="8" spans="1:12" ht="20.100000000000001" customHeight="1" x14ac:dyDescent="0.15">
      <c r="G8" s="115"/>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6">
      <formula1>43191</formula1>
      <formula2>43555</formula2>
    </dataValidation>
    <dataValidation type="list" allowBlank="1" showInputMessage="1" showErrorMessage="1" sqref="J5:J6">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22" t="s">
        <v>11</v>
      </c>
      <c r="C5" s="123"/>
      <c r="D5" s="123"/>
      <c r="E5" s="123"/>
      <c r="F5" s="123"/>
      <c r="G5" s="123"/>
      <c r="H5" s="123"/>
      <c r="I5" s="126" t="s">
        <v>32</v>
      </c>
      <c r="J5" s="126"/>
      <c r="K5" s="126"/>
      <c r="L5" s="126"/>
      <c r="M5" s="126"/>
      <c r="N5" s="124"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25"/>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39</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2019-07-04T05:27:40Z</dcterms:modified>
</cp:coreProperties>
</file>