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5.会計課修正\3.再提出予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AE48" i="3" l="1"/>
  <c r="AI48" i="3"/>
  <c r="AI41" i="3"/>
  <c r="AE41" i="3"/>
  <c r="AI34" i="3"/>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<sst xmlns="http://schemas.openxmlformats.org/spreadsheetml/2006/main" count="2941" uniqueCount="685">
  <si>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</si>
  <si>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</si>
  <si>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</si>
  <si>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</si>
  <si>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</si>
  <si>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</si>
  <si>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</si>
  <si>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</si>
  <si>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</si>
  <si>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</si>
  <si>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</si>
  <si>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</si>
  <si>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</si>
  <si>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</si>
  <si>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</si>
  <si>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</si>
  <si>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</si>
  <si>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</si>
  <si>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</si>
  <si>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</si>
  <si>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</si>
  <si>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</si>
  <si>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</si>
  <si>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</si>
  <si>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</si>
  <si>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</si>
  <si>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</si>
  <si>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</si>
  <si>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</si>
  <si>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</si>
  <si>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</si>
  <si>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</si>
  <si>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</si>
  <si>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</si>
  <si>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</si>
  <si>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</si>
  <si>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</si>
  <si>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</si>
  <si>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</si>
  <si>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</si>
  <si>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</si>
  <si>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</si>
  <si>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</si>
  <si>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</si>
  <si>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</si>
  <si>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</si>
  <si>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</si>
  <si>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</si>
  <si>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</si>
  <si>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</si>
  <si>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</si>
  <si>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</si>
  <si>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</si>
  <si>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</si>
  <si>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</si>
  <si>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</si>
  <si>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</si>
  <si>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</si>
  <si>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</si>
  <si>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</si>
  <si>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</si>
  <si>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</si>
  <si>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</si>
  <si>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</si>
  <si>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</si>
  <si>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</si>
  <si>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</si>
  <si>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</si>
  <si>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</si>
  <si>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</si>
  <si>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</si>
  <si>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</si>
  <si>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</si>
  <si>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</si>
  <si>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</si>
  <si>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</si>
  <si>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</si>
  <si>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</si>
  <si>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</si>
  <si>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</si>
  <si>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</si>
  <si>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</si>
  <si>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</si>
  <si>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</si>
  <si>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</si>
  <si>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</si>
  <si>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</si>
  <si>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</si>
  <si>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</si>
  <si>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</si>
  <si>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</si>
  <si>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</si>
  <si>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</si>
  <si>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</si>
  <si>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</si>
  <si>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</si>
  <si>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</si>
  <si>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</si>
  <si>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</si>
  <si>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</si>
  <si>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</si>
  <si>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</si>
  <si>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</si>
  <si>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</si>
  <si>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</si>
  <si>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</si>
  <si>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</si>
  <si>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</si>
  <si>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</si>
  <si>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</si>
  <si>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</si>
  <si>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</si>
  <si>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</si>
  <si>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</si>
  <si>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</si>
  <si>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</si>
  <si>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</si>
  <si>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</si>
  <si>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</si>
  <si>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</si>
  <si>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</si>
  <si>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</si>
  <si>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</si>
  <si>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</si>
  <si>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</si>
  <si>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</si>
  <si>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</si>
  <si>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</si>
  <si>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</si>
  <si>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</si>
  <si>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</si>
  <si>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</si>
  <si>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</si>
  <si>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</si>
  <si>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</si>
  <si>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</si>
  <si>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</si>
  <si>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</si>
  <si>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</si>
  <si>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</si>
  <si>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</si>
  <si>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</si>
  <si>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</si>
  <si>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</si>
  <si>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</si>
  <si>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</si>
  <si>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</si>
  <si>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</si>
  <si>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</si>
  <si>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</si>
  <si>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</si>
  <si>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</si>
  <si>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</si>
  <si>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</si>
  <si>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</si>
  <si>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</si>
  <si>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</si>
  <si>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</si>
  <si>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</si>
  <si>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</si>
  <si>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</si>
  <si>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</si>
  <si>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</si>
  <si>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</si>
  <si>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</si>
  <si>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</si>
  <si>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</si>
  <si>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</si>
  <si>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</si>
  <si>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</si>
  <si>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</si>
  <si>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</si>
  <si>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</si>
  <si>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</si>
  <si>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</si>
  <si>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</si>
  <si>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</si>
  <si>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</si>
  <si>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</si>
  <si>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</si>
  <si>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</si>
  <si>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</si>
  <si>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</si>
  <si>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</si>
  <si>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</si>
  <si>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</si>
  <si>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</si>
  <si>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</si>
  <si>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</si>
  <si>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</si>
  <si>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</si>
  <si>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</si>
  <si>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</si>
  <si>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</si>
  <si>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</si>
  <si>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</si>
  <si>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</si>
  <si>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</si>
  <si>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</si>
  <si>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</si>
  <si>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</si>
  <si>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</si>
  <si>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</si>
  <si>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</si>
  <si>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</si>
  <si>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</si>
  <si>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</si>
  <si>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</si>
  <si>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</si>
  <si>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</si>
  <si>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</si>
  <si>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</si>
  <si>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</si>
  <si>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</si>
  <si>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</si>
  <si>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</si>
  <si>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</si>
  <si>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</si>
  <si>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</si>
  <si>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</si>
  <si>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</si>
  <si>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</si>
  <si>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</si>
  <si>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</si>
  <si>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</si>
  <si>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</si>
  <si>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</si>
  <si>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</si>
  <si>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</si>
  <si>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</si>
  <si>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</si>
  <si>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</si>
  <si>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</si>
  <si>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</si>
  <si>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</si>
  <si>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</si>
  <si>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</si>
  <si>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</si>
  <si>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</si>
  <si>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</si>
  <si>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</si>
  <si>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</si>
  <si>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</si>
  <si>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</si>
  <si>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</si>
  <si>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</si>
  <si>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</si>
  <si>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</si>
  <si>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</si>
  <si>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</si>
  <si>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</si>
  <si>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</si>
  <si>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</si>
  <si>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</si>
  <si>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</si>
  <si>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</si>
  <si>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</si>
  <si>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</si>
  <si>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</si>
  <si>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</si>
  <si>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</si>
  <si>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</si>
  <si>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</si>
  <si>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</si>
  <si>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</si>
  <si>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</si>
  <si>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</si>
  <si>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</si>
  <si>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</si>
  <si>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</si>
  <si>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</si>
  <si>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</si>
  <si>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</si>
  <si>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</si>
  <si>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</si>
  <si>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</si>
  <si>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</si>
  <si>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</si>
  <si>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</si>
  <si>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</si>
  <si>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</si>
  <si>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</si>
  <si>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</si>
  <si>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</si>
  <si>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</si>
  <si>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</si>
  <si>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</si>
  <si>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</si>
  <si>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</si>
  <si>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</si>
  <si>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</si>
  <si>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</si>
  <si>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</si>
  <si>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</si>
  <si>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</si>
  <si>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</si>
  <si>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</si>
  <si>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</si>
  <si>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</si>
  <si>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</si>
  <si>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</si>
  <si>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</si>
  <si>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</si>
  <si>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</si>
  <si>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</si>
  <si>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</si>
  <si>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</si>
  <si>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</si>
  <si>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</si>
  <si>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</si>
  <si>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</si>
  <si>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</si>
  <si>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</si>
  <si>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</si>
  <si>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</si>
  <si>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</si>
  <si>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</si>
  <si>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</si>
  <si>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</si>
  <si>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</si>
  <si>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</si>
  <si>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</si>
  <si>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</si>
  <si>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</si>
  <si>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</si>
  <si>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</si>
  <si>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</si>
  <si>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</si>
  <si>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</si>
  <si>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</si>
  <si>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</si>
  <si>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</si>
  <si>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</si>
  <si>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</si>
  <si>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</si>
  <si>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</si>
  <si>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</si>
  <si>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</si>
  <si>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</si>
  <si>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</si>
  <si>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</si>
  <si>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</si>
  <si>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</si>
  <si>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</si>
  <si>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</si>
  <si>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</si>
  <si>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</si>
  <si>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</si>
  <si>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</si>
  <si>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</si>
  <si>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</si>
  <si>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</si>
  <si>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</si>
  <si>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</si>
  <si>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</si>
  <si>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</si>
  <si>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</si>
  <si>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</si>
  <si>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</si>
  <si>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</si>
  <si>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</si>
  <si>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</si>
  <si>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</si>
  <si>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</si>
  <si>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</si>
  <si>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</si>
  <si>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</si>
  <si>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</si>
  <si>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</si>
  <si>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</si>
  <si>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</si>
  <si>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</si>
  <si>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</si>
  <si>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</si>
  <si>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</si>
  <si>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</si>
  <si>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</si>
  <si>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</si>
  <si>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</si>
  <si>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</si>
  <si>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</si>
  <si>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</si>
  <si>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</si>
  <si>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</si>
  <si>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</si>
  <si>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</si>
  <si>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</si>
  <si>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</si>
  <si>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</si>
  <si>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</si>
  <si>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</si>
  <si>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</si>
  <si>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</si>
  <si>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</si>
  <si>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</si>
  <si>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</si>
  <si>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</si>
  <si>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</si>
  <si>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</si>
  <si>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</si>
  <si>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</si>
  <si>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</si>
  <si>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</si>
  <si>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</si>
  <si>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</si>
  <si>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</si>
  <si>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</si>
  <si>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</si>
  <si>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</si>
  <si>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</si>
  <si>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</si>
  <si>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</si>
  <si>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</si>
  <si>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</si>
  <si>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</si>
  <si>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</si>
  <si>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</si>
  <si>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</si>
  <si>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</si>
  <si>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</si>
  <si>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</si>
  <si>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</si>
  <si>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</si>
  <si>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</si>
  <si>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</si>
  <si>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</si>
  <si>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</si>
  <si>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</si>
  <si>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</si>
  <si>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</si>
  <si>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</si>
  <si>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</si>
  <si>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</si>
  <si>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</si>
  <si>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</si>
  <si>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</si>
  <si>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</si>
  <si>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</si>
  <si>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</si>
  <si>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</si>
  <si>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</si>
  <si>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</si>
  <si>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</si>
  <si>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</si>
  <si>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</si>
  <si>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</si>
  <si>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</si>
  <si>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</si>
  <si>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</si>
  <si>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</si>
  <si>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</si>
  <si>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</si>
  <si>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</si>
  <si>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</si>
  <si>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</si>
  <si>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</si>
  <si>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</si>
  <si>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</si>
  <si>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</si>
  <si>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</si>
  <si>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</si>
  <si>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</si>
  <si>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</si>
  <si>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</si>
  <si>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</si>
  <si>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</si>
  <si>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</si>
  <si>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</si>
  <si>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</si>
  <si>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</si>
  <si>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</si>
  <si>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</si>
  <si>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</si>
  <si>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</si>
  <si>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</si>
  <si>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</si>
  <si>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</si>
  <si>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</si>
  <si>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</si>
  <si>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</si>
  <si>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</si>
  <si>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</si>
  <si>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</si>
  <si>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</si>
  <si>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</si>
  <si>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</si>
  <si>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</si>
  <si>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</si>
  <si>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</si>
  <si>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</si>
  <si>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</si>
  <si>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</si>
  <si>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</si>
  <si>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</si>
  <si>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</si>
  <si>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</si>
  <si>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</si>
  <si>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</si>
  <si>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</si>
  <si>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</si>
  <si>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</si>
  <si>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</si>
  <si>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</si>
  <si>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</si>
  <si>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</si>
  <si>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</si>
  <si>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</si>
  <si>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</si>
  <si>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</si>
  <si>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</si>
  <si>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</si>
  <si>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</si>
  <si>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</si>
  <si>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</si>
  <si>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</si>
  <si>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</si>
  <si>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</si>
  <si>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</si>
  <si>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</si>
  <si>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</si>
  <si>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</si>
  <si>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</si>
  <si>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</si>
  <si>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</si>
  <si>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</si>
  <si>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</si>
  <si>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</si>
  <si>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</si>
  <si>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</si>
  <si>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</si>
  <si>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</si>
  <si>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</si>
  <si>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</si>
  <si>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</si>
  <si>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</si>
  <si>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</si>
  <si>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</si>
  <si>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</si>
  <si>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</si>
  <si>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</si>
  <si>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</si>
  <si>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</si>
  <si>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</si>
  <si>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</si>
  <si>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</si>
  <si>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</si>
  <si>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</si>
  <si>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</si>
  <si>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</si>
  <si>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</si>
  <si>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</si>
  <si>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</si>
  <si>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</si>
  <si>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</si>
  <si>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</si>
  <si>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</si>
  <si>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</si>
  <si>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</si>
  <si>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</si>
  <si>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</si>
  <si>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</si>
  <si>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</si>
  <si>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</si>
  <si>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</si>
  <si>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</si>
  <si>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</si>
  <si>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</si>
  <si>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</si>
  <si>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</si>
  <si>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建設分野における国際協力、連携の推進</t>
    <phoneticPr fontId="5"/>
  </si>
  <si>
    <t>国土交通省</t>
  </si>
  <si>
    <t>総合政策局</t>
    <phoneticPr fontId="5"/>
  </si>
  <si>
    <t>海外プロジェクト推進課長
奥村　康博</t>
    <rPh sb="0" eb="2">
      <t>カイガイ</t>
    </rPh>
    <rPh sb="8" eb="11">
      <t>スイシンカ</t>
    </rPh>
    <rPh sb="11" eb="12">
      <t>チョウ</t>
    </rPh>
    <rPh sb="13" eb="15">
      <t>オクムラ</t>
    </rPh>
    <rPh sb="16" eb="18">
      <t>ヤスヒロ</t>
    </rPh>
    <phoneticPr fontId="5"/>
  </si>
  <si>
    <t>海外プロジェクト推進課、国際政策課、環境政策課</t>
    <rPh sb="0" eb="2">
      <t>カイガイ</t>
    </rPh>
    <rPh sb="8" eb="11">
      <t>スイシンカ</t>
    </rPh>
    <rPh sb="12" eb="14">
      <t>コクサイ</t>
    </rPh>
    <rPh sb="14" eb="16">
      <t>セイサク</t>
    </rPh>
    <rPh sb="16" eb="17">
      <t>カ</t>
    </rPh>
    <rPh sb="18" eb="20">
      <t>カンキョウ</t>
    </rPh>
    <rPh sb="20" eb="22">
      <t>セイサク</t>
    </rPh>
    <rPh sb="22" eb="23">
      <t>カ</t>
    </rPh>
    <phoneticPr fontId="5"/>
  </si>
  <si>
    <t>-</t>
  </si>
  <si>
    <t>-</t>
    <phoneticPr fontId="5"/>
  </si>
  <si>
    <t>日本再興戦略（平成25年6月14日公表）
インフラシステム輸出戦略（平成25年5月17日公表）</t>
    <phoneticPr fontId="5"/>
  </si>
  <si>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phoneticPr fontId="5"/>
  </si>
  <si>
    <t xml:space="preserve">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
</t>
    <phoneticPr fontId="5"/>
  </si>
  <si>
    <t>-</t>
    <phoneticPr fontId="5"/>
  </si>
  <si>
    <t>政府開発援助庁費</t>
    <rPh sb="0" eb="2">
      <t>セイフ</t>
    </rPh>
    <rPh sb="2" eb="4">
      <t>カイハツ</t>
    </rPh>
    <rPh sb="4" eb="6">
      <t>エンジョ</t>
    </rPh>
    <rPh sb="6" eb="8">
      <t>チョウヒ</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</si>
  <si>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6">
      <t>ジュチュウガク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</si>
  <si>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</si>
  <si>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phoneticPr fontId="5"/>
  </si>
  <si>
    <t>兆円</t>
    <rPh sb="0" eb="2">
      <t>チョウエン</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</si>
  <si>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</si>
  <si>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</si>
  <si>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</si>
  <si>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</si>
  <si>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回</t>
    <rPh sb="0" eb="1">
      <t>カイ</t>
    </rPh>
    <phoneticPr fontId="5"/>
  </si>
  <si>
    <t>件</t>
    <rPh sb="0" eb="1">
      <t>ケン</t>
    </rPh>
    <phoneticPr fontId="6"/>
  </si>
  <si>
    <t>件</t>
    <rPh sb="0" eb="1">
      <t>ケン</t>
    </rPh>
    <phoneticPr fontId="5"/>
  </si>
  <si>
    <t>-</t>
    <phoneticPr fontId="5"/>
  </si>
  <si>
    <t>過去の実績（国土交通省総合政策局調べ）等から、今後実績値を着実に伸ばしていくことを目指して、目標年において２５件を目標値として設定。</t>
  </si>
  <si>
    <t>過去の実績（国土交通省総合政策局調べ）等から、今後実績値を着実に伸ばしていくことを目指して、目標年において５０件を目標値として設定。</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6"/>
  </si>
  <si>
    <t>主に途上国を対象として、建設分野における国際協力、連携の推進のために行った調査、セミナー、国際会議等の業務発注件数</t>
    <rPh sb="0" eb="1">
      <t>オモ</t>
    </rPh>
    <rPh sb="2" eb="5">
      <t>トジョウコク</t>
    </rPh>
    <rPh sb="6" eb="8">
      <t>タイショウ</t>
    </rPh>
    <rPh sb="12" eb="14">
      <t>ケンセツ</t>
    </rPh>
    <rPh sb="14" eb="16">
      <t>ブンヤ</t>
    </rPh>
    <rPh sb="20" eb="22">
      <t>コクサイ</t>
    </rPh>
    <rPh sb="22" eb="24">
      <t>キョウリョク</t>
    </rPh>
    <rPh sb="25" eb="27">
      <t>レンケイ</t>
    </rPh>
    <rPh sb="28" eb="30">
      <t>スイシン</t>
    </rPh>
    <rPh sb="34" eb="35">
      <t>オコナ</t>
    </rPh>
    <rPh sb="37" eb="39">
      <t>チョウサ</t>
    </rPh>
    <rPh sb="45" eb="47">
      <t>コクサイ</t>
    </rPh>
    <rPh sb="47" eb="49">
      <t>カイギ</t>
    </rPh>
    <rPh sb="49" eb="50">
      <t>トウ</t>
    </rPh>
    <rPh sb="51" eb="53">
      <t>ギョウム</t>
    </rPh>
    <rPh sb="53" eb="55">
      <t>ハッチュウ</t>
    </rPh>
    <rPh sb="55" eb="57">
      <t>ケンスウ</t>
    </rPh>
    <phoneticPr fontId="6"/>
  </si>
  <si>
    <t>43　国際協力、連携等を推進する</t>
    <phoneticPr fontId="5"/>
  </si>
  <si>
    <t>我が国企業のインフラシステム関連海外受注額（建設業の海外受注高及び交通関連企業の海外受注高）</t>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</si>
  <si>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</si>
  <si>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</si>
  <si>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phoneticPr fontId="5"/>
  </si>
  <si>
    <t>○</t>
  </si>
  <si>
    <t>川上段階での案件発掘・形成や多国間・二国間協議は、国が実施すべき事業である。</t>
    <rPh sb="0" eb="2">
      <t>カワカミ</t>
    </rPh>
    <rPh sb="2" eb="4">
      <t>ダンカイ</t>
    </rPh>
    <rPh sb="6" eb="8">
      <t>アンケン</t>
    </rPh>
    <rPh sb="8" eb="10">
      <t>ハックツ</t>
    </rPh>
    <rPh sb="11" eb="13">
      <t>ケイセイ</t>
    </rPh>
    <rPh sb="14" eb="16">
      <t>タコク</t>
    </rPh>
    <rPh sb="16" eb="17">
      <t>アイダ</t>
    </rPh>
    <rPh sb="18" eb="19">
      <t>ニ</t>
    </rPh>
    <rPh sb="19" eb="20">
      <t>コク</t>
    </rPh>
    <rPh sb="20" eb="21">
      <t>アイダ</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</si>
  <si>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</si>
  <si>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有</t>
  </si>
  <si>
    <t>無</t>
  </si>
  <si>
    <t>‐</t>
  </si>
  <si>
    <t>事業目的に即した費目・使途となっている。</t>
    <rPh sb="0" eb="2">
      <t>ジギョウ</t>
    </rPh>
    <rPh sb="2" eb="4">
      <t>モクテキ</t>
    </rPh>
    <rPh sb="5" eb="6">
      <t>ソク</t>
    </rPh>
    <rPh sb="8" eb="10">
      <t>ヒモク</t>
    </rPh>
    <rPh sb="11" eb="12">
      <t>ツカ</t>
    </rPh>
    <phoneticPr fontId="5"/>
  </si>
  <si>
    <t>建設分野については成果実績も着実に推移しており、概ね良好である。</t>
    <rPh sb="0" eb="2">
      <t>ケンセツ</t>
    </rPh>
    <rPh sb="2" eb="4">
      <t>ブンヤ</t>
    </rPh>
    <phoneticPr fontId="5"/>
  </si>
  <si>
    <t>当初の見込みどおりの件数を達成している。</t>
    <rPh sb="0" eb="2">
      <t>トウショ</t>
    </rPh>
    <rPh sb="3" eb="5">
      <t>ミコ</t>
    </rPh>
    <rPh sb="10" eb="12">
      <t>ケンスウ</t>
    </rPh>
    <rPh sb="13" eb="15">
      <t>タッセイ</t>
    </rPh>
    <phoneticPr fontId="5"/>
  </si>
  <si>
    <t>翌年度以降の事業に十分活用されている</t>
    <rPh sb="0" eb="3">
      <t>ヨクネンド</t>
    </rPh>
    <rPh sb="3" eb="5">
      <t>イコウ</t>
    </rPh>
    <rPh sb="6" eb="8">
      <t>ジギョウ</t>
    </rPh>
    <rPh sb="9" eb="11">
      <t>ジュウブン</t>
    </rPh>
    <rPh sb="11" eb="13">
      <t>カツヨウ</t>
    </rPh>
    <phoneticPr fontId="5"/>
  </si>
  <si>
    <t>引き続き、事業効果をしっかりと検証しつつ、継続的な会議開催、本邦企業へのヒアリング等により随時情報を収集し、費用対効果の高い国・分野等を分析し、重点的な事業展開を図っていく。</t>
    <phoneticPr fontId="5"/>
  </si>
  <si>
    <t>063</t>
    <phoneticPr fontId="5"/>
  </si>
  <si>
    <t>028</t>
    <phoneticPr fontId="5"/>
  </si>
  <si>
    <t>032</t>
    <phoneticPr fontId="5"/>
  </si>
  <si>
    <t>466</t>
    <phoneticPr fontId="5"/>
  </si>
  <si>
    <t>446</t>
    <phoneticPr fontId="5"/>
  </si>
  <si>
    <t>459</t>
    <phoneticPr fontId="5"/>
  </si>
  <si>
    <t>471</t>
    <phoneticPr fontId="5"/>
  </si>
  <si>
    <t>460</t>
    <phoneticPr fontId="5"/>
  </si>
  <si>
    <t>人件費</t>
    <rPh sb="0" eb="3">
      <t>ジンケンヒ</t>
    </rPh>
    <phoneticPr fontId="5"/>
  </si>
  <si>
    <t>人件費等</t>
    <rPh sb="0" eb="3">
      <t>ジンケンヒ</t>
    </rPh>
    <rPh sb="3" eb="4">
      <t>トウ</t>
    </rPh>
    <phoneticPr fontId="5"/>
  </si>
  <si>
    <t>-</t>
    <phoneticPr fontId="5"/>
  </si>
  <si>
    <t>A.一般社団法人　国際建設技術協会</t>
    <rPh sb="2" eb="4">
      <t>イッパン</t>
    </rPh>
    <rPh sb="4" eb="6">
      <t>シャダン</t>
    </rPh>
    <rPh sb="6" eb="8">
      <t>ホウジン</t>
    </rPh>
    <rPh sb="9" eb="11">
      <t>コクサイ</t>
    </rPh>
    <rPh sb="11" eb="13">
      <t>ケンセツ</t>
    </rPh>
    <rPh sb="13" eb="15">
      <t>ギジュツ</t>
    </rPh>
    <rPh sb="15" eb="17">
      <t>キョウカイ</t>
    </rPh>
    <phoneticPr fontId="5"/>
  </si>
  <si>
    <t>旅費、印刷製本費等</t>
    <rPh sb="0" eb="2">
      <t>リョヒ</t>
    </rPh>
    <rPh sb="3" eb="5">
      <t>インサツ</t>
    </rPh>
    <rPh sb="5" eb="7">
      <t>セイホン</t>
    </rPh>
    <rPh sb="7" eb="8">
      <t>ヒ</t>
    </rPh>
    <rPh sb="8" eb="9">
      <t>トウ</t>
    </rPh>
    <phoneticPr fontId="5"/>
  </si>
  <si>
    <t>平成30年度　海外社会資本整備に係る建設技術比較検討調査業務に係る直接人件費</t>
    <rPh sb="0" eb="2">
      <t>ヘイセイ</t>
    </rPh>
    <rPh sb="4" eb="6">
      <t>ネンド</t>
    </rPh>
    <rPh sb="7" eb="9">
      <t>カイガイ</t>
    </rPh>
    <rPh sb="9" eb="11">
      <t>シャカイ</t>
    </rPh>
    <rPh sb="11" eb="13">
      <t>シホン</t>
    </rPh>
    <rPh sb="13" eb="15">
      <t>セイビ</t>
    </rPh>
    <rPh sb="16" eb="17">
      <t>カカ</t>
    </rPh>
    <rPh sb="18" eb="20">
      <t>ケンセツ</t>
    </rPh>
    <rPh sb="20" eb="22">
      <t>ギジュツ</t>
    </rPh>
    <rPh sb="22" eb="24">
      <t>ヒカク</t>
    </rPh>
    <rPh sb="24" eb="26">
      <t>ケントウ</t>
    </rPh>
    <rPh sb="26" eb="28">
      <t>チョウサ</t>
    </rPh>
    <rPh sb="28" eb="30">
      <t>ギョウム</t>
    </rPh>
    <rPh sb="31" eb="32">
      <t>カカ</t>
    </rPh>
    <rPh sb="33" eb="35">
      <t>チョクセツ</t>
    </rPh>
    <rPh sb="35" eb="38">
      <t>ジンケンヒ</t>
    </rPh>
    <phoneticPr fontId="5"/>
  </si>
  <si>
    <t>C.株式会社パラジャパン</t>
    <phoneticPr fontId="5"/>
  </si>
  <si>
    <t>国際業務（建設関係）に関する英文原稿等確認訂正業務及び翻訳業務に係る人件費等</t>
    <rPh sb="32" eb="33">
      <t>カカ</t>
    </rPh>
    <phoneticPr fontId="5"/>
  </si>
  <si>
    <t>一般社団法人　国際建設技術協会</t>
    <rPh sb="0" eb="2">
      <t>イッパン</t>
    </rPh>
    <rPh sb="2" eb="4">
      <t>シャダン</t>
    </rPh>
    <rPh sb="4" eb="6">
      <t>ホウジン</t>
    </rPh>
    <rPh sb="7" eb="9">
      <t>コクサイ</t>
    </rPh>
    <rPh sb="9" eb="11">
      <t>ケンセツ</t>
    </rPh>
    <rPh sb="11" eb="13">
      <t>ギジュツ</t>
    </rPh>
    <rPh sb="13" eb="15">
      <t>キョウカイ</t>
    </rPh>
    <phoneticPr fontId="5"/>
  </si>
  <si>
    <t>平成30年度　海外社会資本整備に係る建設技術比較検討調査業務</t>
    <rPh sb="0" eb="2">
      <t>ヘイセイ</t>
    </rPh>
    <rPh sb="4" eb="6">
      <t>ネンド</t>
    </rPh>
    <rPh sb="7" eb="9">
      <t>カイガイ</t>
    </rPh>
    <rPh sb="9" eb="11">
      <t>シャカイ</t>
    </rPh>
    <rPh sb="11" eb="13">
      <t>シホン</t>
    </rPh>
    <rPh sb="13" eb="15">
      <t>セイビ</t>
    </rPh>
    <rPh sb="16" eb="17">
      <t>カカ</t>
    </rPh>
    <rPh sb="18" eb="20">
      <t>ケンセツ</t>
    </rPh>
    <rPh sb="20" eb="22">
      <t>ギジュツ</t>
    </rPh>
    <rPh sb="22" eb="24">
      <t>ヒカク</t>
    </rPh>
    <rPh sb="24" eb="26">
      <t>ケントウ</t>
    </rPh>
    <rPh sb="26" eb="28">
      <t>チョウサ</t>
    </rPh>
    <rPh sb="28" eb="30">
      <t>ギョウム</t>
    </rPh>
    <phoneticPr fontId="5"/>
  </si>
  <si>
    <t>平成30年度　防災・水インフラ分野の海外展開に関する資料収集・作成及び協力可能性調査業務　建設技術研究所・建設技研インターナショナル共同提案体（代表者：（株）建設技術研究所）</t>
    <phoneticPr fontId="5"/>
  </si>
  <si>
    <t>平成30年度　防災・水インフラ分野の海外展開に関する資料収集・作成及び協力可能性調査業務</t>
    <phoneticPr fontId="5"/>
  </si>
  <si>
    <t>平成30年度　海外における交通インフラ事業に関する基礎情報調査及び新規案件形成等検討業務共同提案体（代表者：日本工営株式会社）</t>
    <phoneticPr fontId="5"/>
  </si>
  <si>
    <t>平成30年度　海外における交通インフラ事業に関する基礎情報調査及び新規案件形成等検討業務</t>
    <phoneticPr fontId="5"/>
  </si>
  <si>
    <t>みずほ総合研究所株式会社</t>
    <phoneticPr fontId="5"/>
  </si>
  <si>
    <t>平成30年度　海外のインフラメンテナンス事業等への本邦企業参画支援検討業務</t>
    <phoneticPr fontId="5"/>
  </si>
  <si>
    <t>株式会社 野村総合研究所</t>
    <phoneticPr fontId="5"/>
  </si>
  <si>
    <t>平成30年度　ASEAN・南アジア等における都市開発・住宅分野の海外展開基礎調査業務</t>
    <phoneticPr fontId="5"/>
  </si>
  <si>
    <t>平成30年度　ヤンゴン交通渋滞・交通安全対策実施支援業務共同提案体（代表者：日本工営株式会社）</t>
    <phoneticPr fontId="5"/>
  </si>
  <si>
    <t>平成30年度　ヤンゴン交通渋滞・交通安全対策実施支援業務</t>
    <phoneticPr fontId="5"/>
  </si>
  <si>
    <t>日本工営株式会社</t>
    <phoneticPr fontId="5"/>
  </si>
  <si>
    <t>平成30年度　アフリカ諸国における都市課題解決検討業務</t>
    <phoneticPr fontId="5"/>
  </si>
  <si>
    <t>平成30年度　アジア・太平洋地域における地理空間情報インフラ整備推進方策検討業務　共同提案体（代表者：（株）国際航業）</t>
    <phoneticPr fontId="5"/>
  </si>
  <si>
    <t>平成30年度　アジア・太平洋地域における地理空間情報インフラ整備推進方策検討業務</t>
    <phoneticPr fontId="5"/>
  </si>
  <si>
    <t>一般社団法人　国際建設技術協会</t>
    <phoneticPr fontId="5"/>
  </si>
  <si>
    <t>平成30年度　諸外国におけるインフラ事業動向分析及びハイレベル会合等企画立案業務</t>
    <phoneticPr fontId="5"/>
  </si>
  <si>
    <t>平成30年度　TICAD７（第７回アフリカ開発会議）開催に向けたインフラ展開促進支援等業務共同提案体（代表者：みずほ総合研究所株式会社）</t>
    <phoneticPr fontId="5"/>
  </si>
  <si>
    <t>平成30年度　TICAD７（第７回アフリカ開発会議）開催に向けたインフラ展開促進支援等業務</t>
    <phoneticPr fontId="5"/>
  </si>
  <si>
    <t>平成30年度　我が国の競合国等における「インフラ輸出海外展開戦略」に関する情報収集業務</t>
    <phoneticPr fontId="5"/>
  </si>
  <si>
    <t>株式会社オーエムシー</t>
    <phoneticPr fontId="5"/>
  </si>
  <si>
    <t>平成30年度 海外要人招聘等支援業務</t>
    <phoneticPr fontId="5"/>
  </si>
  <si>
    <t>日通旅行株式会社</t>
    <phoneticPr fontId="5"/>
  </si>
  <si>
    <t>平成30年度　日トルコ地震防災セミナー支援業務</t>
    <phoneticPr fontId="5"/>
  </si>
  <si>
    <t>株式会社ニーズ</t>
    <phoneticPr fontId="5"/>
  </si>
  <si>
    <t>平成30年度　海外展開情報データ構築補助等業務</t>
    <phoneticPr fontId="5"/>
  </si>
  <si>
    <t>株式会社パラジャパン</t>
    <phoneticPr fontId="5"/>
  </si>
  <si>
    <t>国際業務（建設関係）に関する英文原稿等確認訂正業務及び翻訳業務</t>
    <phoneticPr fontId="5"/>
  </si>
  <si>
    <t>H30年度　国際会議等の議事録作成業務</t>
    <phoneticPr fontId="5"/>
  </si>
  <si>
    <t>株式会社オリエンタルコンサルタンツ</t>
    <phoneticPr fontId="5"/>
  </si>
  <si>
    <t>駐箚日本大使と国土交通大臣との意見交換会開催業務</t>
    <phoneticPr fontId="5"/>
  </si>
  <si>
    <t>（株）ホンヤク社</t>
    <phoneticPr fontId="5"/>
  </si>
  <si>
    <t>平成30年度　国際行事関係資料等の翻訳業務</t>
    <phoneticPr fontId="5"/>
  </si>
  <si>
    <t>株式会社サンポー</t>
    <phoneticPr fontId="5"/>
  </si>
  <si>
    <t>シュレッダー購入</t>
    <phoneticPr fontId="5"/>
  </si>
  <si>
    <t>株式会社明祥</t>
    <phoneticPr fontId="5"/>
  </si>
  <si>
    <t>グリーティングカード・海外発送用封筒の作成及び発送</t>
    <phoneticPr fontId="5"/>
  </si>
  <si>
    <t>松岡紙業株式会社</t>
    <phoneticPr fontId="5"/>
  </si>
  <si>
    <t>海外プロジェクト推進課で保有する行政文書等の溶解処理業務（その２）</t>
    <phoneticPr fontId="5"/>
  </si>
  <si>
    <t>海外プロジェクト推進課で保有する行政文書等の溶解処理業務</t>
    <phoneticPr fontId="5"/>
  </si>
  <si>
    <t>国際業務（建設関係）に関する中国語原稿翻訳業務</t>
    <phoneticPr fontId="5"/>
  </si>
  <si>
    <t>平成30年度　海外出張関係資料等の翻訳業務</t>
    <phoneticPr fontId="5"/>
  </si>
  <si>
    <t>B.プルーヴ株式会社</t>
    <phoneticPr fontId="5"/>
  </si>
  <si>
    <t>プルーヴ株式会社</t>
    <phoneticPr fontId="5"/>
  </si>
  <si>
    <t>ASEAN諸国やアフリカ諸国、トルコ等重点国について、効果的なトップセールスやセミナー開催、JICA研修の受け入れを行うとともに、さらなる相手国との協力関係の深化、我が国の強みとなる技術・工法の海外展開を推進するよう努めている。</t>
    <rPh sb="12" eb="14">
      <t>ショコク</t>
    </rPh>
    <phoneticPr fontId="5"/>
  </si>
  <si>
    <t>支出先の選定にあたっては、企画競争による手続きを行っている。すなわち、企画提案の特定にあたっては、匿名評価方式による書類評価を実施するとともに、外部の学識経験者からなる企画競争有識者委員会による審査を行っており、透明性・公平性の確保を図っているため、例え一社応募であっても支出先の選定は妥当である。</t>
    <rPh sb="125" eb="126">
      <t>タト</t>
    </rPh>
    <rPh sb="127" eb="128">
      <t>イッ</t>
    </rPh>
    <rPh sb="128" eb="129">
      <t>シャ</t>
    </rPh>
    <rPh sb="129" eb="131">
      <t>オウボ</t>
    </rPh>
    <phoneticPr fontId="5"/>
  </si>
  <si>
    <t>企画競争については、適切な積算による予定価格を用いて契約を行っており妥当である。また一般競争入札についても、最も経済的な事業者による執行を実施しているところ。</t>
    <rPh sb="0" eb="2">
      <t>キカク</t>
    </rPh>
    <rPh sb="2" eb="4">
      <t>キョウソウ</t>
    </rPh>
    <rPh sb="10" eb="12">
      <t>テキセツ</t>
    </rPh>
    <rPh sb="13" eb="15">
      <t>セキサン</t>
    </rPh>
    <rPh sb="18" eb="20">
      <t>ヨテイ</t>
    </rPh>
    <rPh sb="20" eb="22">
      <t>カカク</t>
    </rPh>
    <rPh sb="23" eb="24">
      <t>モチ</t>
    </rPh>
    <rPh sb="26" eb="28">
      <t>ケイヤク</t>
    </rPh>
    <rPh sb="29" eb="30">
      <t>オコナ</t>
    </rPh>
    <rPh sb="34" eb="36">
      <t>ダトウ</t>
    </rPh>
    <rPh sb="42" eb="44">
      <t>イッパン</t>
    </rPh>
    <rPh sb="44" eb="46">
      <t>キョウソウ</t>
    </rPh>
    <rPh sb="46" eb="48">
      <t>ニュウサツ</t>
    </rPh>
    <rPh sb="54" eb="55">
      <t>モット</t>
    </rPh>
    <rPh sb="56" eb="59">
      <t>ケイザイテキ</t>
    </rPh>
    <rPh sb="60" eb="63">
      <t>ジギョウシャ</t>
    </rPh>
    <rPh sb="66" eb="68">
      <t>シッコウ</t>
    </rPh>
    <rPh sb="69" eb="71">
      <t>ジッシ</t>
    </rPh>
    <phoneticPr fontId="5"/>
  </si>
  <si>
    <t>我が国全体の政策課題に照らし、インフラシステム海外展開、多国間・２国間協議を通じた政策協議等は国が主導して検討すべき分野に重点化して実施しており、国民・社会のニーズと合致している。</t>
    <rPh sb="0" eb="1">
      <t>ワ</t>
    </rPh>
    <rPh sb="2" eb="3">
      <t>クニ</t>
    </rPh>
    <rPh sb="3" eb="5">
      <t>ゼンタイ</t>
    </rPh>
    <rPh sb="6" eb="8">
      <t>セイサク</t>
    </rPh>
    <rPh sb="8" eb="10">
      <t>カダイ</t>
    </rPh>
    <rPh sb="11" eb="12">
      <t>テ</t>
    </rPh>
    <rPh sb="23" eb="25">
      <t>カイガイ</t>
    </rPh>
    <rPh sb="25" eb="27">
      <t>テンカイ</t>
    </rPh>
    <rPh sb="28" eb="31">
      <t>タコクカン</t>
    </rPh>
    <rPh sb="33" eb="35">
      <t>コクカン</t>
    </rPh>
    <rPh sb="35" eb="37">
      <t>キョウギ</t>
    </rPh>
    <rPh sb="38" eb="39">
      <t>ツウ</t>
    </rPh>
    <rPh sb="41" eb="43">
      <t>セイサク</t>
    </rPh>
    <rPh sb="43" eb="45">
      <t>キョウギ</t>
    </rPh>
    <rPh sb="45" eb="46">
      <t>トウ</t>
    </rPh>
    <rPh sb="47" eb="48">
      <t>クニ</t>
    </rPh>
    <rPh sb="49" eb="51">
      <t>シュドウ</t>
    </rPh>
    <rPh sb="53" eb="55">
      <t>ケントウ</t>
    </rPh>
    <rPh sb="58" eb="60">
      <t>ブンヤ</t>
    </rPh>
    <rPh sb="61" eb="63">
      <t>ジュウテン</t>
    </rPh>
    <rPh sb="63" eb="64">
      <t>カ</t>
    </rPh>
    <rPh sb="66" eb="68">
      <t>ジッシ</t>
    </rPh>
    <rPh sb="73" eb="75">
      <t>コクミン</t>
    </rPh>
    <rPh sb="76" eb="78">
      <t>シャカイ</t>
    </rPh>
    <rPh sb="83" eb="85">
      <t>ガッチ</t>
    </rPh>
    <phoneticPr fontId="5"/>
  </si>
  <si>
    <t>発注にあたり、コスト削減やより透明性・公平性を確保するよう努めている。具体的には、説明書を配布したものの応札しなかった業者へのアンケート調査の実施結果を踏まえ、同種業務の検討や、業務説明会の実施等、一者入札を可能な限り減らす取組を実施している。</t>
    <rPh sb="0" eb="2">
      <t>ハッチュウ</t>
    </rPh>
    <rPh sb="10" eb="12">
      <t>サクゲン</t>
    </rPh>
    <rPh sb="15" eb="18">
      <t>トウメイセイ</t>
    </rPh>
    <rPh sb="19" eb="22">
      <t>コウヘイセイ</t>
    </rPh>
    <rPh sb="23" eb="25">
      <t>カクホ</t>
    </rPh>
    <rPh sb="29" eb="30">
      <t>ツト</t>
    </rPh>
    <rPh sb="35" eb="38">
      <t>グタイテキ</t>
    </rPh>
    <rPh sb="41" eb="44">
      <t>セツメイショ</t>
    </rPh>
    <rPh sb="45" eb="47">
      <t>ハイフ</t>
    </rPh>
    <rPh sb="52" eb="54">
      <t>オウサツ</t>
    </rPh>
    <rPh sb="71" eb="73">
      <t>ジッシ</t>
    </rPh>
    <rPh sb="112" eb="114">
      <t>トリクミ</t>
    </rPh>
    <rPh sb="115" eb="117">
      <t>ジッシ</t>
    </rPh>
    <phoneticPr fontId="5"/>
  </si>
  <si>
    <t>12　国際協力、連携等の推進</t>
    <phoneticPr fontId="5"/>
  </si>
  <si>
    <t>庁費</t>
    <rPh sb="0" eb="2">
      <t>チョウヒ</t>
    </rPh>
    <phoneticPr fontId="5"/>
  </si>
  <si>
    <t>建設市場整備推進調査費</t>
    <rPh sb="0" eb="2">
      <t>ケンセツ</t>
    </rPh>
    <rPh sb="2" eb="4">
      <t>シジョウ</t>
    </rPh>
    <rPh sb="4" eb="6">
      <t>セイビ</t>
    </rPh>
    <rPh sb="6" eb="8">
      <t>スイシン</t>
    </rPh>
    <rPh sb="8" eb="11">
      <t>チョウサヒ</t>
    </rPh>
    <phoneticPr fontId="5"/>
  </si>
  <si>
    <t>平成30年度　我が国の競争国等における「インフラ輸出海外展開戦略」に関する情報収集業務に係る直接人件費</t>
    <rPh sb="0" eb="2">
      <t>ヘイセイ</t>
    </rPh>
    <rPh sb="4" eb="6">
      <t>ネンド</t>
    </rPh>
    <rPh sb="7" eb="8">
      <t>ワ</t>
    </rPh>
    <rPh sb="9" eb="10">
      <t>クニ</t>
    </rPh>
    <rPh sb="11" eb="13">
      <t>キョウソウ</t>
    </rPh>
    <rPh sb="13" eb="14">
      <t>コク</t>
    </rPh>
    <rPh sb="14" eb="15">
      <t>トウ</t>
    </rPh>
    <rPh sb="24" eb="26">
      <t>ユシュツ</t>
    </rPh>
    <rPh sb="26" eb="28">
      <t>カイガイ</t>
    </rPh>
    <rPh sb="28" eb="30">
      <t>テンカイ</t>
    </rPh>
    <rPh sb="30" eb="32">
      <t>センリャク</t>
    </rPh>
    <rPh sb="34" eb="35">
      <t>カン</t>
    </rPh>
    <rPh sb="37" eb="39">
      <t>ジョウホウ</t>
    </rPh>
    <rPh sb="39" eb="41">
      <t>シュウシュウ</t>
    </rPh>
    <rPh sb="41" eb="43">
      <t>ギョウム</t>
    </rPh>
    <rPh sb="44" eb="45">
      <t>カカ</t>
    </rPh>
    <rPh sb="46" eb="48">
      <t>チョクセツ</t>
    </rPh>
    <rPh sb="48" eb="51">
      <t>ジンケンヒ</t>
    </rPh>
    <phoneticPr fontId="5"/>
  </si>
  <si>
    <t>印刷製本費等</t>
    <rPh sb="0" eb="2">
      <t>インサツ</t>
    </rPh>
    <rPh sb="2" eb="4">
      <t>セイホン</t>
    </rPh>
    <rPh sb="4" eb="5">
      <t>ヒ</t>
    </rPh>
    <rPh sb="5" eb="6">
      <t>トウ</t>
    </rPh>
    <phoneticPr fontId="5"/>
  </si>
  <si>
    <t>経済協力調査委託費</t>
    <rPh sb="0" eb="2">
      <t>ケイザイ</t>
    </rPh>
    <rPh sb="2" eb="4">
      <t>キョウリョク</t>
    </rPh>
    <rPh sb="4" eb="6">
      <t>チョウサ</t>
    </rPh>
    <rPh sb="6" eb="9">
      <t>イタクヒ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</si>
  <si>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5">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</si>
</sst>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64357</xdr:colOff>
      <xdr:row>740</xdr:row>
      <xdr:rowOff>186209</xdr:rowOff>
    </xdr:from>
    <xdr:to>
      <xdr:col>17</xdr:col>
      <xdr:colOff>43114</xdr:colOff>
      <xdr:row>742</xdr:row>
      <xdr:rowOff>128650</xdr:rowOff>
    </xdr:to>
    <xdr:sp macro="" textlink="">
      <xdr:nvSpPr>
        <xdr:cNvPr id="3" name="テキスト ボックス 2"/>
        <xdr:cNvSpPr txBox="1"/>
      </xdr:nvSpPr>
      <xdr:spPr>
        <a:xfrm>
          <a:off x="1711925" y="232879385"/>
          <a:ext cx="1832270" cy="637508"/>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11</xdr:col>
      <xdr:colOff>188866</xdr:colOff>
      <xdr:row>742</xdr:row>
      <xdr:rowOff>136726</xdr:rowOff>
    </xdr:from>
    <xdr:to>
      <xdr:col>11</xdr:col>
      <xdr:colOff>188866</xdr:colOff>
      <xdr:row>756</xdr:row>
      <xdr:rowOff>330086</xdr:rowOff>
    </xdr:to>
    <xdr:cxnSp macro="">
      <xdr:nvCxnSpPr>
        <xdr:cNvPr id="4" name="直線コネクタ 3"/>
        <xdr:cNvCxnSpPr/>
      </xdr:nvCxnSpPr>
      <xdr:spPr>
        <a:xfrm>
          <a:off x="2454271" y="233524969"/>
          <a:ext cx="0" cy="5058833"/>
        </a:xfrm>
        <a:prstGeom prst="line">
          <a:avLst/>
        </a:prstGeom>
        <a:noFill/>
        <a:ln w="9525" cap="flat" cmpd="sng" algn="ctr">
          <a:solidFill>
            <a:sysClr val="windowText" lastClr="000000"/>
          </a:solidFill>
          <a:prstDash val="solid"/>
        </a:ln>
        <a:effectLst/>
      </xdr:spPr>
    </xdr:cxnSp>
    <xdr:clientData/>
  </xdr:twoCellAnchor>
  <xdr:twoCellAnchor>
    <xdr:from>
      <xdr:col>11</xdr:col>
      <xdr:colOff>188866</xdr:colOff>
      <xdr:row>746</xdr:row>
      <xdr:rowOff>270588</xdr:rowOff>
    </xdr:from>
    <xdr:to>
      <xdr:col>45</xdr:col>
      <xdr:colOff>98224</xdr:colOff>
      <xdr:row>749</xdr:row>
      <xdr:rowOff>329258</xdr:rowOff>
    </xdr:to>
    <xdr:grpSp>
      <xdr:nvGrpSpPr>
        <xdr:cNvPr id="5" name="グループ化 43"/>
        <xdr:cNvGrpSpPr>
          <a:grpSpLocks/>
        </xdr:cNvGrpSpPr>
      </xdr:nvGrpSpPr>
      <xdr:grpSpPr bwMode="auto">
        <a:xfrm>
          <a:off x="2361031" y="46606228"/>
          <a:ext cx="6623321" cy="1104097"/>
          <a:chOff x="2471738" y="15591008"/>
          <a:chExt cx="6232492" cy="1004147"/>
        </a:xfrm>
      </xdr:grpSpPr>
      <xdr:cxnSp macro="">
        <xdr:nvCxnSpPr>
          <xdr:cNvPr id="6" name="直線矢印コネクタ 5"/>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7" name="テキスト ボックス 6"/>
          <xdr:cNvSpPr txBox="1"/>
        </xdr:nvSpPr>
        <xdr:spPr>
          <a:xfrm>
            <a:off x="3469637" y="15865727"/>
            <a:ext cx="2853641"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404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8" name="テキスト ボックス 7"/>
          <xdr:cNvSpPr txBox="1"/>
        </xdr:nvSpPr>
        <xdr:spPr>
          <a:xfrm>
            <a:off x="3005702"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大かっこ 8"/>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セミナー開催、調査の実施等</a:t>
            </a:r>
            <a:endParaRPr kumimoji="0"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188866</xdr:colOff>
      <xdr:row>750</xdr:row>
      <xdr:rowOff>340944</xdr:rowOff>
    </xdr:from>
    <xdr:to>
      <xdr:col>45</xdr:col>
      <xdr:colOff>98224</xdr:colOff>
      <xdr:row>754</xdr:row>
      <xdr:rowOff>55255</xdr:rowOff>
    </xdr:to>
    <xdr:grpSp>
      <xdr:nvGrpSpPr>
        <xdr:cNvPr id="10" name="グループ化 43"/>
        <xdr:cNvGrpSpPr>
          <a:grpSpLocks/>
        </xdr:cNvGrpSpPr>
      </xdr:nvGrpSpPr>
      <xdr:grpSpPr bwMode="auto">
        <a:xfrm>
          <a:off x="2361031" y="48070487"/>
          <a:ext cx="6623321" cy="1108213"/>
          <a:chOff x="2471738" y="15586483"/>
          <a:chExt cx="6232491" cy="1008674"/>
        </a:xfrm>
      </xdr:grpSpPr>
      <xdr:cxnSp macro="">
        <xdr:nvCxnSpPr>
          <xdr:cNvPr id="11" name="直線矢印コネクタ 10"/>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2" name="テキスト ボックス 11"/>
          <xdr:cNvSpPr txBox="1"/>
        </xdr:nvSpPr>
        <xdr:spPr>
          <a:xfrm>
            <a:off x="3469637" y="15864823"/>
            <a:ext cx="2844887" cy="635485"/>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19.3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3" name="テキスト ボックス 12"/>
          <xdr:cNvSpPr txBox="1"/>
        </xdr:nvSpPr>
        <xdr:spPr>
          <a:xfrm>
            <a:off x="3042029" y="15586483"/>
            <a:ext cx="2023225" cy="25387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大かっこ 13"/>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協議会運営支援等</a:t>
            </a: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178282</xdr:colOff>
      <xdr:row>755</xdr:row>
      <xdr:rowOff>10871</xdr:rowOff>
    </xdr:from>
    <xdr:to>
      <xdr:col>45</xdr:col>
      <xdr:colOff>87640</xdr:colOff>
      <xdr:row>757</xdr:row>
      <xdr:rowOff>93469</xdr:rowOff>
    </xdr:to>
    <xdr:grpSp>
      <xdr:nvGrpSpPr>
        <xdr:cNvPr id="15" name="グループ化 43"/>
        <xdr:cNvGrpSpPr>
          <a:grpSpLocks/>
        </xdr:cNvGrpSpPr>
      </xdr:nvGrpSpPr>
      <xdr:grpSpPr bwMode="auto">
        <a:xfrm>
          <a:off x="2350447" y="49482792"/>
          <a:ext cx="6623321" cy="1093177"/>
          <a:chOff x="2471738" y="15591008"/>
          <a:chExt cx="6232491" cy="1004147"/>
        </a:xfrm>
      </xdr:grpSpPr>
      <xdr:cxnSp macro="">
        <xdr:nvCxnSpPr>
          <xdr:cNvPr id="16" name="直線矢印コネクタ 15"/>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7" name="テキスト ボックス 16"/>
          <xdr:cNvSpPr txBox="1"/>
        </xdr:nvSpPr>
        <xdr:spPr>
          <a:xfrm>
            <a:off x="3469637" y="15865727"/>
            <a:ext cx="2871148"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4.8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8" name="テキスト ボックス 17"/>
          <xdr:cNvSpPr txBox="1"/>
        </xdr:nvSpPr>
        <xdr:spPr>
          <a:xfrm>
            <a:off x="2871993"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大かっこ 18"/>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a:t>
            </a: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管理、通訳等</a:t>
            </a: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17</xdr:col>
      <xdr:colOff>167249</xdr:colOff>
      <xdr:row>740</xdr:row>
      <xdr:rowOff>154459</xdr:rowOff>
    </xdr:from>
    <xdr:to>
      <xdr:col>31</xdr:col>
      <xdr:colOff>181103</xdr:colOff>
      <xdr:row>741</xdr:row>
      <xdr:rowOff>343661</xdr:rowOff>
    </xdr:to>
    <xdr:sp macro="" textlink="">
      <xdr:nvSpPr>
        <xdr:cNvPr id="20" name="大かっこ 19"/>
        <xdr:cNvSpPr/>
      </xdr:nvSpPr>
      <xdr:spPr bwMode="auto">
        <a:xfrm>
          <a:off x="3668330" y="232847635"/>
          <a:ext cx="2897097" cy="53673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153478</xdr:colOff>
      <xdr:row>742</xdr:row>
      <xdr:rowOff>147308</xdr:rowOff>
    </xdr:from>
    <xdr:to>
      <xdr:col>46</xdr:col>
      <xdr:colOff>15650</xdr:colOff>
      <xdr:row>746</xdr:row>
      <xdr:rowOff>164757</xdr:rowOff>
    </xdr:to>
    <xdr:sp macro="" textlink="">
      <xdr:nvSpPr>
        <xdr:cNvPr id="21" name="大かっこ 20"/>
        <xdr:cNvSpPr/>
      </xdr:nvSpPr>
      <xdr:spPr bwMode="auto">
        <a:xfrm>
          <a:off x="7567532" y="233535551"/>
          <a:ext cx="1921632" cy="1407584"/>
        </a:xfrm>
        <a:prstGeom prst="bracketPair">
          <a:avLst/>
        </a:prstGeom>
        <a:noFill/>
        <a:ln w="9525"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旅費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0.3</a:t>
          </a:r>
          <a:r>
            <a:rPr kumimoji="1" lang="ja-JP" altLang="ja-JP" sz="1100" b="0" i="0" baseline="0">
              <a:effectLst/>
              <a:latin typeface="+mn-lt"/>
              <a:ea typeface="+mn-ea"/>
              <a:cs typeface="+mn-cs"/>
            </a:rPr>
            <a:t>百万円</a:t>
          </a:r>
          <a:endParaRPr lang="ja-JP" altLang="ja-JP" sz="1000">
            <a:effectLst/>
          </a:endParaRPr>
        </a:p>
        <a:p>
          <a:pPr algn="ctr" eaLnBrk="1" fontAlgn="auto" latinLnBrk="0" hangingPunct="1"/>
          <a:r>
            <a:rPr kumimoji="1" lang="ja-JP" altLang="ja-JP" sz="1100" b="0" i="0" baseline="0">
              <a:effectLst/>
              <a:latin typeface="+mn-lt"/>
              <a:ea typeface="+mn-ea"/>
              <a:cs typeface="+mn-cs"/>
            </a:rPr>
            <a:t>諸謝金</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0.1</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会議費　  　</a:t>
          </a:r>
          <a:r>
            <a:rPr kumimoji="1" lang="en-US" altLang="ja-JP" sz="1100" b="0" i="0" baseline="0">
              <a:effectLst/>
              <a:latin typeface="+mn-lt"/>
              <a:ea typeface="+mn-ea"/>
              <a:cs typeface="+mn-cs"/>
            </a:rPr>
            <a:t> 0.0</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前渡金等　</a:t>
          </a:r>
          <a:r>
            <a:rPr kumimoji="1" lang="en-US" altLang="ja-JP" sz="1100" b="0" i="0" baseline="0">
              <a:effectLst/>
              <a:latin typeface="+mn-lt"/>
              <a:ea typeface="+mn-ea"/>
              <a:cs typeface="+mn-cs"/>
            </a:rPr>
            <a:t> 2.2</a:t>
          </a:r>
          <a:r>
            <a:rPr kumimoji="1" lang="ja-JP" altLang="en-US" sz="1100" b="0" i="0" baseline="0">
              <a:effectLst/>
              <a:latin typeface="+mn-lt"/>
              <a:ea typeface="+mn-ea"/>
              <a:cs typeface="+mn-cs"/>
            </a:rPr>
            <a:t>百万円　</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その他　　  </a:t>
          </a:r>
          <a:r>
            <a:rPr kumimoji="1" lang="en-US" altLang="ja-JP" sz="1100" b="0" i="0" baseline="0">
              <a:effectLst/>
              <a:latin typeface="+mn-lt"/>
              <a:ea typeface="+mn-ea"/>
              <a:cs typeface="+mn-cs"/>
            </a:rPr>
            <a:t>0.8</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xdr:txBody>
    </xdr:sp>
    <xdr:clientData/>
  </xdr:twoCellAnchor>
  <xdr:twoCellAnchor>
    <xdr:from>
      <xdr:col>39</xdr:col>
      <xdr:colOff>128717</xdr:colOff>
      <xdr:row>741</xdr:row>
      <xdr:rowOff>308919</xdr:rowOff>
    </xdr:from>
    <xdr:to>
      <xdr:col>43</xdr:col>
      <xdr:colOff>68445</xdr:colOff>
      <xdr:row>742</xdr:row>
      <xdr:rowOff>257719</xdr:rowOff>
    </xdr:to>
    <xdr:sp macro="" textlink="">
      <xdr:nvSpPr>
        <xdr:cNvPr id="22" name="テキスト ボックス 21"/>
        <xdr:cNvSpPr txBox="1"/>
      </xdr:nvSpPr>
      <xdr:spPr bwMode="auto">
        <a:xfrm>
          <a:off x="8160609" y="233349628"/>
          <a:ext cx="763512" cy="29633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p>
      </xdr:txBody>
    </xdr:sp>
    <xdr:clientData/>
  </xdr:twoCellAnchor>
  <xdr:twoCellAnchor>
    <xdr:from>
      <xdr:col>14</xdr:col>
      <xdr:colOff>193822</xdr:colOff>
      <xdr:row>28</xdr:row>
      <xdr:rowOff>0</xdr:rowOff>
    </xdr:from>
    <xdr:to>
      <xdr:col>22</xdr:col>
      <xdr:colOff>11076</xdr:colOff>
      <xdr:row>28</xdr:row>
      <xdr:rowOff>5538</xdr:rowOff>
    </xdr:to>
    <xdr:cxnSp macro="">
      <xdr:nvCxnSpPr>
        <xdr:cNvPr id="24" name="直線コネクタ 23"/>
        <xdr:cNvCxnSpPr/>
      </xdr:nvCxnSpPr>
      <xdr:spPr>
        <a:xfrm>
          <a:off x="2984869" y="10986977"/>
          <a:ext cx="1412137" cy="55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2" zoomScaleNormal="75" zoomScaleSheetLayoutView="82" zoomScalePageLayoutView="8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468</v>
      </c>
      <c r="AT2" s="217"/>
      <c r="AU2" s="217"/>
      <c r="AV2" s="52" t="str">
        <f>IF(AW2="", "", "-")</f>
        <v/>
      </c>
      <c r="AW2" s="395"/>
      <c r="AX2" s="395"/>
    </row>
    <row r="3" spans="1:50" ht="21" customHeight="1" thickBot="1" x14ac:dyDescent="0.2">
      <c r="A3" s="520" t="s">
        <v>543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570</v>
      </c>
      <c r="AK3" s="522"/>
      <c r="AL3" s="522"/>
      <c r="AM3" s="522"/>
      <c r="AN3" s="522"/>
      <c r="AO3" s="522"/>
      <c r="AP3" s="522"/>
      <c r="AQ3" s="522"/>
      <c r="AR3" s="522"/>
      <c r="AS3" s="522"/>
      <c r="AT3" s="522"/>
      <c r="AU3" s="522"/>
      <c r="AV3" s="522"/>
      <c r="AW3" s="522"/>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5" t="s">
        <v>182</v>
      </c>
      <c r="H5" s="556"/>
      <c r="I5" s="556"/>
      <c r="J5" s="556"/>
      <c r="K5" s="556"/>
      <c r="L5" s="556"/>
      <c r="M5" s="557" t="s">
        <v>66</v>
      </c>
      <c r="N5" s="558"/>
      <c r="O5" s="558"/>
      <c r="P5" s="558"/>
      <c r="Q5" s="558"/>
      <c r="R5" s="559"/>
      <c r="S5" s="560" t="s">
        <v>131</v>
      </c>
      <c r="T5" s="556"/>
      <c r="U5" s="556"/>
      <c r="V5" s="556"/>
      <c r="W5" s="556"/>
      <c r="X5" s="561"/>
      <c r="Y5" s="715" t="s">
        <v>3</v>
      </c>
      <c r="Z5" s="716"/>
      <c r="AA5" s="716"/>
      <c r="AB5" s="716"/>
      <c r="AC5" s="716"/>
      <c r="AD5" s="717"/>
      <c r="AE5" s="718" t="s">
        <v>573</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3" t="s">
        <v>515</v>
      </c>
      <c r="Z7" s="293"/>
      <c r="AA7" s="293"/>
      <c r="AB7" s="293"/>
      <c r="AC7" s="293"/>
      <c r="AD7" s="394"/>
      <c r="AE7" s="381" t="s">
        <v>576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7" t="s">
        <v>378</v>
      </c>
      <c r="B8" s="828"/>
      <c r="C8" s="828"/>
      <c r="D8" s="828"/>
      <c r="E8" s="828"/>
      <c r="F8" s="829"/>
      <c r="G8" s="220" t="str">
        <f>入力規則等!A28</f>
        <v>-</v>
      </c>
      <c r="H8" s="221"/>
      <c r="I8" s="221"/>
      <c r="J8" s="221"/>
      <c r="K8" s="221"/>
      <c r="L8" s="221"/>
      <c r="M8" s="221"/>
      <c r="N8" s="221"/>
      <c r="O8" s="221"/>
      <c r="P8" s="221"/>
      <c r="Q8" s="221"/>
      <c r="R8" s="221"/>
      <c r="S8" s="221"/>
      <c r="T8" s="221"/>
      <c r="U8" s="221"/>
      <c r="V8" s="221"/>
      <c r="W8" s="221"/>
      <c r="X8" s="222"/>
      <c r="Y8" s="566" t="s">
        <v>379</v>
      </c>
      <c r="Z8" s="567"/>
      <c r="AA8" s="567"/>
      <c r="AB8" s="567"/>
      <c r="AC8" s="567"/>
      <c r="AD8" s="568"/>
      <c r="AE8" s="738"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15">
      <c r="A9" s="145" t="s">
        <v>23</v>
      </c>
      <c r="B9" s="146"/>
      <c r="C9" s="146"/>
      <c r="D9" s="146"/>
      <c r="E9" s="146"/>
      <c r="F9" s="146"/>
      <c r="G9" s="569" t="s">
        <v>577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0" t="s">
        <v>30</v>
      </c>
      <c r="B10" s="741"/>
      <c r="C10" s="741"/>
      <c r="D10" s="741"/>
      <c r="E10" s="741"/>
      <c r="F10" s="741"/>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0" t="s">
        <v>534</v>
      </c>
      <c r="Q12" s="295"/>
      <c r="R12" s="295"/>
      <c r="S12" s="295"/>
      <c r="T12" s="295"/>
      <c r="U12" s="295"/>
      <c r="V12" s="296"/>
      <c r="W12" s="300" t="s">
        <v>531</v>
      </c>
      <c r="X12" s="295"/>
      <c r="Y12" s="295"/>
      <c r="Z12" s="295"/>
      <c r="AA12" s="295"/>
      <c r="AB12" s="295"/>
      <c r="AC12" s="296"/>
      <c r="AD12" s="300" t="s">
        <v>526</v>
      </c>
      <c r="AE12" s="295"/>
      <c r="AF12" s="295"/>
      <c r="AG12" s="295"/>
      <c r="AH12" s="295"/>
      <c r="AI12" s="295"/>
      <c r="AJ12" s="296"/>
      <c r="AK12" s="300" t="s">
        <v>519</v>
      </c>
      <c r="AL12" s="295"/>
      <c r="AM12" s="295"/>
      <c r="AN12" s="295"/>
      <c r="AO12" s="295"/>
      <c r="AP12" s="295"/>
      <c r="AQ12" s="296"/>
      <c r="AR12" s="300" t="s">
        <v>517</v>
      </c>
      <c r="AS12" s="295"/>
      <c r="AT12" s="295"/>
      <c r="AU12" s="295"/>
      <c r="AV12" s="295"/>
      <c r="AW12" s="295"/>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209</v>
      </c>
      <c r="Q13" s="109"/>
      <c r="R13" s="109"/>
      <c r="S13" s="109"/>
      <c r="T13" s="109"/>
      <c r="U13" s="109"/>
      <c r="V13" s="110"/>
      <c r="W13" s="108">
        <v>486</v>
      </c>
      <c r="X13" s="109"/>
      <c r="Y13" s="109"/>
      <c r="Z13" s="109"/>
      <c r="AA13" s="109"/>
      <c r="AB13" s="109"/>
      <c r="AC13" s="110"/>
      <c r="AD13" s="108">
        <v>446</v>
      </c>
      <c r="AE13" s="109"/>
      <c r="AF13" s="109"/>
      <c r="AG13" s="109"/>
      <c r="AH13" s="109"/>
      <c r="AI13" s="109"/>
      <c r="AJ13" s="110"/>
      <c r="AK13" s="108">
        <v>424</v>
      </c>
      <c r="AL13" s="109"/>
      <c r="AM13" s="109"/>
      <c r="AN13" s="109"/>
      <c r="AO13" s="109"/>
      <c r="AP13" s="109"/>
      <c r="AQ13" s="110"/>
      <c r="AR13" s="105"/>
      <c r="AS13" s="106"/>
      <c r="AT13" s="106"/>
      <c r="AU13" s="106"/>
      <c r="AV13" s="106"/>
      <c r="AW13" s="106"/>
      <c r="AX13" s="392"/>
    </row>
    <row r="14" spans="1:50" ht="21" customHeight="1" x14ac:dyDescent="0.15">
      <c r="A14" s="142"/>
      <c r="B14" s="143"/>
      <c r="C14" s="143"/>
      <c r="D14" s="143"/>
      <c r="E14" s="143"/>
      <c r="F14" s="144"/>
      <c r="G14" s="745"/>
      <c r="H14" s="746"/>
      <c r="I14" s="572" t="s">
        <v>8</v>
      </c>
      <c r="J14" s="630"/>
      <c r="K14" s="630"/>
      <c r="L14" s="630"/>
      <c r="M14" s="630"/>
      <c r="N14" s="630"/>
      <c r="O14" s="631"/>
      <c r="P14" s="108">
        <v>51</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2" t="s">
        <v>51</v>
      </c>
      <c r="J15" s="573"/>
      <c r="K15" s="573"/>
      <c r="L15" s="573"/>
      <c r="M15" s="573"/>
      <c r="N15" s="573"/>
      <c r="O15" s="574"/>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2" t="s">
        <v>52</v>
      </c>
      <c r="J16" s="573"/>
      <c r="K16" s="573"/>
      <c r="L16" s="573"/>
      <c r="M16" s="573"/>
      <c r="N16" s="573"/>
      <c r="O16" s="574"/>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2" t="s">
        <v>50</v>
      </c>
      <c r="J17" s="630"/>
      <c r="K17" s="630"/>
      <c r="L17" s="630"/>
      <c r="M17" s="630"/>
      <c r="N17" s="630"/>
      <c r="O17" s="631"/>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90"/>
      <c r="AS17" s="390"/>
      <c r="AT17" s="390"/>
      <c r="AU17" s="390"/>
      <c r="AV17" s="390"/>
      <c r="AW17" s="390"/>
      <c r="AX17" s="391"/>
    </row>
    <row r="18" spans="1:50" ht="24.75" customHeight="1" x14ac:dyDescent="0.15">
      <c r="A18" s="142"/>
      <c r="B18" s="143"/>
      <c r="C18" s="143"/>
      <c r="D18" s="143"/>
      <c r="E18" s="143"/>
      <c r="F18" s="144"/>
      <c r="G18" s="747"/>
      <c r="H18" s="748"/>
      <c r="I18" s="735" t="s">
        <v>20</v>
      </c>
      <c r="J18" s="736"/>
      <c r="K18" s="736"/>
      <c r="L18" s="736"/>
      <c r="M18" s="736"/>
      <c r="N18" s="736"/>
      <c r="O18" s="737"/>
      <c r="P18" s="114">
        <f>SUM(P13:V17)</f>
        <v>260</v>
      </c>
      <c r="Q18" s="115"/>
      <c r="R18" s="115"/>
      <c r="S18" s="115"/>
      <c r="T18" s="115"/>
      <c r="U18" s="115"/>
      <c r="V18" s="116"/>
      <c r="W18" s="114">
        <f>SUM(W13:AC17)</f>
        <v>486</v>
      </c>
      <c r="X18" s="115"/>
      <c r="Y18" s="115"/>
      <c r="Z18" s="115"/>
      <c r="AA18" s="115"/>
      <c r="AB18" s="115"/>
      <c r="AC18" s="116"/>
      <c r="AD18" s="114">
        <f>SUM(AD13:AJ17)</f>
        <v>446</v>
      </c>
      <c r="AE18" s="115"/>
      <c r="AF18" s="115"/>
      <c r="AG18" s="115"/>
      <c r="AH18" s="115"/>
      <c r="AI18" s="115"/>
      <c r="AJ18" s="116"/>
      <c r="AK18" s="114">
        <f>SUM(AK13:AQ17)</f>
        <v>424</v>
      </c>
      <c r="AL18" s="115"/>
      <c r="AM18" s="115"/>
      <c r="AN18" s="115"/>
      <c r="AO18" s="115"/>
      <c r="AP18" s="115"/>
      <c r="AQ18" s="116"/>
      <c r="AR18" s="114">
        <f>SUM(AR13:AX17)</f>
        <v>0</v>
      </c>
      <c r="AS18" s="115"/>
      <c r="AT18" s="115"/>
      <c r="AU18" s="115"/>
      <c r="AV18" s="115"/>
      <c r="AW18" s="115"/>
      <c r="AX18" s="534"/>
    </row>
    <row r="19" spans="1:50" ht="24.75" customHeight="1" x14ac:dyDescent="0.15">
      <c r="A19" s="142"/>
      <c r="B19" s="143"/>
      <c r="C19" s="143"/>
      <c r="D19" s="143"/>
      <c r="E19" s="143"/>
      <c r="F19" s="144"/>
      <c r="G19" s="532" t="s">
        <v>9</v>
      </c>
      <c r="H19" s="533"/>
      <c r="I19" s="533"/>
      <c r="J19" s="533"/>
      <c r="K19" s="533"/>
      <c r="L19" s="533"/>
      <c r="M19" s="533"/>
      <c r="N19" s="533"/>
      <c r="O19" s="533"/>
      <c r="P19" s="108">
        <v>237</v>
      </c>
      <c r="Q19" s="109"/>
      <c r="R19" s="109"/>
      <c r="S19" s="109"/>
      <c r="T19" s="109"/>
      <c r="U19" s="109"/>
      <c r="V19" s="110"/>
      <c r="W19" s="108">
        <v>446</v>
      </c>
      <c r="X19" s="109"/>
      <c r="Y19" s="109"/>
      <c r="Z19" s="109"/>
      <c r="AA19" s="109"/>
      <c r="AB19" s="109"/>
      <c r="AC19" s="110"/>
      <c r="AD19" s="108">
        <v>428</v>
      </c>
      <c r="AE19" s="109"/>
      <c r="AF19" s="109"/>
      <c r="AG19" s="109"/>
      <c r="AH19" s="109"/>
      <c r="AI19" s="109"/>
      <c r="AJ19" s="110"/>
      <c r="AK19" s="483"/>
      <c r="AL19" s="483"/>
      <c r="AM19" s="483"/>
      <c r="AN19" s="483"/>
      <c r="AO19" s="483"/>
      <c r="AP19" s="483"/>
      <c r="AQ19" s="483"/>
      <c r="AR19" s="483"/>
      <c r="AS19" s="483"/>
      <c r="AT19" s="483"/>
      <c r="AU19" s="483"/>
      <c r="AV19" s="483"/>
      <c r="AW19" s="483"/>
      <c r="AX19" s="535"/>
    </row>
    <row r="20" spans="1:50" ht="24.75" customHeight="1" x14ac:dyDescent="0.15">
      <c r="A20" s="142"/>
      <c r="B20" s="143"/>
      <c r="C20" s="143"/>
      <c r="D20" s="143"/>
      <c r="E20" s="143"/>
      <c r="F20" s="144"/>
      <c r="G20" s="532" t="s">
        <v>10</v>
      </c>
      <c r="H20" s="533"/>
      <c r="I20" s="533"/>
      <c r="J20" s="533"/>
      <c r="K20" s="533"/>
      <c r="L20" s="533"/>
      <c r="M20" s="533"/>
      <c r="N20" s="533"/>
      <c r="O20" s="533"/>
      <c r="P20" s="536">
        <f>IF(P18=0, "-", SUM(P19)/P18)</f>
        <v>0.91153846153846152</v>
      </c>
      <c r="Q20" s="536"/>
      <c r="R20" s="536"/>
      <c r="S20" s="536"/>
      <c r="T20" s="536"/>
      <c r="U20" s="536"/>
      <c r="V20" s="536"/>
      <c r="W20" s="536">
        <f t="shared" ref="W20" si="0">IF(W18=0, "-", SUM(W19)/W18)</f>
        <v>0.91769547325102885</v>
      </c>
      <c r="X20" s="536"/>
      <c r="Y20" s="536"/>
      <c r="Z20" s="536"/>
      <c r="AA20" s="536"/>
      <c r="AB20" s="536"/>
      <c r="AC20" s="536"/>
      <c r="AD20" s="536">
        <f t="shared" ref="AD20" si="1">IF(AD18=0, "-", SUM(AD19)/AD18)</f>
        <v>0.95964125560538116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5"/>
      <c r="B21" s="146"/>
      <c r="C21" s="146"/>
      <c r="D21" s="146"/>
      <c r="E21" s="146"/>
      <c r="F21" s="147"/>
      <c r="G21" s="932" t="s">
        <v>477</v>
      </c>
      <c r="H21" s="933"/>
      <c r="I21" s="933"/>
      <c r="J21" s="933"/>
      <c r="K21" s="933"/>
      <c r="L21" s="933"/>
      <c r="M21" s="933"/>
      <c r="N21" s="933"/>
      <c r="O21" s="933"/>
      <c r="P21" s="536">
        <f>IF(P19=0, "-", SUM(P19)/SUM(P13,P14))</f>
        <v>0.91153846153846152</v>
      </c>
      <c r="Q21" s="536"/>
      <c r="R21" s="536"/>
      <c r="S21" s="536"/>
      <c r="T21" s="536"/>
      <c r="U21" s="536"/>
      <c r="V21" s="536"/>
      <c r="W21" s="536">
        <f t="shared" ref="W21" si="2">IF(W19=0, "-", SUM(W19)/SUM(W13,W14))</f>
        <v>0.91769547325102885</v>
      </c>
      <c r="X21" s="536"/>
      <c r="Y21" s="536"/>
      <c r="Z21" s="536"/>
      <c r="AA21" s="536"/>
      <c r="AB21" s="536"/>
      <c r="AC21" s="536"/>
      <c r="AD21" s="536">
        <f t="shared" ref="AD21" si="3">IF(AD19=0, "-", SUM(AD19)/SUM(AD13,AD14))</f>
        <v>0.95964125560538116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559</v>
      </c>
      <c r="B22" s="196"/>
      <c r="C22" s="196"/>
      <c r="D22" s="196"/>
      <c r="E22" s="196"/>
      <c r="F22" s="197"/>
      <c r="G22" s="183" t="s">
        <v>456</v>
      </c>
      <c r="H22" s="184"/>
      <c r="I22" s="184"/>
      <c r="J22" s="184"/>
      <c r="K22" s="184"/>
      <c r="L22" s="184"/>
      <c r="M22" s="184"/>
      <c r="N22" s="184"/>
      <c r="O22" s="185"/>
      <c r="P22" s="204" t="s">
        <v>520</v>
      </c>
      <c r="Q22" s="184"/>
      <c r="R22" s="184"/>
      <c r="S22" s="184"/>
      <c r="T22" s="184"/>
      <c r="U22" s="184"/>
      <c r="V22" s="185"/>
      <c r="W22" s="204" t="s">
        <v>516</v>
      </c>
      <c r="X22" s="184"/>
      <c r="Y22" s="184"/>
      <c r="Z22" s="184"/>
      <c r="AA22" s="184"/>
      <c r="AB22" s="184"/>
      <c r="AC22" s="185"/>
      <c r="AD22" s="204" t="s">
        <v>455</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35.25" customHeight="1" x14ac:dyDescent="0.15">
      <c r="A23" s="198"/>
      <c r="B23" s="199"/>
      <c r="C23" s="199"/>
      <c r="D23" s="199"/>
      <c r="E23" s="199"/>
      <c r="F23" s="200"/>
      <c r="G23" s="186" t="s">
        <v>683</v>
      </c>
      <c r="H23" s="187"/>
      <c r="I23" s="187"/>
      <c r="J23" s="187"/>
      <c r="K23" s="187"/>
      <c r="L23" s="187"/>
      <c r="M23" s="187"/>
      <c r="N23" s="187"/>
      <c r="O23" s="188"/>
      <c r="P23" s="105">
        <v>175</v>
      </c>
      <c r="Q23" s="106"/>
      <c r="R23" s="106"/>
      <c r="S23" s="106"/>
      <c r="T23" s="106"/>
      <c r="U23" s="106"/>
      <c r="V23" s="107"/>
      <c r="W23" s="105" t="s">
        <v>575</v>
      </c>
      <c r="X23" s="106"/>
      <c r="Y23" s="106"/>
      <c r="Z23" s="106"/>
      <c r="AA23" s="106"/>
      <c r="AB23" s="106"/>
      <c r="AC23" s="107"/>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7.5" customHeight="1" x14ac:dyDescent="0.15">
      <c r="A24" s="198"/>
      <c r="B24" s="199"/>
      <c r="C24" s="199"/>
      <c r="D24" s="199"/>
      <c r="E24" s="199"/>
      <c r="F24" s="200"/>
      <c r="G24" s="186" t="s">
        <v>684</v>
      </c>
      <c r="H24" s="187"/>
      <c r="I24" s="187"/>
      <c r="J24" s="187"/>
      <c r="K24" s="187"/>
      <c r="L24" s="187"/>
      <c r="M24" s="187"/>
      <c r="N24" s="187"/>
      <c r="O24" s="188"/>
      <c r="P24" s="108">
        <v>137</v>
      </c>
      <c r="Q24" s="109"/>
      <c r="R24" s="109"/>
      <c r="S24" s="109"/>
      <c r="T24" s="109"/>
      <c r="U24" s="109"/>
      <c r="V24" s="110"/>
      <c r="W24" s="108" t="s">
        <v>575</v>
      </c>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580</v>
      </c>
      <c r="H25" s="187"/>
      <c r="I25" s="187"/>
      <c r="J25" s="187"/>
      <c r="K25" s="187"/>
      <c r="L25" s="187"/>
      <c r="M25" s="187"/>
      <c r="N25" s="187"/>
      <c r="O25" s="188"/>
      <c r="P25" s="108">
        <v>56</v>
      </c>
      <c r="Q25" s="109"/>
      <c r="R25" s="109"/>
      <c r="S25" s="109"/>
      <c r="T25" s="109"/>
      <c r="U25" s="109"/>
      <c r="V25" s="110"/>
      <c r="W25" s="108" t="s">
        <v>575</v>
      </c>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680</v>
      </c>
      <c r="H26" s="187"/>
      <c r="I26" s="187"/>
      <c r="J26" s="187"/>
      <c r="K26" s="187"/>
      <c r="L26" s="187"/>
      <c r="M26" s="187"/>
      <c r="N26" s="187"/>
      <c r="O26" s="188"/>
      <c r="P26" s="108">
        <v>41</v>
      </c>
      <c r="Q26" s="109"/>
      <c r="R26" s="109"/>
      <c r="S26" s="109"/>
      <c r="T26" s="109"/>
      <c r="U26" s="109"/>
      <c r="V26" s="110"/>
      <c r="W26" s="108" t="s">
        <v>575</v>
      </c>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679</v>
      </c>
      <c r="H27" s="187"/>
      <c r="I27" s="187"/>
      <c r="J27" s="187"/>
      <c r="K27" s="187"/>
      <c r="L27" s="187"/>
      <c r="M27" s="187"/>
      <c r="N27" s="187"/>
      <c r="O27" s="188"/>
      <c r="P27" s="108">
        <v>4</v>
      </c>
      <c r="Q27" s="109"/>
      <c r="R27" s="109"/>
      <c r="S27" s="109"/>
      <c r="T27" s="109"/>
      <c r="U27" s="109"/>
      <c r="V27" s="110"/>
      <c r="W27" s="108" t="s">
        <v>575</v>
      </c>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460</v>
      </c>
      <c r="H28" s="190"/>
      <c r="I28" s="190"/>
      <c r="J28" s="190"/>
      <c r="K28" s="190"/>
      <c r="L28" s="190"/>
      <c r="M28" s="190"/>
      <c r="N28" s="190"/>
      <c r="O28" s="191"/>
      <c r="P28" s="114">
        <f>P29-SUM(P23:P27)</f>
        <v>11</v>
      </c>
      <c r="Q28" s="115"/>
      <c r="R28" s="115"/>
      <c r="S28" s="115"/>
      <c r="T28" s="115"/>
      <c r="U28" s="115"/>
      <c r="V28" s="116"/>
      <c r="W28" s="114">
        <f>W29-SUM(W23:W27)</f>
        <v>0</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457</v>
      </c>
      <c r="H29" s="193"/>
      <c r="I29" s="193"/>
      <c r="J29" s="193"/>
      <c r="K29" s="193"/>
      <c r="L29" s="193"/>
      <c r="M29" s="193"/>
      <c r="N29" s="193"/>
      <c r="O29" s="194"/>
      <c r="P29" s="108">
        <v>424</v>
      </c>
      <c r="Q29" s="109"/>
      <c r="R29" s="109"/>
      <c r="S29" s="109"/>
      <c r="T29" s="109"/>
      <c r="U29" s="109"/>
      <c r="V29" s="110"/>
      <c r="W29" s="224">
        <f>AR13</f>
        <v>0</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472</v>
      </c>
      <c r="B30" s="507"/>
      <c r="C30" s="507"/>
      <c r="D30" s="507"/>
      <c r="E30" s="507"/>
      <c r="F30" s="508"/>
      <c r="G30" s="648" t="s">
        <v>265</v>
      </c>
      <c r="H30" s="388"/>
      <c r="I30" s="388"/>
      <c r="J30" s="388"/>
      <c r="K30" s="388"/>
      <c r="L30" s="388"/>
      <c r="M30" s="388"/>
      <c r="N30" s="388"/>
      <c r="O30" s="576"/>
      <c r="P30" s="575" t="s">
        <v>59</v>
      </c>
      <c r="Q30" s="388"/>
      <c r="R30" s="388"/>
      <c r="S30" s="388"/>
      <c r="T30" s="388"/>
      <c r="U30" s="388"/>
      <c r="V30" s="388"/>
      <c r="W30" s="388"/>
      <c r="X30" s="576"/>
      <c r="Y30" s="462"/>
      <c r="Z30" s="463"/>
      <c r="AA30" s="464"/>
      <c r="AB30" s="384" t="s">
        <v>11</v>
      </c>
      <c r="AC30" s="385"/>
      <c r="AD30" s="386"/>
      <c r="AE30" s="384" t="s">
        <v>535</v>
      </c>
      <c r="AF30" s="385"/>
      <c r="AG30" s="385"/>
      <c r="AH30" s="386"/>
      <c r="AI30" s="384" t="s">
        <v>532</v>
      </c>
      <c r="AJ30" s="385"/>
      <c r="AK30" s="385"/>
      <c r="AL30" s="386"/>
      <c r="AM30" s="387" t="s">
        <v>527</v>
      </c>
      <c r="AN30" s="387"/>
      <c r="AO30" s="387"/>
      <c r="AP30" s="384"/>
      <c r="AQ30" s="639" t="s">
        <v>354</v>
      </c>
      <c r="AR30" s="640"/>
      <c r="AS30" s="640"/>
      <c r="AT30" s="641"/>
      <c r="AU30" s="388" t="s">
        <v>253</v>
      </c>
      <c r="AV30" s="388"/>
      <c r="AW30" s="388"/>
      <c r="AX30" s="389"/>
    </row>
    <row r="31" spans="1:50"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465"/>
      <c r="Z31" s="466"/>
      <c r="AA31" s="467"/>
      <c r="AB31" s="330"/>
      <c r="AC31" s="331"/>
      <c r="AD31" s="332"/>
      <c r="AE31" s="330"/>
      <c r="AF31" s="331"/>
      <c r="AG31" s="331"/>
      <c r="AH31" s="332"/>
      <c r="AI31" s="330"/>
      <c r="AJ31" s="331"/>
      <c r="AK31" s="331"/>
      <c r="AL31" s="332"/>
      <c r="AM31" s="374"/>
      <c r="AN31" s="374"/>
      <c r="AO31" s="374"/>
      <c r="AP31" s="330"/>
      <c r="AQ31" s="214"/>
      <c r="AR31" s="136"/>
      <c r="AS31" s="137" t="s">
        <v>355</v>
      </c>
      <c r="AT31" s="172"/>
      <c r="AU31" s="268">
        <v>32</v>
      </c>
      <c r="AV31" s="268"/>
      <c r="AW31" s="377" t="s">
        <v>300</v>
      </c>
      <c r="AX31" s="378"/>
    </row>
    <row r="32" spans="1:50" ht="23.25" customHeight="1" x14ac:dyDescent="0.15">
      <c r="A32" s="512"/>
      <c r="B32" s="510"/>
      <c r="C32" s="510"/>
      <c r="D32" s="510"/>
      <c r="E32" s="510"/>
      <c r="F32" s="511"/>
      <c r="G32" s="537" t="s">
        <v>581</v>
      </c>
      <c r="H32" s="538"/>
      <c r="I32" s="538"/>
      <c r="J32" s="538"/>
      <c r="K32" s="538"/>
      <c r="L32" s="538"/>
      <c r="M32" s="538"/>
      <c r="N32" s="538"/>
      <c r="O32" s="539"/>
      <c r="P32" s="161" t="s">
        <v>582</v>
      </c>
      <c r="Q32" s="161"/>
      <c r="R32" s="161"/>
      <c r="S32" s="161"/>
      <c r="T32" s="161"/>
      <c r="U32" s="161"/>
      <c r="V32" s="161"/>
      <c r="W32" s="161"/>
      <c r="X32" s="228"/>
      <c r="Y32" s="336" t="s">
        <v>12</v>
      </c>
      <c r="Z32" s="546"/>
      <c r="AA32" s="547"/>
      <c r="AB32" s="548" t="s">
        <v>584</v>
      </c>
      <c r="AC32" s="548"/>
      <c r="AD32" s="548"/>
      <c r="AE32" s="362">
        <v>3.5</v>
      </c>
      <c r="AF32" s="363"/>
      <c r="AG32" s="363"/>
      <c r="AH32" s="363"/>
      <c r="AI32" s="362">
        <v>2.9</v>
      </c>
      <c r="AJ32" s="363"/>
      <c r="AK32" s="363"/>
      <c r="AL32" s="363"/>
      <c r="AM32" s="362" t="s">
        <v>575</v>
      </c>
      <c r="AN32" s="363"/>
      <c r="AO32" s="363"/>
      <c r="AP32" s="363"/>
      <c r="AQ32" s="111" t="s">
        <v>575</v>
      </c>
      <c r="AR32" s="112"/>
      <c r="AS32" s="112"/>
      <c r="AT32" s="113"/>
      <c r="AU32" s="363" t="s">
        <v>575</v>
      </c>
      <c r="AV32" s="363"/>
      <c r="AW32" s="363"/>
      <c r="AX32" s="365"/>
    </row>
    <row r="33" spans="1:50" ht="23.25" customHeight="1" x14ac:dyDescent="0.15">
      <c r="A33" s="513"/>
      <c r="B33" s="514"/>
      <c r="C33" s="514"/>
      <c r="D33" s="514"/>
      <c r="E33" s="514"/>
      <c r="F33" s="515"/>
      <c r="G33" s="540"/>
      <c r="H33" s="541"/>
      <c r="I33" s="541"/>
      <c r="J33" s="541"/>
      <c r="K33" s="541"/>
      <c r="L33" s="541"/>
      <c r="M33" s="541"/>
      <c r="N33" s="541"/>
      <c r="O33" s="542"/>
      <c r="P33" s="230"/>
      <c r="Q33" s="230"/>
      <c r="R33" s="230"/>
      <c r="S33" s="230"/>
      <c r="T33" s="230"/>
      <c r="U33" s="230"/>
      <c r="V33" s="230"/>
      <c r="W33" s="230"/>
      <c r="X33" s="231"/>
      <c r="Y33" s="300" t="s">
        <v>54</v>
      </c>
      <c r="Z33" s="295"/>
      <c r="AA33" s="296"/>
      <c r="AB33" s="519" t="s">
        <v>584</v>
      </c>
      <c r="AC33" s="519"/>
      <c r="AD33" s="519"/>
      <c r="AE33" s="362">
        <v>5.4</v>
      </c>
      <c r="AF33" s="363"/>
      <c r="AG33" s="363"/>
      <c r="AH33" s="363"/>
      <c r="AI33" s="362">
        <v>6.4</v>
      </c>
      <c r="AJ33" s="363"/>
      <c r="AK33" s="363"/>
      <c r="AL33" s="363"/>
      <c r="AM33" s="362">
        <v>7.2</v>
      </c>
      <c r="AN33" s="363"/>
      <c r="AO33" s="363"/>
      <c r="AP33" s="363"/>
      <c r="AQ33" s="111" t="s">
        <v>575</v>
      </c>
      <c r="AR33" s="112"/>
      <c r="AS33" s="112"/>
      <c r="AT33" s="113"/>
      <c r="AU33" s="363">
        <v>9</v>
      </c>
      <c r="AV33" s="363"/>
      <c r="AW33" s="363"/>
      <c r="AX33" s="365"/>
    </row>
    <row r="34" spans="1:50" ht="23.25" customHeight="1" x14ac:dyDescent="0.15">
      <c r="A34" s="512"/>
      <c r="B34" s="510"/>
      <c r="C34" s="510"/>
      <c r="D34" s="510"/>
      <c r="E34" s="510"/>
      <c r="F34" s="511"/>
      <c r="G34" s="543"/>
      <c r="H34" s="544"/>
      <c r="I34" s="544"/>
      <c r="J34" s="544"/>
      <c r="K34" s="544"/>
      <c r="L34" s="544"/>
      <c r="M34" s="544"/>
      <c r="N34" s="544"/>
      <c r="O34" s="545"/>
      <c r="P34" s="164"/>
      <c r="Q34" s="164"/>
      <c r="R34" s="164"/>
      <c r="S34" s="164"/>
      <c r="T34" s="164"/>
      <c r="U34" s="164"/>
      <c r="V34" s="164"/>
      <c r="W34" s="164"/>
      <c r="X34" s="233"/>
      <c r="Y34" s="300" t="s">
        <v>13</v>
      </c>
      <c r="Z34" s="295"/>
      <c r="AA34" s="296"/>
      <c r="AB34" s="494" t="s">
        <v>301</v>
      </c>
      <c r="AC34" s="494"/>
      <c r="AD34" s="494"/>
      <c r="AE34" s="362">
        <f>ROUND(AE32/AE33*100, 0)</f>
        <v>65</v>
      </c>
      <c r="AF34" s="363"/>
      <c r="AG34" s="363"/>
      <c r="AH34" s="363"/>
      <c r="AI34" s="362">
        <f>ROUND(AI32/AI33*100, 0)</f>
        <v>45</v>
      </c>
      <c r="AJ34" s="363"/>
      <c r="AK34" s="363"/>
      <c r="AL34" s="363"/>
      <c r="AM34" s="362" t="s">
        <v>575</v>
      </c>
      <c r="AN34" s="363"/>
      <c r="AO34" s="363"/>
      <c r="AP34" s="363"/>
      <c r="AQ34" s="111" t="s">
        <v>575</v>
      </c>
      <c r="AR34" s="112"/>
      <c r="AS34" s="112"/>
      <c r="AT34" s="113"/>
      <c r="AU34" s="363" t="s">
        <v>575</v>
      </c>
      <c r="AV34" s="363"/>
      <c r="AW34" s="363"/>
      <c r="AX34" s="365"/>
    </row>
    <row r="35" spans="1:50" ht="23.25" customHeight="1" x14ac:dyDescent="0.15">
      <c r="A35" s="903" t="s">
        <v>504</v>
      </c>
      <c r="B35" s="904"/>
      <c r="C35" s="904"/>
      <c r="D35" s="904"/>
      <c r="E35" s="904"/>
      <c r="F35" s="905"/>
      <c r="G35" s="909" t="s">
        <v>583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2" t="s">
        <v>472</v>
      </c>
      <c r="B37" s="643"/>
      <c r="C37" s="643"/>
      <c r="D37" s="643"/>
      <c r="E37" s="643"/>
      <c r="F37" s="644"/>
      <c r="G37" s="562" t="s">
        <v>265</v>
      </c>
      <c r="H37" s="379"/>
      <c r="I37" s="379"/>
      <c r="J37" s="379"/>
      <c r="K37" s="379"/>
      <c r="L37" s="379"/>
      <c r="M37" s="379"/>
      <c r="N37" s="379"/>
      <c r="O37" s="563"/>
      <c r="P37" s="632" t="s">
        <v>59</v>
      </c>
      <c r="Q37" s="379"/>
      <c r="R37" s="379"/>
      <c r="S37" s="379"/>
      <c r="T37" s="379"/>
      <c r="U37" s="379"/>
      <c r="V37" s="379"/>
      <c r="W37" s="379"/>
      <c r="X37" s="563"/>
      <c r="Y37" s="633"/>
      <c r="Z37" s="634"/>
      <c r="AA37" s="635"/>
      <c r="AB37" s="366" t="s">
        <v>11</v>
      </c>
      <c r="AC37" s="367"/>
      <c r="AD37" s="368"/>
      <c r="AE37" s="366" t="s">
        <v>535</v>
      </c>
      <c r="AF37" s="367"/>
      <c r="AG37" s="367"/>
      <c r="AH37" s="368"/>
      <c r="AI37" s="366" t="s">
        <v>532</v>
      </c>
      <c r="AJ37" s="367"/>
      <c r="AK37" s="367"/>
      <c r="AL37" s="368"/>
      <c r="AM37" s="373" t="s">
        <v>527</v>
      </c>
      <c r="AN37" s="373"/>
      <c r="AO37" s="373"/>
      <c r="AP37" s="366"/>
      <c r="AQ37" s="264" t="s">
        <v>354</v>
      </c>
      <c r="AR37" s="265"/>
      <c r="AS37" s="265"/>
      <c r="AT37" s="266"/>
      <c r="AU37" s="379" t="s">
        <v>253</v>
      </c>
      <c r="AV37" s="379"/>
      <c r="AW37" s="379"/>
      <c r="AX37" s="380"/>
    </row>
    <row r="38" spans="1:50" ht="18.75"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465"/>
      <c r="Z38" s="466"/>
      <c r="AA38" s="467"/>
      <c r="AB38" s="330"/>
      <c r="AC38" s="331"/>
      <c r="AD38" s="332"/>
      <c r="AE38" s="330"/>
      <c r="AF38" s="331"/>
      <c r="AG38" s="331"/>
      <c r="AH38" s="332"/>
      <c r="AI38" s="330"/>
      <c r="AJ38" s="331"/>
      <c r="AK38" s="331"/>
      <c r="AL38" s="332"/>
      <c r="AM38" s="374"/>
      <c r="AN38" s="374"/>
      <c r="AO38" s="374"/>
      <c r="AP38" s="330"/>
      <c r="AQ38" s="214"/>
      <c r="AR38" s="136"/>
      <c r="AS38" s="137" t="s">
        <v>355</v>
      </c>
      <c r="AT38" s="172"/>
      <c r="AU38" s="268">
        <v>30</v>
      </c>
      <c r="AV38" s="268"/>
      <c r="AW38" s="377" t="s">
        <v>300</v>
      </c>
      <c r="AX38" s="378"/>
    </row>
    <row r="39" spans="1:50" ht="23.25" customHeight="1" x14ac:dyDescent="0.15">
      <c r="A39" s="512"/>
      <c r="B39" s="510"/>
      <c r="C39" s="510"/>
      <c r="D39" s="510"/>
      <c r="E39" s="510"/>
      <c r="F39" s="511"/>
      <c r="G39" s="537" t="s">
        <v>585</v>
      </c>
      <c r="H39" s="538"/>
      <c r="I39" s="538"/>
      <c r="J39" s="538"/>
      <c r="K39" s="538"/>
      <c r="L39" s="538"/>
      <c r="M39" s="538"/>
      <c r="N39" s="538"/>
      <c r="O39" s="539"/>
      <c r="P39" s="161" t="s">
        <v>586</v>
      </c>
      <c r="Q39" s="161"/>
      <c r="R39" s="161"/>
      <c r="S39" s="161"/>
      <c r="T39" s="161"/>
      <c r="U39" s="161"/>
      <c r="V39" s="161"/>
      <c r="W39" s="161"/>
      <c r="X39" s="228"/>
      <c r="Y39" s="336" t="s">
        <v>12</v>
      </c>
      <c r="Z39" s="546"/>
      <c r="AA39" s="547"/>
      <c r="AB39" s="548" t="s">
        <v>589</v>
      </c>
      <c r="AC39" s="548"/>
      <c r="AD39" s="548"/>
      <c r="AE39" s="362">
        <v>15</v>
      </c>
      <c r="AF39" s="363"/>
      <c r="AG39" s="363"/>
      <c r="AH39" s="363"/>
      <c r="AI39" s="362">
        <v>20</v>
      </c>
      <c r="AJ39" s="363"/>
      <c r="AK39" s="363"/>
      <c r="AL39" s="363"/>
      <c r="AM39" s="362" t="s">
        <v>575</v>
      </c>
      <c r="AN39" s="363"/>
      <c r="AO39" s="363"/>
      <c r="AP39" s="363"/>
      <c r="AQ39" s="111" t="s">
        <v>575</v>
      </c>
      <c r="AR39" s="112"/>
      <c r="AS39" s="112"/>
      <c r="AT39" s="113"/>
      <c r="AU39" s="363" t="s">
        <v>575</v>
      </c>
      <c r="AV39" s="363"/>
      <c r="AW39" s="363"/>
      <c r="AX39" s="365"/>
    </row>
    <row r="40" spans="1:50" ht="23.25" customHeight="1" x14ac:dyDescent="0.15">
      <c r="A40" s="513"/>
      <c r="B40" s="514"/>
      <c r="C40" s="514"/>
      <c r="D40" s="514"/>
      <c r="E40" s="514"/>
      <c r="F40" s="515"/>
      <c r="G40" s="540"/>
      <c r="H40" s="541"/>
      <c r="I40" s="541"/>
      <c r="J40" s="541"/>
      <c r="K40" s="541"/>
      <c r="L40" s="541"/>
      <c r="M40" s="541"/>
      <c r="N40" s="541"/>
      <c r="O40" s="542"/>
      <c r="P40" s="230"/>
      <c r="Q40" s="230"/>
      <c r="R40" s="230"/>
      <c r="S40" s="230"/>
      <c r="T40" s="230"/>
      <c r="U40" s="230"/>
      <c r="V40" s="230"/>
      <c r="W40" s="230"/>
      <c r="X40" s="231"/>
      <c r="Y40" s="300" t="s">
        <v>54</v>
      </c>
      <c r="Z40" s="295"/>
      <c r="AA40" s="296"/>
      <c r="AB40" s="519" t="s">
        <v>589</v>
      </c>
      <c r="AC40" s="519"/>
      <c r="AD40" s="519"/>
      <c r="AE40" s="362">
        <v>24</v>
      </c>
      <c r="AF40" s="363"/>
      <c r="AG40" s="363"/>
      <c r="AH40" s="363"/>
      <c r="AI40" s="362">
        <v>25</v>
      </c>
      <c r="AJ40" s="363"/>
      <c r="AK40" s="363"/>
      <c r="AL40" s="363"/>
      <c r="AM40" s="362">
        <v>25</v>
      </c>
      <c r="AN40" s="363"/>
      <c r="AO40" s="363"/>
      <c r="AP40" s="363"/>
      <c r="AQ40" s="111" t="s">
        <v>575</v>
      </c>
      <c r="AR40" s="112"/>
      <c r="AS40" s="112"/>
      <c r="AT40" s="113"/>
      <c r="AU40" s="363">
        <v>25</v>
      </c>
      <c r="AV40" s="363"/>
      <c r="AW40" s="363"/>
      <c r="AX40" s="365"/>
    </row>
    <row r="41" spans="1:50" ht="45" customHeight="1" x14ac:dyDescent="0.15">
      <c r="A41" s="645"/>
      <c r="B41" s="646"/>
      <c r="C41" s="646"/>
      <c r="D41" s="646"/>
      <c r="E41" s="646"/>
      <c r="F41" s="647"/>
      <c r="G41" s="543"/>
      <c r="H41" s="544"/>
      <c r="I41" s="544"/>
      <c r="J41" s="544"/>
      <c r="K41" s="544"/>
      <c r="L41" s="544"/>
      <c r="M41" s="544"/>
      <c r="N41" s="544"/>
      <c r="O41" s="545"/>
      <c r="P41" s="164"/>
      <c r="Q41" s="164"/>
      <c r="R41" s="164"/>
      <c r="S41" s="164"/>
      <c r="T41" s="164"/>
      <c r="U41" s="164"/>
      <c r="V41" s="164"/>
      <c r="W41" s="164"/>
      <c r="X41" s="233"/>
      <c r="Y41" s="300" t="s">
        <v>13</v>
      </c>
      <c r="Z41" s="295"/>
      <c r="AA41" s="296"/>
      <c r="AB41" s="494" t="s">
        <v>301</v>
      </c>
      <c r="AC41" s="494"/>
      <c r="AD41" s="494"/>
      <c r="AE41" s="362">
        <f>ROUND(AE39/AE40*100, 0)</f>
        <v>63</v>
      </c>
      <c r="AF41" s="363"/>
      <c r="AG41" s="363"/>
      <c r="AH41" s="363"/>
      <c r="AI41" s="362">
        <f>ROUND(AI39/AI40*100, 0)</f>
        <v>80</v>
      </c>
      <c r="AJ41" s="363"/>
      <c r="AK41" s="363"/>
      <c r="AL41" s="363"/>
      <c r="AM41" s="362" t="s">
        <v>575</v>
      </c>
      <c r="AN41" s="363"/>
      <c r="AO41" s="363"/>
      <c r="AP41" s="363"/>
      <c r="AQ41" s="111" t="s">
        <v>575</v>
      </c>
      <c r="AR41" s="112"/>
      <c r="AS41" s="112"/>
      <c r="AT41" s="113"/>
      <c r="AU41" s="363" t="s">
        <v>575</v>
      </c>
      <c r="AV41" s="363"/>
      <c r="AW41" s="363"/>
      <c r="AX41" s="365"/>
    </row>
    <row r="42" spans="1:50" ht="23.25" customHeight="1" x14ac:dyDescent="0.15">
      <c r="A42" s="903" t="s">
        <v>504</v>
      </c>
      <c r="B42" s="904"/>
      <c r="C42" s="904"/>
      <c r="D42" s="904"/>
      <c r="E42" s="904"/>
      <c r="F42" s="905"/>
      <c r="G42" s="909" t="s">
        <v>593</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2" t="s">
        <v>472</v>
      </c>
      <c r="B44" s="643"/>
      <c r="C44" s="643"/>
      <c r="D44" s="643"/>
      <c r="E44" s="643"/>
      <c r="F44" s="644"/>
      <c r="G44" s="562" t="s">
        <v>265</v>
      </c>
      <c r="H44" s="379"/>
      <c r="I44" s="379"/>
      <c r="J44" s="379"/>
      <c r="K44" s="379"/>
      <c r="L44" s="379"/>
      <c r="M44" s="379"/>
      <c r="N44" s="379"/>
      <c r="O44" s="563"/>
      <c r="P44" s="632" t="s">
        <v>59</v>
      </c>
      <c r="Q44" s="379"/>
      <c r="R44" s="379"/>
      <c r="S44" s="379"/>
      <c r="T44" s="379"/>
      <c r="U44" s="379"/>
      <c r="V44" s="379"/>
      <c r="W44" s="379"/>
      <c r="X44" s="563"/>
      <c r="Y44" s="633"/>
      <c r="Z44" s="634"/>
      <c r="AA44" s="635"/>
      <c r="AB44" s="366" t="s">
        <v>11</v>
      </c>
      <c r="AC44" s="367"/>
      <c r="AD44" s="368"/>
      <c r="AE44" s="366" t="s">
        <v>535</v>
      </c>
      <c r="AF44" s="367"/>
      <c r="AG44" s="367"/>
      <c r="AH44" s="368"/>
      <c r="AI44" s="366" t="s">
        <v>532</v>
      </c>
      <c r="AJ44" s="367"/>
      <c r="AK44" s="367"/>
      <c r="AL44" s="368"/>
      <c r="AM44" s="373" t="s">
        <v>527</v>
      </c>
      <c r="AN44" s="373"/>
      <c r="AO44" s="373"/>
      <c r="AP44" s="366"/>
      <c r="AQ44" s="264" t="s">
        <v>354</v>
      </c>
      <c r="AR44" s="265"/>
      <c r="AS44" s="265"/>
      <c r="AT44" s="266"/>
      <c r="AU44" s="379" t="s">
        <v>253</v>
      </c>
      <c r="AV44" s="379"/>
      <c r="AW44" s="379"/>
      <c r="AX44" s="380"/>
    </row>
    <row r="45" spans="1:50" ht="18.75"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465"/>
      <c r="Z45" s="466"/>
      <c r="AA45" s="467"/>
      <c r="AB45" s="330"/>
      <c r="AC45" s="331"/>
      <c r="AD45" s="332"/>
      <c r="AE45" s="330"/>
      <c r="AF45" s="331"/>
      <c r="AG45" s="331"/>
      <c r="AH45" s="332"/>
      <c r="AI45" s="330"/>
      <c r="AJ45" s="331"/>
      <c r="AK45" s="331"/>
      <c r="AL45" s="332"/>
      <c r="AM45" s="374"/>
      <c r="AN45" s="374"/>
      <c r="AO45" s="374"/>
      <c r="AP45" s="330"/>
      <c r="AQ45" s="214"/>
      <c r="AR45" s="136"/>
      <c r="AS45" s="137" t="s">
        <v>355</v>
      </c>
      <c r="AT45" s="172"/>
      <c r="AU45" s="268">
        <v>30</v>
      </c>
      <c r="AV45" s="268"/>
      <c r="AW45" s="377" t="s">
        <v>300</v>
      </c>
      <c r="AX45" s="378"/>
    </row>
    <row r="46" spans="1:50" ht="23.25" customHeight="1" x14ac:dyDescent="0.15">
      <c r="A46" s="512"/>
      <c r="B46" s="510"/>
      <c r="C46" s="510"/>
      <c r="D46" s="510"/>
      <c r="E46" s="510"/>
      <c r="F46" s="511"/>
      <c r="G46" s="537" t="s">
        <v>587</v>
      </c>
      <c r="H46" s="538"/>
      <c r="I46" s="538"/>
      <c r="J46" s="538"/>
      <c r="K46" s="538"/>
      <c r="L46" s="538"/>
      <c r="M46" s="538"/>
      <c r="N46" s="538"/>
      <c r="O46" s="539"/>
      <c r="P46" s="161" t="s">
        <v>588</v>
      </c>
      <c r="Q46" s="161"/>
      <c r="R46" s="161"/>
      <c r="S46" s="161"/>
      <c r="T46" s="161"/>
      <c r="U46" s="161"/>
      <c r="V46" s="161"/>
      <c r="W46" s="161"/>
      <c r="X46" s="228"/>
      <c r="Y46" s="336" t="s">
        <v>12</v>
      </c>
      <c r="Z46" s="546"/>
      <c r="AA46" s="547"/>
      <c r="AB46" s="548" t="s">
        <v>591</v>
      </c>
      <c r="AC46" s="548"/>
      <c r="AD46" s="548"/>
      <c r="AE46" s="362">
        <v>41</v>
      </c>
      <c r="AF46" s="363"/>
      <c r="AG46" s="363"/>
      <c r="AH46" s="363"/>
      <c r="AI46" s="362">
        <v>44</v>
      </c>
      <c r="AJ46" s="363"/>
      <c r="AK46" s="363"/>
      <c r="AL46" s="363"/>
      <c r="AM46" s="362" t="s">
        <v>575</v>
      </c>
      <c r="AN46" s="363"/>
      <c r="AO46" s="363"/>
      <c r="AP46" s="363"/>
      <c r="AQ46" s="111" t="s">
        <v>575</v>
      </c>
      <c r="AR46" s="112"/>
      <c r="AS46" s="112"/>
      <c r="AT46" s="113"/>
      <c r="AU46" s="363" t="s">
        <v>575</v>
      </c>
      <c r="AV46" s="363"/>
      <c r="AW46" s="363"/>
      <c r="AX46" s="365"/>
    </row>
    <row r="47" spans="1:50" ht="23.25"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t="s">
        <v>591</v>
      </c>
      <c r="AC47" s="519"/>
      <c r="AD47" s="519"/>
      <c r="AE47" s="362">
        <v>47</v>
      </c>
      <c r="AF47" s="363"/>
      <c r="AG47" s="363"/>
      <c r="AH47" s="363"/>
      <c r="AI47" s="362">
        <v>49</v>
      </c>
      <c r="AJ47" s="363"/>
      <c r="AK47" s="363"/>
      <c r="AL47" s="363"/>
      <c r="AM47" s="362">
        <v>50</v>
      </c>
      <c r="AN47" s="363"/>
      <c r="AO47" s="363"/>
      <c r="AP47" s="363"/>
      <c r="AQ47" s="111" t="s">
        <v>575</v>
      </c>
      <c r="AR47" s="112"/>
      <c r="AS47" s="112"/>
      <c r="AT47" s="113"/>
      <c r="AU47" s="363">
        <v>50</v>
      </c>
      <c r="AV47" s="363"/>
      <c r="AW47" s="363"/>
      <c r="AX47" s="365"/>
    </row>
    <row r="48" spans="1:50" ht="67.5" customHeight="1" x14ac:dyDescent="0.15">
      <c r="A48" s="645"/>
      <c r="B48" s="646"/>
      <c r="C48" s="646"/>
      <c r="D48" s="646"/>
      <c r="E48" s="646"/>
      <c r="F48" s="647"/>
      <c r="G48" s="543"/>
      <c r="H48" s="544"/>
      <c r="I48" s="544"/>
      <c r="J48" s="544"/>
      <c r="K48" s="544"/>
      <c r="L48" s="544"/>
      <c r="M48" s="544"/>
      <c r="N48" s="544"/>
      <c r="O48" s="545"/>
      <c r="P48" s="164"/>
      <c r="Q48" s="164"/>
      <c r="R48" s="164"/>
      <c r="S48" s="164"/>
      <c r="T48" s="164"/>
      <c r="U48" s="164"/>
      <c r="V48" s="164"/>
      <c r="W48" s="164"/>
      <c r="X48" s="233"/>
      <c r="Y48" s="300" t="s">
        <v>13</v>
      </c>
      <c r="Z48" s="295"/>
      <c r="AA48" s="296"/>
      <c r="AB48" s="494" t="s">
        <v>301</v>
      </c>
      <c r="AC48" s="494"/>
      <c r="AD48" s="494"/>
      <c r="AE48" s="362">
        <f>ROUND(AE46/AE47*100, 0)</f>
        <v>87</v>
      </c>
      <c r="AF48" s="363"/>
      <c r="AG48" s="363"/>
      <c r="AH48" s="363"/>
      <c r="AI48" s="362">
        <f>ROUND(AI46/AI47*100, 0)</f>
        <v>90</v>
      </c>
      <c r="AJ48" s="363"/>
      <c r="AK48" s="363"/>
      <c r="AL48" s="363"/>
      <c r="AM48" s="362" t="s">
        <v>575</v>
      </c>
      <c r="AN48" s="363"/>
      <c r="AO48" s="363"/>
      <c r="AP48" s="363"/>
      <c r="AQ48" s="111" t="s">
        <v>575</v>
      </c>
      <c r="AR48" s="112"/>
      <c r="AS48" s="112"/>
      <c r="AT48" s="113"/>
      <c r="AU48" s="363" t="s">
        <v>575</v>
      </c>
      <c r="AV48" s="363"/>
      <c r="AW48" s="363"/>
      <c r="AX48" s="365"/>
    </row>
    <row r="49" spans="1:50" ht="23.25" customHeight="1" x14ac:dyDescent="0.15">
      <c r="A49" s="903" t="s">
        <v>504</v>
      </c>
      <c r="B49" s="904"/>
      <c r="C49" s="904"/>
      <c r="D49" s="904"/>
      <c r="E49" s="904"/>
      <c r="F49" s="905"/>
      <c r="G49" s="909" t="s">
        <v>594</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09" t="s">
        <v>472</v>
      </c>
      <c r="B51" s="510"/>
      <c r="C51" s="510"/>
      <c r="D51" s="510"/>
      <c r="E51" s="510"/>
      <c r="F51" s="511"/>
      <c r="G51" s="562" t="s">
        <v>265</v>
      </c>
      <c r="H51" s="379"/>
      <c r="I51" s="379"/>
      <c r="J51" s="379"/>
      <c r="K51" s="379"/>
      <c r="L51" s="379"/>
      <c r="M51" s="379"/>
      <c r="N51" s="379"/>
      <c r="O51" s="563"/>
      <c r="P51" s="632" t="s">
        <v>59</v>
      </c>
      <c r="Q51" s="379"/>
      <c r="R51" s="379"/>
      <c r="S51" s="379"/>
      <c r="T51" s="379"/>
      <c r="U51" s="379"/>
      <c r="V51" s="379"/>
      <c r="W51" s="379"/>
      <c r="X51" s="563"/>
      <c r="Y51" s="633"/>
      <c r="Z51" s="634"/>
      <c r="AA51" s="635"/>
      <c r="AB51" s="366" t="s">
        <v>11</v>
      </c>
      <c r="AC51" s="367"/>
      <c r="AD51" s="368"/>
      <c r="AE51" s="366" t="s">
        <v>535</v>
      </c>
      <c r="AF51" s="367"/>
      <c r="AG51" s="367"/>
      <c r="AH51" s="368"/>
      <c r="AI51" s="366" t="s">
        <v>532</v>
      </c>
      <c r="AJ51" s="367"/>
      <c r="AK51" s="367"/>
      <c r="AL51" s="368"/>
      <c r="AM51" s="373" t="s">
        <v>528</v>
      </c>
      <c r="AN51" s="373"/>
      <c r="AO51" s="373"/>
      <c r="AP51" s="366"/>
      <c r="AQ51" s="264" t="s">
        <v>354</v>
      </c>
      <c r="AR51" s="265"/>
      <c r="AS51" s="265"/>
      <c r="AT51" s="266"/>
      <c r="AU51" s="375" t="s">
        <v>253</v>
      </c>
      <c r="AV51" s="375"/>
      <c r="AW51" s="375"/>
      <c r="AX51" s="376"/>
    </row>
    <row r="52" spans="1:50" ht="18.75" hidden="1"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465"/>
      <c r="Z52" s="466"/>
      <c r="AA52" s="467"/>
      <c r="AB52" s="330"/>
      <c r="AC52" s="331"/>
      <c r="AD52" s="332"/>
      <c r="AE52" s="330"/>
      <c r="AF52" s="331"/>
      <c r="AG52" s="331"/>
      <c r="AH52" s="332"/>
      <c r="AI52" s="330"/>
      <c r="AJ52" s="331"/>
      <c r="AK52" s="331"/>
      <c r="AL52" s="332"/>
      <c r="AM52" s="374"/>
      <c r="AN52" s="374"/>
      <c r="AO52" s="374"/>
      <c r="AP52" s="330"/>
      <c r="AQ52" s="214"/>
      <c r="AR52" s="136"/>
      <c r="AS52" s="137" t="s">
        <v>355</v>
      </c>
      <c r="AT52" s="172"/>
      <c r="AU52" s="268"/>
      <c r="AV52" s="268"/>
      <c r="AW52" s="377" t="s">
        <v>300</v>
      </c>
      <c r="AX52" s="378"/>
    </row>
    <row r="53" spans="1:50" ht="23.25" hidden="1" customHeight="1" x14ac:dyDescent="0.15">
      <c r="A53" s="512"/>
      <c r="B53" s="510"/>
      <c r="C53" s="510"/>
      <c r="D53" s="510"/>
      <c r="E53" s="510"/>
      <c r="F53" s="511"/>
      <c r="G53" s="537"/>
      <c r="H53" s="538"/>
      <c r="I53" s="538"/>
      <c r="J53" s="538"/>
      <c r="K53" s="538"/>
      <c r="L53" s="538"/>
      <c r="M53" s="538"/>
      <c r="N53" s="538"/>
      <c r="O53" s="539"/>
      <c r="P53" s="161"/>
      <c r="Q53" s="161"/>
      <c r="R53" s="161"/>
      <c r="S53" s="161"/>
      <c r="T53" s="161"/>
      <c r="U53" s="161"/>
      <c r="V53" s="161"/>
      <c r="W53" s="161"/>
      <c r="X53" s="228"/>
      <c r="Y53" s="336" t="s">
        <v>12</v>
      </c>
      <c r="Z53" s="546"/>
      <c r="AA53" s="547"/>
      <c r="AB53" s="548"/>
      <c r="AC53" s="548"/>
      <c r="AD53" s="548"/>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3.25" hidden="1"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c r="AC54" s="519"/>
      <c r="AD54" s="519"/>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3.25" hidden="1" customHeight="1" x14ac:dyDescent="0.15">
      <c r="A55" s="645"/>
      <c r="B55" s="646"/>
      <c r="C55" s="646"/>
      <c r="D55" s="646"/>
      <c r="E55" s="646"/>
      <c r="F55" s="647"/>
      <c r="G55" s="543"/>
      <c r="H55" s="544"/>
      <c r="I55" s="544"/>
      <c r="J55" s="544"/>
      <c r="K55" s="544"/>
      <c r="L55" s="544"/>
      <c r="M55" s="544"/>
      <c r="N55" s="544"/>
      <c r="O55" s="545"/>
      <c r="P55" s="164"/>
      <c r="Q55" s="164"/>
      <c r="R55" s="164"/>
      <c r="S55" s="164"/>
      <c r="T55" s="164"/>
      <c r="U55" s="164"/>
      <c r="V55" s="164"/>
      <c r="W55" s="164"/>
      <c r="X55" s="233"/>
      <c r="Y55" s="300" t="s">
        <v>13</v>
      </c>
      <c r="Z55" s="295"/>
      <c r="AA55" s="296"/>
      <c r="AB55" s="458" t="s">
        <v>14</v>
      </c>
      <c r="AC55" s="458"/>
      <c r="AD55" s="458"/>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ht="23.25" hidden="1"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09" t="s">
        <v>472</v>
      </c>
      <c r="B58" s="510"/>
      <c r="C58" s="510"/>
      <c r="D58" s="510"/>
      <c r="E58" s="510"/>
      <c r="F58" s="511"/>
      <c r="G58" s="562" t="s">
        <v>265</v>
      </c>
      <c r="H58" s="379"/>
      <c r="I58" s="379"/>
      <c r="J58" s="379"/>
      <c r="K58" s="379"/>
      <c r="L58" s="379"/>
      <c r="M58" s="379"/>
      <c r="N58" s="379"/>
      <c r="O58" s="563"/>
      <c r="P58" s="632" t="s">
        <v>59</v>
      </c>
      <c r="Q58" s="379"/>
      <c r="R58" s="379"/>
      <c r="S58" s="379"/>
      <c r="T58" s="379"/>
      <c r="U58" s="379"/>
      <c r="V58" s="379"/>
      <c r="W58" s="379"/>
      <c r="X58" s="563"/>
      <c r="Y58" s="633"/>
      <c r="Z58" s="634"/>
      <c r="AA58" s="635"/>
      <c r="AB58" s="366" t="s">
        <v>11</v>
      </c>
      <c r="AC58" s="367"/>
      <c r="AD58" s="368"/>
      <c r="AE58" s="366" t="s">
        <v>536</v>
      </c>
      <c r="AF58" s="367"/>
      <c r="AG58" s="367"/>
      <c r="AH58" s="368"/>
      <c r="AI58" s="366" t="s">
        <v>532</v>
      </c>
      <c r="AJ58" s="367"/>
      <c r="AK58" s="367"/>
      <c r="AL58" s="368"/>
      <c r="AM58" s="373" t="s">
        <v>527</v>
      </c>
      <c r="AN58" s="373"/>
      <c r="AO58" s="373"/>
      <c r="AP58" s="366"/>
      <c r="AQ58" s="264" t="s">
        <v>354</v>
      </c>
      <c r="AR58" s="265"/>
      <c r="AS58" s="265"/>
      <c r="AT58" s="266"/>
      <c r="AU58" s="375" t="s">
        <v>253</v>
      </c>
      <c r="AV58" s="375"/>
      <c r="AW58" s="375"/>
      <c r="AX58" s="376"/>
    </row>
    <row r="59" spans="1:50" ht="18.75" hidden="1"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465"/>
      <c r="Z59" s="466"/>
      <c r="AA59" s="467"/>
      <c r="AB59" s="330"/>
      <c r="AC59" s="331"/>
      <c r="AD59" s="332"/>
      <c r="AE59" s="330"/>
      <c r="AF59" s="331"/>
      <c r="AG59" s="331"/>
      <c r="AH59" s="332"/>
      <c r="AI59" s="330"/>
      <c r="AJ59" s="331"/>
      <c r="AK59" s="331"/>
      <c r="AL59" s="332"/>
      <c r="AM59" s="374"/>
      <c r="AN59" s="374"/>
      <c r="AO59" s="374"/>
      <c r="AP59" s="330"/>
      <c r="AQ59" s="214"/>
      <c r="AR59" s="136"/>
      <c r="AS59" s="137" t="s">
        <v>355</v>
      </c>
      <c r="AT59" s="172"/>
      <c r="AU59" s="268"/>
      <c r="AV59" s="268"/>
      <c r="AW59" s="377" t="s">
        <v>300</v>
      </c>
      <c r="AX59" s="378"/>
    </row>
    <row r="60" spans="1:50" ht="23.25" hidden="1" customHeight="1" x14ac:dyDescent="0.15">
      <c r="A60" s="512"/>
      <c r="B60" s="510"/>
      <c r="C60" s="510"/>
      <c r="D60" s="510"/>
      <c r="E60" s="510"/>
      <c r="F60" s="511"/>
      <c r="G60" s="537"/>
      <c r="H60" s="538"/>
      <c r="I60" s="538"/>
      <c r="J60" s="538"/>
      <c r="K60" s="538"/>
      <c r="L60" s="538"/>
      <c r="M60" s="538"/>
      <c r="N60" s="538"/>
      <c r="O60" s="539"/>
      <c r="P60" s="161"/>
      <c r="Q60" s="161"/>
      <c r="R60" s="161"/>
      <c r="S60" s="161"/>
      <c r="T60" s="161"/>
      <c r="U60" s="161"/>
      <c r="V60" s="161"/>
      <c r="W60" s="161"/>
      <c r="X60" s="228"/>
      <c r="Y60" s="336" t="s">
        <v>12</v>
      </c>
      <c r="Z60" s="546"/>
      <c r="AA60" s="547"/>
      <c r="AB60" s="548"/>
      <c r="AC60" s="548"/>
      <c r="AD60" s="548"/>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3.25" hidden="1" customHeight="1" x14ac:dyDescent="0.15">
      <c r="A61" s="513"/>
      <c r="B61" s="514"/>
      <c r="C61" s="514"/>
      <c r="D61" s="514"/>
      <c r="E61" s="514"/>
      <c r="F61" s="515"/>
      <c r="G61" s="540"/>
      <c r="H61" s="541"/>
      <c r="I61" s="541"/>
      <c r="J61" s="541"/>
      <c r="K61" s="541"/>
      <c r="L61" s="541"/>
      <c r="M61" s="541"/>
      <c r="N61" s="541"/>
      <c r="O61" s="542"/>
      <c r="P61" s="230"/>
      <c r="Q61" s="230"/>
      <c r="R61" s="230"/>
      <c r="S61" s="230"/>
      <c r="T61" s="230"/>
      <c r="U61" s="230"/>
      <c r="V61" s="230"/>
      <c r="W61" s="230"/>
      <c r="X61" s="231"/>
      <c r="Y61" s="300" t="s">
        <v>54</v>
      </c>
      <c r="Z61" s="295"/>
      <c r="AA61" s="296"/>
      <c r="AB61" s="519"/>
      <c r="AC61" s="519"/>
      <c r="AD61" s="519"/>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3.25" hidden="1" customHeight="1" x14ac:dyDescent="0.15">
      <c r="A62" s="513"/>
      <c r="B62" s="514"/>
      <c r="C62" s="514"/>
      <c r="D62" s="514"/>
      <c r="E62" s="514"/>
      <c r="F62" s="515"/>
      <c r="G62" s="543"/>
      <c r="H62" s="544"/>
      <c r="I62" s="544"/>
      <c r="J62" s="544"/>
      <c r="K62" s="544"/>
      <c r="L62" s="544"/>
      <c r="M62" s="544"/>
      <c r="N62" s="544"/>
      <c r="O62" s="545"/>
      <c r="P62" s="164"/>
      <c r="Q62" s="164"/>
      <c r="R62" s="164"/>
      <c r="S62" s="164"/>
      <c r="T62" s="164"/>
      <c r="U62" s="164"/>
      <c r="V62" s="164"/>
      <c r="W62" s="164"/>
      <c r="X62" s="233"/>
      <c r="Y62" s="300" t="s">
        <v>13</v>
      </c>
      <c r="Z62" s="295"/>
      <c r="AA62" s="296"/>
      <c r="AB62" s="494" t="s">
        <v>14</v>
      </c>
      <c r="AC62" s="494"/>
      <c r="AD62" s="494"/>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ht="23.25" hidden="1"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6" t="s">
        <v>535</v>
      </c>
      <c r="AF65" s="367"/>
      <c r="AG65" s="367"/>
      <c r="AH65" s="368"/>
      <c r="AI65" s="366" t="s">
        <v>532</v>
      </c>
      <c r="AJ65" s="367"/>
      <c r="AK65" s="367"/>
      <c r="AL65" s="368"/>
      <c r="AM65" s="373" t="s">
        <v>527</v>
      </c>
      <c r="AN65" s="373"/>
      <c r="AO65" s="373"/>
      <c r="AP65" s="366"/>
      <c r="AQ65" s="868" t="s">
        <v>354</v>
      </c>
      <c r="AR65" s="864"/>
      <c r="AS65" s="864"/>
      <c r="AT65" s="865"/>
      <c r="AU65" s="982" t="s">
        <v>253</v>
      </c>
      <c r="AV65" s="982"/>
      <c r="AW65" s="982"/>
      <c r="AX65" s="983"/>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7"/>
      <c r="AR66" s="268"/>
      <c r="AS66" s="866" t="s">
        <v>355</v>
      </c>
      <c r="AT66" s="867"/>
      <c r="AU66" s="268"/>
      <c r="AV66" s="268"/>
      <c r="AW66" s="866" t="s">
        <v>471</v>
      </c>
      <c r="AX66" s="984"/>
    </row>
    <row r="67" spans="1:50" ht="23.25" hidden="1" customHeight="1" x14ac:dyDescent="0.15">
      <c r="A67" s="852"/>
      <c r="B67" s="853"/>
      <c r="C67" s="853"/>
      <c r="D67" s="853"/>
      <c r="E67" s="853"/>
      <c r="F67" s="854"/>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494</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494</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495</v>
      </c>
      <c r="AC69" s="981"/>
      <c r="AD69" s="981"/>
      <c r="AE69" s="815"/>
      <c r="AF69" s="816"/>
      <c r="AG69" s="816"/>
      <c r="AH69" s="816"/>
      <c r="AI69" s="815"/>
      <c r="AJ69" s="816"/>
      <c r="AK69" s="816"/>
      <c r="AL69" s="816"/>
      <c r="AM69" s="815"/>
      <c r="AN69" s="816"/>
      <c r="AO69" s="816"/>
      <c r="AP69" s="816"/>
      <c r="AQ69" s="362"/>
      <c r="AR69" s="363"/>
      <c r="AS69" s="363"/>
      <c r="AT69" s="364"/>
      <c r="AU69" s="363"/>
      <c r="AV69" s="363"/>
      <c r="AW69" s="363"/>
      <c r="AX69" s="365"/>
    </row>
    <row r="70" spans="1:50" ht="23.25" hidden="1" customHeight="1" x14ac:dyDescent="0.15">
      <c r="A70" s="852" t="s">
        <v>478</v>
      </c>
      <c r="B70" s="853"/>
      <c r="C70" s="853"/>
      <c r="D70" s="853"/>
      <c r="E70" s="853"/>
      <c r="F70" s="854"/>
      <c r="G70" s="945" t="s">
        <v>357</v>
      </c>
      <c r="H70" s="946"/>
      <c r="I70" s="946"/>
      <c r="J70" s="946"/>
      <c r="K70" s="946"/>
      <c r="L70" s="946"/>
      <c r="M70" s="946"/>
      <c r="N70" s="946"/>
      <c r="O70" s="946"/>
      <c r="P70" s="946"/>
      <c r="Q70" s="946"/>
      <c r="R70" s="946"/>
      <c r="S70" s="946"/>
      <c r="T70" s="946"/>
      <c r="U70" s="946"/>
      <c r="V70" s="946"/>
      <c r="W70" s="949" t="s">
        <v>493</v>
      </c>
      <c r="X70" s="950"/>
      <c r="Y70" s="955" t="s">
        <v>12</v>
      </c>
      <c r="Z70" s="955"/>
      <c r="AA70" s="956"/>
      <c r="AB70" s="957" t="s">
        <v>494</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494</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495</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6" t="s">
        <v>535</v>
      </c>
      <c r="AF73" s="367"/>
      <c r="AG73" s="367"/>
      <c r="AH73" s="368"/>
      <c r="AI73" s="366" t="s">
        <v>532</v>
      </c>
      <c r="AJ73" s="367"/>
      <c r="AK73" s="367"/>
      <c r="AL73" s="368"/>
      <c r="AM73" s="373" t="s">
        <v>527</v>
      </c>
      <c r="AN73" s="373"/>
      <c r="AO73" s="373"/>
      <c r="AP73" s="366"/>
      <c r="AQ73" s="176" t="s">
        <v>354</v>
      </c>
      <c r="AR73" s="169"/>
      <c r="AS73" s="169"/>
      <c r="AT73" s="170"/>
      <c r="AU73" s="270"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30"/>
      <c r="AF74" s="331"/>
      <c r="AG74" s="331"/>
      <c r="AH74" s="332"/>
      <c r="AI74" s="330"/>
      <c r="AJ74" s="331"/>
      <c r="AK74" s="331"/>
      <c r="AL74" s="332"/>
      <c r="AM74" s="374"/>
      <c r="AN74" s="374"/>
      <c r="AO74" s="374"/>
      <c r="AP74" s="330"/>
      <c r="AQ74" s="214"/>
      <c r="AR74" s="136"/>
      <c r="AS74" s="137" t="s">
        <v>355</v>
      </c>
      <c r="AT74" s="172"/>
      <c r="AU74" s="214"/>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3"/>
      <c r="AV75" s="363"/>
      <c r="AW75" s="363"/>
      <c r="AX75" s="365"/>
    </row>
    <row r="76" spans="1:50" ht="23.25" hidden="1" customHeight="1" x14ac:dyDescent="0.15">
      <c r="A76" s="841"/>
      <c r="B76" s="842"/>
      <c r="C76" s="842"/>
      <c r="D76" s="842"/>
      <c r="E76" s="842"/>
      <c r="F76" s="843"/>
      <c r="G76" s="783"/>
      <c r="H76" s="230"/>
      <c r="I76" s="230"/>
      <c r="J76" s="230"/>
      <c r="K76" s="230"/>
      <c r="L76" s="230"/>
      <c r="M76" s="230"/>
      <c r="N76" s="230"/>
      <c r="O76" s="231"/>
      <c r="P76" s="230"/>
      <c r="Q76" s="230"/>
      <c r="R76" s="230"/>
      <c r="S76" s="230"/>
      <c r="T76" s="230"/>
      <c r="U76" s="230"/>
      <c r="V76" s="230"/>
      <c r="W76" s="230"/>
      <c r="X76" s="231"/>
      <c r="Y76" s="223" t="s">
        <v>54</v>
      </c>
      <c r="Z76" s="124"/>
      <c r="AA76" s="125"/>
      <c r="AB76" s="218"/>
      <c r="AC76" s="218"/>
      <c r="AD76" s="218"/>
      <c r="AE76" s="111"/>
      <c r="AF76" s="112"/>
      <c r="AG76" s="112"/>
      <c r="AH76" s="112"/>
      <c r="AI76" s="111"/>
      <c r="AJ76" s="112"/>
      <c r="AK76" s="112"/>
      <c r="AL76" s="112"/>
      <c r="AM76" s="111"/>
      <c r="AN76" s="112"/>
      <c r="AO76" s="112"/>
      <c r="AP76" s="112"/>
      <c r="AQ76" s="111"/>
      <c r="AR76" s="112"/>
      <c r="AS76" s="112"/>
      <c r="AT76" s="113"/>
      <c r="AU76" s="363"/>
      <c r="AV76" s="363"/>
      <c r="AW76" s="363"/>
      <c r="AX76" s="365"/>
    </row>
    <row r="77" spans="1:50" ht="23.25" hidden="1" customHeight="1" x14ac:dyDescent="0.15">
      <c r="A77" s="841"/>
      <c r="B77" s="842"/>
      <c r="C77" s="842"/>
      <c r="D77" s="842"/>
      <c r="E77" s="842"/>
      <c r="F77" s="843"/>
      <c r="G77" s="784"/>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69"/>
      <c r="AF77" s="370"/>
      <c r="AG77" s="370"/>
      <c r="AH77" s="370"/>
      <c r="AI77" s="369"/>
      <c r="AJ77" s="370"/>
      <c r="AK77" s="370"/>
      <c r="AL77" s="370"/>
      <c r="AM77" s="369"/>
      <c r="AN77" s="370"/>
      <c r="AO77" s="370"/>
      <c r="AP77" s="370"/>
      <c r="AQ77" s="111"/>
      <c r="AR77" s="112"/>
      <c r="AS77" s="112"/>
      <c r="AT77" s="113"/>
      <c r="AU77" s="363"/>
      <c r="AV77" s="363"/>
      <c r="AW77" s="363"/>
      <c r="AX77" s="365"/>
    </row>
    <row r="78" spans="1:50" ht="69.75" hidden="1" customHeight="1" x14ac:dyDescent="0.15">
      <c r="A78" s="917" t="s">
        <v>507</v>
      </c>
      <c r="B78" s="918"/>
      <c r="C78" s="918"/>
      <c r="D78" s="918"/>
      <c r="E78" s="915" t="s">
        <v>450</v>
      </c>
      <c r="F78" s="916"/>
      <c r="G78" s="57" t="s">
        <v>357</v>
      </c>
      <c r="H78" s="793"/>
      <c r="I78" s="241"/>
      <c r="J78" s="241"/>
      <c r="K78" s="241"/>
      <c r="L78" s="241"/>
      <c r="M78" s="241"/>
      <c r="N78" s="241"/>
      <c r="O78" s="794"/>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16"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17"/>
      <c r="B81" s="850"/>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7"/>
      <c r="B82" s="850"/>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0"/>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1"/>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5" t="s">
        <v>11</v>
      </c>
      <c r="AC85" s="456"/>
      <c r="AD85" s="457"/>
      <c r="AE85" s="366" t="s">
        <v>535</v>
      </c>
      <c r="AF85" s="367"/>
      <c r="AG85" s="367"/>
      <c r="AH85" s="368"/>
      <c r="AI85" s="366" t="s">
        <v>532</v>
      </c>
      <c r="AJ85" s="367"/>
      <c r="AK85" s="367"/>
      <c r="AL85" s="368"/>
      <c r="AM85" s="373" t="s">
        <v>527</v>
      </c>
      <c r="AN85" s="373"/>
      <c r="AO85" s="373"/>
      <c r="AP85" s="366"/>
      <c r="AQ85" s="176" t="s">
        <v>354</v>
      </c>
      <c r="AR85" s="169"/>
      <c r="AS85" s="169"/>
      <c r="AT85" s="170"/>
      <c r="AU85" s="371" t="s">
        <v>253</v>
      </c>
      <c r="AV85" s="371"/>
      <c r="AW85" s="371"/>
      <c r="AX85" s="372"/>
      <c r="AY85" s="10"/>
      <c r="AZ85" s="10"/>
      <c r="BA85" s="10"/>
      <c r="BB85" s="10"/>
      <c r="BC85" s="10"/>
    </row>
    <row r="86" spans="1:60" ht="18.75" hidden="1" customHeight="1" x14ac:dyDescent="0.15">
      <c r="A86" s="517"/>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173"/>
      <c r="Z86" s="174"/>
      <c r="AA86" s="175"/>
      <c r="AB86" s="330"/>
      <c r="AC86" s="331"/>
      <c r="AD86" s="332"/>
      <c r="AE86" s="330"/>
      <c r="AF86" s="331"/>
      <c r="AG86" s="331"/>
      <c r="AH86" s="332"/>
      <c r="AI86" s="330"/>
      <c r="AJ86" s="331"/>
      <c r="AK86" s="331"/>
      <c r="AL86" s="332"/>
      <c r="AM86" s="374"/>
      <c r="AN86" s="374"/>
      <c r="AO86" s="374"/>
      <c r="AP86" s="330"/>
      <c r="AQ86" s="267"/>
      <c r="AR86" s="268"/>
      <c r="AS86" s="137" t="s">
        <v>355</v>
      </c>
      <c r="AT86" s="172"/>
      <c r="AU86" s="268"/>
      <c r="AV86" s="268"/>
      <c r="AW86" s="377" t="s">
        <v>300</v>
      </c>
      <c r="AX86" s="378"/>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61"/>
      <c r="I87" s="161"/>
      <c r="J87" s="161"/>
      <c r="K87" s="161"/>
      <c r="L87" s="161"/>
      <c r="M87" s="161"/>
      <c r="N87" s="161"/>
      <c r="O87" s="228"/>
      <c r="P87" s="161"/>
      <c r="Q87" s="800"/>
      <c r="R87" s="800"/>
      <c r="S87" s="800"/>
      <c r="T87" s="800"/>
      <c r="U87" s="800"/>
      <c r="V87" s="800"/>
      <c r="W87" s="800"/>
      <c r="X87" s="801"/>
      <c r="Y87" s="756" t="s">
        <v>62</v>
      </c>
      <c r="Z87" s="757"/>
      <c r="AA87" s="758"/>
      <c r="AB87" s="548"/>
      <c r="AC87" s="548"/>
      <c r="AD87" s="548"/>
      <c r="AE87" s="362"/>
      <c r="AF87" s="363"/>
      <c r="AG87" s="363"/>
      <c r="AH87" s="363"/>
      <c r="AI87" s="362"/>
      <c r="AJ87" s="363"/>
      <c r="AK87" s="363"/>
      <c r="AL87" s="363"/>
      <c r="AM87" s="362"/>
      <c r="AN87" s="363"/>
      <c r="AO87" s="363"/>
      <c r="AP87" s="363"/>
      <c r="AQ87" s="111"/>
      <c r="AR87" s="112"/>
      <c r="AS87" s="112"/>
      <c r="AT87" s="113"/>
      <c r="AU87" s="363"/>
      <c r="AV87" s="363"/>
      <c r="AW87" s="363"/>
      <c r="AX87" s="365"/>
    </row>
    <row r="88" spans="1:60" ht="23.25" hidden="1" customHeight="1" x14ac:dyDescent="0.15">
      <c r="A88" s="517"/>
      <c r="B88" s="549"/>
      <c r="C88" s="549"/>
      <c r="D88" s="549"/>
      <c r="E88" s="549"/>
      <c r="F88" s="550"/>
      <c r="G88" s="229"/>
      <c r="H88" s="230"/>
      <c r="I88" s="230"/>
      <c r="J88" s="230"/>
      <c r="K88" s="230"/>
      <c r="L88" s="230"/>
      <c r="M88" s="230"/>
      <c r="N88" s="230"/>
      <c r="O88" s="231"/>
      <c r="P88" s="802"/>
      <c r="Q88" s="802"/>
      <c r="R88" s="802"/>
      <c r="S88" s="802"/>
      <c r="T88" s="802"/>
      <c r="U88" s="802"/>
      <c r="V88" s="802"/>
      <c r="W88" s="802"/>
      <c r="X88" s="803"/>
      <c r="Y88" s="730" t="s">
        <v>54</v>
      </c>
      <c r="Z88" s="731"/>
      <c r="AA88" s="732"/>
      <c r="AB88" s="519"/>
      <c r="AC88" s="519"/>
      <c r="AD88" s="519"/>
      <c r="AE88" s="362"/>
      <c r="AF88" s="363"/>
      <c r="AG88" s="363"/>
      <c r="AH88" s="363"/>
      <c r="AI88" s="362"/>
      <c r="AJ88" s="363"/>
      <c r="AK88" s="363"/>
      <c r="AL88" s="363"/>
      <c r="AM88" s="362"/>
      <c r="AN88" s="363"/>
      <c r="AO88" s="363"/>
      <c r="AP88" s="363"/>
      <c r="AQ88" s="111"/>
      <c r="AR88" s="112"/>
      <c r="AS88" s="112"/>
      <c r="AT88" s="113"/>
      <c r="AU88" s="363"/>
      <c r="AV88" s="363"/>
      <c r="AW88" s="363"/>
      <c r="AX88" s="365"/>
      <c r="AY88" s="10"/>
      <c r="AZ88" s="10"/>
      <c r="BA88" s="10"/>
      <c r="BB88" s="10"/>
      <c r="BC88" s="10"/>
    </row>
    <row r="89" spans="1:60" ht="23.25" hidden="1" customHeight="1" x14ac:dyDescent="0.15">
      <c r="A89" s="517"/>
      <c r="B89" s="551"/>
      <c r="C89" s="551"/>
      <c r="D89" s="551"/>
      <c r="E89" s="551"/>
      <c r="F89" s="552"/>
      <c r="G89" s="232"/>
      <c r="H89" s="164"/>
      <c r="I89" s="164"/>
      <c r="J89" s="164"/>
      <c r="K89" s="164"/>
      <c r="L89" s="164"/>
      <c r="M89" s="164"/>
      <c r="N89" s="164"/>
      <c r="O89" s="233"/>
      <c r="P89" s="301"/>
      <c r="Q89" s="301"/>
      <c r="R89" s="301"/>
      <c r="S89" s="301"/>
      <c r="T89" s="301"/>
      <c r="U89" s="301"/>
      <c r="V89" s="301"/>
      <c r="W89" s="301"/>
      <c r="X89" s="804"/>
      <c r="Y89" s="730" t="s">
        <v>13</v>
      </c>
      <c r="Z89" s="731"/>
      <c r="AA89" s="732"/>
      <c r="AB89" s="458" t="s">
        <v>14</v>
      </c>
      <c r="AC89" s="458"/>
      <c r="AD89" s="458"/>
      <c r="AE89" s="362"/>
      <c r="AF89" s="363"/>
      <c r="AG89" s="363"/>
      <c r="AH89" s="363"/>
      <c r="AI89" s="362"/>
      <c r="AJ89" s="363"/>
      <c r="AK89" s="363"/>
      <c r="AL89" s="363"/>
      <c r="AM89" s="362"/>
      <c r="AN89" s="363"/>
      <c r="AO89" s="363"/>
      <c r="AP89" s="363"/>
      <c r="AQ89" s="111"/>
      <c r="AR89" s="112"/>
      <c r="AS89" s="112"/>
      <c r="AT89" s="113"/>
      <c r="AU89" s="363"/>
      <c r="AV89" s="363"/>
      <c r="AW89" s="363"/>
      <c r="AX89" s="365"/>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5" t="s">
        <v>11</v>
      </c>
      <c r="AC90" s="456"/>
      <c r="AD90" s="457"/>
      <c r="AE90" s="366" t="s">
        <v>535</v>
      </c>
      <c r="AF90" s="367"/>
      <c r="AG90" s="367"/>
      <c r="AH90" s="368"/>
      <c r="AI90" s="366" t="s">
        <v>532</v>
      </c>
      <c r="AJ90" s="367"/>
      <c r="AK90" s="367"/>
      <c r="AL90" s="368"/>
      <c r="AM90" s="373" t="s">
        <v>527</v>
      </c>
      <c r="AN90" s="373"/>
      <c r="AO90" s="373"/>
      <c r="AP90" s="366"/>
      <c r="AQ90" s="176" t="s">
        <v>354</v>
      </c>
      <c r="AR90" s="169"/>
      <c r="AS90" s="169"/>
      <c r="AT90" s="170"/>
      <c r="AU90" s="371" t="s">
        <v>253</v>
      </c>
      <c r="AV90" s="371"/>
      <c r="AW90" s="371"/>
      <c r="AX90" s="372"/>
    </row>
    <row r="91" spans="1:60" ht="18.75" hidden="1" customHeight="1" x14ac:dyDescent="0.15">
      <c r="A91" s="517"/>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173"/>
      <c r="Z91" s="174"/>
      <c r="AA91" s="175"/>
      <c r="AB91" s="330"/>
      <c r="AC91" s="331"/>
      <c r="AD91" s="332"/>
      <c r="AE91" s="330"/>
      <c r="AF91" s="331"/>
      <c r="AG91" s="331"/>
      <c r="AH91" s="332"/>
      <c r="AI91" s="330"/>
      <c r="AJ91" s="331"/>
      <c r="AK91" s="331"/>
      <c r="AL91" s="332"/>
      <c r="AM91" s="374"/>
      <c r="AN91" s="374"/>
      <c r="AO91" s="374"/>
      <c r="AP91" s="330"/>
      <c r="AQ91" s="267"/>
      <c r="AR91" s="268"/>
      <c r="AS91" s="137" t="s">
        <v>355</v>
      </c>
      <c r="AT91" s="172"/>
      <c r="AU91" s="268"/>
      <c r="AV91" s="268"/>
      <c r="AW91" s="377" t="s">
        <v>300</v>
      </c>
      <c r="AX91" s="378"/>
      <c r="AY91" s="10"/>
      <c r="AZ91" s="10"/>
      <c r="BA91" s="10"/>
      <c r="BB91" s="10"/>
      <c r="BC91" s="10"/>
    </row>
    <row r="92" spans="1:60" ht="23.25" hidden="1" customHeight="1" x14ac:dyDescent="0.15">
      <c r="A92" s="517"/>
      <c r="B92" s="549"/>
      <c r="C92" s="549"/>
      <c r="D92" s="549"/>
      <c r="E92" s="549"/>
      <c r="F92" s="550"/>
      <c r="G92" s="227"/>
      <c r="H92" s="161"/>
      <c r="I92" s="161"/>
      <c r="J92" s="161"/>
      <c r="K92" s="161"/>
      <c r="L92" s="161"/>
      <c r="M92" s="161"/>
      <c r="N92" s="161"/>
      <c r="O92" s="228"/>
      <c r="P92" s="161"/>
      <c r="Q92" s="800"/>
      <c r="R92" s="800"/>
      <c r="S92" s="800"/>
      <c r="T92" s="800"/>
      <c r="U92" s="800"/>
      <c r="V92" s="800"/>
      <c r="W92" s="800"/>
      <c r="X92" s="801"/>
      <c r="Y92" s="756" t="s">
        <v>62</v>
      </c>
      <c r="Z92" s="757"/>
      <c r="AA92" s="758"/>
      <c r="AB92" s="548"/>
      <c r="AC92" s="548"/>
      <c r="AD92" s="548"/>
      <c r="AE92" s="362"/>
      <c r="AF92" s="363"/>
      <c r="AG92" s="363"/>
      <c r="AH92" s="363"/>
      <c r="AI92" s="362"/>
      <c r="AJ92" s="363"/>
      <c r="AK92" s="363"/>
      <c r="AL92" s="363"/>
      <c r="AM92" s="362"/>
      <c r="AN92" s="363"/>
      <c r="AO92" s="363"/>
      <c r="AP92" s="363"/>
      <c r="AQ92" s="111"/>
      <c r="AR92" s="112"/>
      <c r="AS92" s="112"/>
      <c r="AT92" s="113"/>
      <c r="AU92" s="363"/>
      <c r="AV92" s="363"/>
      <c r="AW92" s="363"/>
      <c r="AX92" s="365"/>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802"/>
      <c r="Q93" s="802"/>
      <c r="R93" s="802"/>
      <c r="S93" s="802"/>
      <c r="T93" s="802"/>
      <c r="U93" s="802"/>
      <c r="V93" s="802"/>
      <c r="W93" s="802"/>
      <c r="X93" s="803"/>
      <c r="Y93" s="730" t="s">
        <v>54</v>
      </c>
      <c r="Z93" s="731"/>
      <c r="AA93" s="732"/>
      <c r="AB93" s="519"/>
      <c r="AC93" s="519"/>
      <c r="AD93" s="519"/>
      <c r="AE93" s="362"/>
      <c r="AF93" s="363"/>
      <c r="AG93" s="363"/>
      <c r="AH93" s="363"/>
      <c r="AI93" s="362"/>
      <c r="AJ93" s="363"/>
      <c r="AK93" s="363"/>
      <c r="AL93" s="363"/>
      <c r="AM93" s="362"/>
      <c r="AN93" s="363"/>
      <c r="AO93" s="363"/>
      <c r="AP93" s="363"/>
      <c r="AQ93" s="111"/>
      <c r="AR93" s="112"/>
      <c r="AS93" s="112"/>
      <c r="AT93" s="113"/>
      <c r="AU93" s="363"/>
      <c r="AV93" s="363"/>
      <c r="AW93" s="363"/>
      <c r="AX93" s="365"/>
    </row>
    <row r="94" spans="1:60" ht="23.25" hidden="1" customHeight="1" x14ac:dyDescent="0.15">
      <c r="A94" s="517"/>
      <c r="B94" s="551"/>
      <c r="C94" s="551"/>
      <c r="D94" s="551"/>
      <c r="E94" s="551"/>
      <c r="F94" s="552"/>
      <c r="G94" s="232"/>
      <c r="H94" s="164"/>
      <c r="I94" s="164"/>
      <c r="J94" s="164"/>
      <c r="K94" s="164"/>
      <c r="L94" s="164"/>
      <c r="M94" s="164"/>
      <c r="N94" s="164"/>
      <c r="O94" s="233"/>
      <c r="P94" s="301"/>
      <c r="Q94" s="301"/>
      <c r="R94" s="301"/>
      <c r="S94" s="301"/>
      <c r="T94" s="301"/>
      <c r="U94" s="301"/>
      <c r="V94" s="301"/>
      <c r="W94" s="301"/>
      <c r="X94" s="804"/>
      <c r="Y94" s="730" t="s">
        <v>13</v>
      </c>
      <c r="Z94" s="731"/>
      <c r="AA94" s="732"/>
      <c r="AB94" s="458" t="s">
        <v>14</v>
      </c>
      <c r="AC94" s="458"/>
      <c r="AD94" s="458"/>
      <c r="AE94" s="362"/>
      <c r="AF94" s="363"/>
      <c r="AG94" s="363"/>
      <c r="AH94" s="363"/>
      <c r="AI94" s="362"/>
      <c r="AJ94" s="363"/>
      <c r="AK94" s="363"/>
      <c r="AL94" s="363"/>
      <c r="AM94" s="362"/>
      <c r="AN94" s="363"/>
      <c r="AO94" s="363"/>
      <c r="AP94" s="363"/>
      <c r="AQ94" s="111"/>
      <c r="AR94" s="112"/>
      <c r="AS94" s="112"/>
      <c r="AT94" s="113"/>
      <c r="AU94" s="363"/>
      <c r="AV94" s="363"/>
      <c r="AW94" s="363"/>
      <c r="AX94" s="365"/>
      <c r="AY94" s="10"/>
      <c r="AZ94" s="10"/>
      <c r="BA94" s="10"/>
      <c r="BB94" s="10"/>
      <c r="BC94" s="10"/>
    </row>
    <row r="95" spans="1:60" ht="18.75" hidden="1" customHeight="1" x14ac:dyDescent="0.15">
      <c r="A95" s="517"/>
      <c r="B95" s="549" t="s">
        <v>264</v>
      </c>
      <c r="C95" s="549"/>
      <c r="D95" s="549"/>
      <c r="E95" s="549"/>
      <c r="F95" s="550"/>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5" t="s">
        <v>11</v>
      </c>
      <c r="AC95" s="456"/>
      <c r="AD95" s="457"/>
      <c r="AE95" s="366" t="s">
        <v>535</v>
      </c>
      <c r="AF95" s="367"/>
      <c r="AG95" s="367"/>
      <c r="AH95" s="368"/>
      <c r="AI95" s="366" t="s">
        <v>532</v>
      </c>
      <c r="AJ95" s="367"/>
      <c r="AK95" s="367"/>
      <c r="AL95" s="368"/>
      <c r="AM95" s="373" t="s">
        <v>527</v>
      </c>
      <c r="AN95" s="373"/>
      <c r="AO95" s="373"/>
      <c r="AP95" s="366"/>
      <c r="AQ95" s="176" t="s">
        <v>354</v>
      </c>
      <c r="AR95" s="169"/>
      <c r="AS95" s="169"/>
      <c r="AT95" s="170"/>
      <c r="AU95" s="371" t="s">
        <v>253</v>
      </c>
      <c r="AV95" s="371"/>
      <c r="AW95" s="371"/>
      <c r="AX95" s="372"/>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173"/>
      <c r="Z96" s="174"/>
      <c r="AA96" s="175"/>
      <c r="AB96" s="330"/>
      <c r="AC96" s="331"/>
      <c r="AD96" s="332"/>
      <c r="AE96" s="330"/>
      <c r="AF96" s="331"/>
      <c r="AG96" s="331"/>
      <c r="AH96" s="332"/>
      <c r="AI96" s="330"/>
      <c r="AJ96" s="331"/>
      <c r="AK96" s="331"/>
      <c r="AL96" s="332"/>
      <c r="AM96" s="374"/>
      <c r="AN96" s="374"/>
      <c r="AO96" s="374"/>
      <c r="AP96" s="330"/>
      <c r="AQ96" s="267"/>
      <c r="AR96" s="268"/>
      <c r="AS96" s="137" t="s">
        <v>355</v>
      </c>
      <c r="AT96" s="172"/>
      <c r="AU96" s="268"/>
      <c r="AV96" s="268"/>
      <c r="AW96" s="377" t="s">
        <v>300</v>
      </c>
      <c r="AX96" s="378"/>
    </row>
    <row r="97" spans="1:60" ht="23.25" hidden="1" customHeight="1" x14ac:dyDescent="0.15">
      <c r="A97" s="517"/>
      <c r="B97" s="549"/>
      <c r="C97" s="549"/>
      <c r="D97" s="549"/>
      <c r="E97" s="549"/>
      <c r="F97" s="550"/>
      <c r="G97" s="227"/>
      <c r="H97" s="161"/>
      <c r="I97" s="161"/>
      <c r="J97" s="161"/>
      <c r="K97" s="161"/>
      <c r="L97" s="161"/>
      <c r="M97" s="161"/>
      <c r="N97" s="161"/>
      <c r="O97" s="228"/>
      <c r="P97" s="161"/>
      <c r="Q97" s="800"/>
      <c r="R97" s="800"/>
      <c r="S97" s="800"/>
      <c r="T97" s="800"/>
      <c r="U97" s="800"/>
      <c r="V97" s="800"/>
      <c r="W97" s="800"/>
      <c r="X97" s="801"/>
      <c r="Y97" s="756" t="s">
        <v>62</v>
      </c>
      <c r="Z97" s="757"/>
      <c r="AA97" s="758"/>
      <c r="AB97" s="404"/>
      <c r="AC97" s="405"/>
      <c r="AD97" s="406"/>
      <c r="AE97" s="362"/>
      <c r="AF97" s="363"/>
      <c r="AG97" s="363"/>
      <c r="AH97" s="364"/>
      <c r="AI97" s="362"/>
      <c r="AJ97" s="363"/>
      <c r="AK97" s="363"/>
      <c r="AL97" s="364"/>
      <c r="AM97" s="362"/>
      <c r="AN97" s="363"/>
      <c r="AO97" s="363"/>
      <c r="AP97" s="363"/>
      <c r="AQ97" s="111"/>
      <c r="AR97" s="112"/>
      <c r="AS97" s="112"/>
      <c r="AT97" s="113"/>
      <c r="AU97" s="363"/>
      <c r="AV97" s="363"/>
      <c r="AW97" s="363"/>
      <c r="AX97" s="365"/>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802"/>
      <c r="Q98" s="802"/>
      <c r="R98" s="802"/>
      <c r="S98" s="802"/>
      <c r="T98" s="802"/>
      <c r="U98" s="802"/>
      <c r="V98" s="802"/>
      <c r="W98" s="802"/>
      <c r="X98" s="803"/>
      <c r="Y98" s="730" t="s">
        <v>54</v>
      </c>
      <c r="Z98" s="731"/>
      <c r="AA98" s="732"/>
      <c r="AB98" s="297"/>
      <c r="AC98" s="298"/>
      <c r="AD98" s="299"/>
      <c r="AE98" s="362"/>
      <c r="AF98" s="363"/>
      <c r="AG98" s="363"/>
      <c r="AH98" s="364"/>
      <c r="AI98" s="362"/>
      <c r="AJ98" s="363"/>
      <c r="AK98" s="363"/>
      <c r="AL98" s="364"/>
      <c r="AM98" s="362"/>
      <c r="AN98" s="363"/>
      <c r="AO98" s="363"/>
      <c r="AP98" s="363"/>
      <c r="AQ98" s="111"/>
      <c r="AR98" s="112"/>
      <c r="AS98" s="112"/>
      <c r="AT98" s="113"/>
      <c r="AU98" s="363"/>
      <c r="AV98" s="363"/>
      <c r="AW98" s="363"/>
      <c r="AX98" s="365"/>
      <c r="AY98" s="10"/>
      <c r="AZ98" s="10"/>
      <c r="BA98" s="10"/>
      <c r="BB98" s="10"/>
      <c r="BC98" s="10"/>
      <c r="BD98" s="10"/>
      <c r="BE98" s="10"/>
      <c r="BF98" s="10"/>
      <c r="BG98" s="10"/>
      <c r="BH98" s="10"/>
    </row>
    <row r="99" spans="1:60" ht="23.25" hidden="1" customHeight="1" thickBot="1" x14ac:dyDescent="0.2">
      <c r="A99" s="518"/>
      <c r="B99" s="881"/>
      <c r="C99" s="881"/>
      <c r="D99" s="881"/>
      <c r="E99" s="881"/>
      <c r="F99" s="882"/>
      <c r="G99" s="805"/>
      <c r="H99" s="244"/>
      <c r="I99" s="244"/>
      <c r="J99" s="244"/>
      <c r="K99" s="244"/>
      <c r="L99" s="244"/>
      <c r="M99" s="244"/>
      <c r="N99" s="244"/>
      <c r="O99" s="806"/>
      <c r="P99" s="844"/>
      <c r="Q99" s="844"/>
      <c r="R99" s="844"/>
      <c r="S99" s="844"/>
      <c r="T99" s="844"/>
      <c r="U99" s="844"/>
      <c r="V99" s="844"/>
      <c r="W99" s="844"/>
      <c r="X99" s="845"/>
      <c r="Y99" s="477" t="s">
        <v>13</v>
      </c>
      <c r="Z99" s="478"/>
      <c r="AA99" s="479"/>
      <c r="AB99" s="459" t="s">
        <v>14</v>
      </c>
      <c r="AC99" s="460"/>
      <c r="AD99" s="461"/>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2"/>
      <c r="Z100" s="463"/>
      <c r="AA100" s="464"/>
      <c r="AB100" s="858" t="s">
        <v>11</v>
      </c>
      <c r="AC100" s="858"/>
      <c r="AD100" s="858"/>
      <c r="AE100" s="824" t="s">
        <v>535</v>
      </c>
      <c r="AF100" s="825"/>
      <c r="AG100" s="825"/>
      <c r="AH100" s="826"/>
      <c r="AI100" s="824" t="s">
        <v>532</v>
      </c>
      <c r="AJ100" s="825"/>
      <c r="AK100" s="825"/>
      <c r="AL100" s="826"/>
      <c r="AM100" s="824" t="s">
        <v>528</v>
      </c>
      <c r="AN100" s="825"/>
      <c r="AO100" s="825"/>
      <c r="AP100" s="826"/>
      <c r="AQ100" s="934" t="s">
        <v>521</v>
      </c>
      <c r="AR100" s="935"/>
      <c r="AS100" s="935"/>
      <c r="AT100" s="936"/>
      <c r="AU100" s="934" t="s">
        <v>518</v>
      </c>
      <c r="AV100" s="935"/>
      <c r="AW100" s="935"/>
      <c r="AX100" s="937"/>
    </row>
    <row r="101" spans="1:60" ht="23.25" customHeight="1" x14ac:dyDescent="0.15">
      <c r="A101" s="488"/>
      <c r="B101" s="489"/>
      <c r="C101" s="489"/>
      <c r="D101" s="489"/>
      <c r="E101" s="489"/>
      <c r="F101" s="490"/>
      <c r="G101" s="161" t="s">
        <v>595</v>
      </c>
      <c r="H101" s="161"/>
      <c r="I101" s="161"/>
      <c r="J101" s="161"/>
      <c r="K101" s="161"/>
      <c r="L101" s="161"/>
      <c r="M101" s="161"/>
      <c r="N101" s="161"/>
      <c r="O101" s="161"/>
      <c r="P101" s="161"/>
      <c r="Q101" s="161"/>
      <c r="R101" s="161"/>
      <c r="S101" s="161"/>
      <c r="T101" s="161"/>
      <c r="U101" s="161"/>
      <c r="V101" s="161"/>
      <c r="W101" s="161"/>
      <c r="X101" s="228"/>
      <c r="Y101" s="814" t="s">
        <v>55</v>
      </c>
      <c r="Z101" s="716"/>
      <c r="AA101" s="717"/>
      <c r="AB101" s="548" t="s">
        <v>590</v>
      </c>
      <c r="AC101" s="548"/>
      <c r="AD101" s="548"/>
      <c r="AE101" s="362">
        <v>25</v>
      </c>
      <c r="AF101" s="363"/>
      <c r="AG101" s="363"/>
      <c r="AH101" s="364"/>
      <c r="AI101" s="362">
        <v>31</v>
      </c>
      <c r="AJ101" s="363"/>
      <c r="AK101" s="363"/>
      <c r="AL101" s="364"/>
      <c r="AM101" s="362" t="s">
        <v>574</v>
      </c>
      <c r="AN101" s="363"/>
      <c r="AO101" s="363"/>
      <c r="AP101" s="364"/>
      <c r="AQ101" s="362" t="s">
        <v>575</v>
      </c>
      <c r="AR101" s="363"/>
      <c r="AS101" s="363"/>
      <c r="AT101" s="364"/>
      <c r="AU101" s="362"/>
      <c r="AV101" s="363"/>
      <c r="AW101" s="363"/>
      <c r="AX101" s="364"/>
    </row>
    <row r="102" spans="1:60" ht="23.25" customHeight="1" thickBot="1" x14ac:dyDescent="0.2">
      <c r="A102" s="491"/>
      <c r="B102" s="492"/>
      <c r="C102" s="492"/>
      <c r="D102" s="492"/>
      <c r="E102" s="492"/>
      <c r="F102" s="493"/>
      <c r="G102" s="164"/>
      <c r="H102" s="164"/>
      <c r="I102" s="164"/>
      <c r="J102" s="164"/>
      <c r="K102" s="164"/>
      <c r="L102" s="164"/>
      <c r="M102" s="164"/>
      <c r="N102" s="164"/>
      <c r="O102" s="164"/>
      <c r="P102" s="164"/>
      <c r="Q102" s="164"/>
      <c r="R102" s="164"/>
      <c r="S102" s="164"/>
      <c r="T102" s="164"/>
      <c r="U102" s="164"/>
      <c r="V102" s="164"/>
      <c r="W102" s="164"/>
      <c r="X102" s="233"/>
      <c r="Y102" s="471" t="s">
        <v>56</v>
      </c>
      <c r="Z102" s="337"/>
      <c r="AA102" s="338"/>
      <c r="AB102" s="548" t="s">
        <v>590</v>
      </c>
      <c r="AC102" s="548"/>
      <c r="AD102" s="548"/>
      <c r="AE102" s="356">
        <v>25</v>
      </c>
      <c r="AF102" s="356"/>
      <c r="AG102" s="356"/>
      <c r="AH102" s="356"/>
      <c r="AI102" s="356">
        <v>25</v>
      </c>
      <c r="AJ102" s="356"/>
      <c r="AK102" s="356"/>
      <c r="AL102" s="356"/>
      <c r="AM102" s="356">
        <v>25</v>
      </c>
      <c r="AN102" s="356"/>
      <c r="AO102" s="356"/>
      <c r="AP102" s="356"/>
      <c r="AQ102" s="815">
        <v>25</v>
      </c>
      <c r="AR102" s="816"/>
      <c r="AS102" s="816"/>
      <c r="AT102" s="817"/>
      <c r="AU102" s="815">
        <v>25</v>
      </c>
      <c r="AV102" s="816"/>
      <c r="AW102" s="816"/>
      <c r="AX102" s="817"/>
    </row>
    <row r="103" spans="1:60" ht="31.5" hidden="1" customHeight="1" x14ac:dyDescent="0.15">
      <c r="A103" s="485" t="s">
        <v>474</v>
      </c>
      <c r="B103" s="486"/>
      <c r="C103" s="486"/>
      <c r="D103" s="486"/>
      <c r="E103" s="486"/>
      <c r="F103" s="487"/>
      <c r="G103" s="731" t="s">
        <v>60</v>
      </c>
      <c r="H103" s="731"/>
      <c r="I103" s="731"/>
      <c r="J103" s="731"/>
      <c r="K103" s="731"/>
      <c r="L103" s="731"/>
      <c r="M103" s="731"/>
      <c r="N103" s="731"/>
      <c r="O103" s="731"/>
      <c r="P103" s="731"/>
      <c r="Q103" s="731"/>
      <c r="R103" s="731"/>
      <c r="S103" s="731"/>
      <c r="T103" s="731"/>
      <c r="U103" s="731"/>
      <c r="V103" s="731"/>
      <c r="W103" s="731"/>
      <c r="X103" s="732"/>
      <c r="Y103" s="465"/>
      <c r="Z103" s="466"/>
      <c r="AA103" s="467"/>
      <c r="AB103" s="300" t="s">
        <v>11</v>
      </c>
      <c r="AC103" s="295"/>
      <c r="AD103" s="296"/>
      <c r="AE103" s="300" t="s">
        <v>535</v>
      </c>
      <c r="AF103" s="295"/>
      <c r="AG103" s="295"/>
      <c r="AH103" s="296"/>
      <c r="AI103" s="300" t="s">
        <v>532</v>
      </c>
      <c r="AJ103" s="295"/>
      <c r="AK103" s="295"/>
      <c r="AL103" s="296"/>
      <c r="AM103" s="300" t="s">
        <v>528</v>
      </c>
      <c r="AN103" s="295"/>
      <c r="AO103" s="295"/>
      <c r="AP103" s="296"/>
      <c r="AQ103" s="358" t="s">
        <v>521</v>
      </c>
      <c r="AR103" s="359"/>
      <c r="AS103" s="359"/>
      <c r="AT103" s="360"/>
      <c r="AU103" s="358" t="s">
        <v>518</v>
      </c>
      <c r="AV103" s="359"/>
      <c r="AW103" s="359"/>
      <c r="AX103" s="361"/>
    </row>
    <row r="104" spans="1:60" ht="23.25" hidden="1" customHeight="1" x14ac:dyDescent="0.15">
      <c r="A104" s="488"/>
      <c r="B104" s="489"/>
      <c r="C104" s="489"/>
      <c r="D104" s="489"/>
      <c r="E104" s="489"/>
      <c r="F104" s="490"/>
      <c r="G104" s="161"/>
      <c r="H104" s="161"/>
      <c r="I104" s="161"/>
      <c r="J104" s="161"/>
      <c r="K104" s="161"/>
      <c r="L104" s="161"/>
      <c r="M104" s="161"/>
      <c r="N104" s="161"/>
      <c r="O104" s="161"/>
      <c r="P104" s="161"/>
      <c r="Q104" s="161"/>
      <c r="R104" s="161"/>
      <c r="S104" s="161"/>
      <c r="T104" s="161"/>
      <c r="U104" s="161"/>
      <c r="V104" s="161"/>
      <c r="W104" s="161"/>
      <c r="X104" s="228"/>
      <c r="Y104" s="474" t="s">
        <v>55</v>
      </c>
      <c r="Z104" s="475"/>
      <c r="AA104" s="476"/>
      <c r="AB104" s="468"/>
      <c r="AC104" s="469"/>
      <c r="AD104" s="470"/>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1"/>
      <c r="B105" s="492"/>
      <c r="C105" s="492"/>
      <c r="D105" s="492"/>
      <c r="E105" s="492"/>
      <c r="F105" s="493"/>
      <c r="G105" s="164"/>
      <c r="H105" s="164"/>
      <c r="I105" s="164"/>
      <c r="J105" s="164"/>
      <c r="K105" s="164"/>
      <c r="L105" s="164"/>
      <c r="M105" s="164"/>
      <c r="N105" s="164"/>
      <c r="O105" s="164"/>
      <c r="P105" s="164"/>
      <c r="Q105" s="164"/>
      <c r="R105" s="164"/>
      <c r="S105" s="164"/>
      <c r="T105" s="164"/>
      <c r="U105" s="164"/>
      <c r="V105" s="164"/>
      <c r="W105" s="164"/>
      <c r="X105" s="233"/>
      <c r="Y105" s="471" t="s">
        <v>56</v>
      </c>
      <c r="Z105" s="472"/>
      <c r="AA105" s="473"/>
      <c r="AB105" s="404"/>
      <c r="AC105" s="405"/>
      <c r="AD105" s="406"/>
      <c r="AE105" s="356"/>
      <c r="AF105" s="356"/>
      <c r="AG105" s="356"/>
      <c r="AH105" s="356"/>
      <c r="AI105" s="356"/>
      <c r="AJ105" s="356"/>
      <c r="AK105" s="356"/>
      <c r="AL105" s="356"/>
      <c r="AM105" s="356"/>
      <c r="AN105" s="356"/>
      <c r="AO105" s="356"/>
      <c r="AP105" s="356"/>
      <c r="AQ105" s="362"/>
      <c r="AR105" s="363"/>
      <c r="AS105" s="363"/>
      <c r="AT105" s="364"/>
      <c r="AU105" s="815"/>
      <c r="AV105" s="816"/>
      <c r="AW105" s="816"/>
      <c r="AX105" s="817"/>
    </row>
    <row r="106" spans="1:60" ht="31.5" hidden="1" customHeight="1" x14ac:dyDescent="0.15">
      <c r="A106" s="485" t="s">
        <v>474</v>
      </c>
      <c r="B106" s="486"/>
      <c r="C106" s="486"/>
      <c r="D106" s="486"/>
      <c r="E106" s="486"/>
      <c r="F106" s="487"/>
      <c r="G106" s="731" t="s">
        <v>60</v>
      </c>
      <c r="H106" s="731"/>
      <c r="I106" s="731"/>
      <c r="J106" s="731"/>
      <c r="K106" s="731"/>
      <c r="L106" s="731"/>
      <c r="M106" s="731"/>
      <c r="N106" s="731"/>
      <c r="O106" s="731"/>
      <c r="P106" s="731"/>
      <c r="Q106" s="731"/>
      <c r="R106" s="731"/>
      <c r="S106" s="731"/>
      <c r="T106" s="731"/>
      <c r="U106" s="731"/>
      <c r="V106" s="731"/>
      <c r="W106" s="731"/>
      <c r="X106" s="732"/>
      <c r="Y106" s="465"/>
      <c r="Z106" s="466"/>
      <c r="AA106" s="467"/>
      <c r="AB106" s="300" t="s">
        <v>11</v>
      </c>
      <c r="AC106" s="295"/>
      <c r="AD106" s="296"/>
      <c r="AE106" s="300" t="s">
        <v>535</v>
      </c>
      <c r="AF106" s="295"/>
      <c r="AG106" s="295"/>
      <c r="AH106" s="296"/>
      <c r="AI106" s="300" t="s">
        <v>532</v>
      </c>
      <c r="AJ106" s="295"/>
      <c r="AK106" s="295"/>
      <c r="AL106" s="296"/>
      <c r="AM106" s="300" t="s">
        <v>527</v>
      </c>
      <c r="AN106" s="295"/>
      <c r="AO106" s="295"/>
      <c r="AP106" s="296"/>
      <c r="AQ106" s="358" t="s">
        <v>521</v>
      </c>
      <c r="AR106" s="359"/>
      <c r="AS106" s="359"/>
      <c r="AT106" s="360"/>
      <c r="AU106" s="358" t="s">
        <v>518</v>
      </c>
      <c r="AV106" s="359"/>
      <c r="AW106" s="359"/>
      <c r="AX106" s="361"/>
    </row>
    <row r="107" spans="1:60" ht="23.25" hidden="1" customHeight="1" x14ac:dyDescent="0.15">
      <c r="A107" s="488"/>
      <c r="B107" s="489"/>
      <c r="C107" s="489"/>
      <c r="D107" s="489"/>
      <c r="E107" s="489"/>
      <c r="F107" s="490"/>
      <c r="G107" s="161"/>
      <c r="H107" s="161"/>
      <c r="I107" s="161"/>
      <c r="J107" s="161"/>
      <c r="K107" s="161"/>
      <c r="L107" s="161"/>
      <c r="M107" s="161"/>
      <c r="N107" s="161"/>
      <c r="O107" s="161"/>
      <c r="P107" s="161"/>
      <c r="Q107" s="161"/>
      <c r="R107" s="161"/>
      <c r="S107" s="161"/>
      <c r="T107" s="161"/>
      <c r="U107" s="161"/>
      <c r="V107" s="161"/>
      <c r="W107" s="161"/>
      <c r="X107" s="228"/>
      <c r="Y107" s="474" t="s">
        <v>55</v>
      </c>
      <c r="Z107" s="475"/>
      <c r="AA107" s="476"/>
      <c r="AB107" s="468"/>
      <c r="AC107" s="469"/>
      <c r="AD107" s="470"/>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1"/>
      <c r="B108" s="492"/>
      <c r="C108" s="492"/>
      <c r="D108" s="492"/>
      <c r="E108" s="492"/>
      <c r="F108" s="493"/>
      <c r="G108" s="164"/>
      <c r="H108" s="164"/>
      <c r="I108" s="164"/>
      <c r="J108" s="164"/>
      <c r="K108" s="164"/>
      <c r="L108" s="164"/>
      <c r="M108" s="164"/>
      <c r="N108" s="164"/>
      <c r="O108" s="164"/>
      <c r="P108" s="164"/>
      <c r="Q108" s="164"/>
      <c r="R108" s="164"/>
      <c r="S108" s="164"/>
      <c r="T108" s="164"/>
      <c r="U108" s="164"/>
      <c r="V108" s="164"/>
      <c r="W108" s="164"/>
      <c r="X108" s="233"/>
      <c r="Y108" s="471" t="s">
        <v>56</v>
      </c>
      <c r="Z108" s="472"/>
      <c r="AA108" s="473"/>
      <c r="AB108" s="404"/>
      <c r="AC108" s="405"/>
      <c r="AD108" s="406"/>
      <c r="AE108" s="356"/>
      <c r="AF108" s="356"/>
      <c r="AG108" s="356"/>
      <c r="AH108" s="356"/>
      <c r="AI108" s="356"/>
      <c r="AJ108" s="356"/>
      <c r="AK108" s="356"/>
      <c r="AL108" s="356"/>
      <c r="AM108" s="356"/>
      <c r="AN108" s="356"/>
      <c r="AO108" s="356"/>
      <c r="AP108" s="356"/>
      <c r="AQ108" s="362"/>
      <c r="AR108" s="363"/>
      <c r="AS108" s="363"/>
      <c r="AT108" s="364"/>
      <c r="AU108" s="815"/>
      <c r="AV108" s="816"/>
      <c r="AW108" s="816"/>
      <c r="AX108" s="817"/>
    </row>
    <row r="109" spans="1:60" ht="31.5" hidden="1" customHeight="1" x14ac:dyDescent="0.15">
      <c r="A109" s="485" t="s">
        <v>474</v>
      </c>
      <c r="B109" s="486"/>
      <c r="C109" s="486"/>
      <c r="D109" s="486"/>
      <c r="E109" s="486"/>
      <c r="F109" s="487"/>
      <c r="G109" s="731" t="s">
        <v>60</v>
      </c>
      <c r="H109" s="731"/>
      <c r="I109" s="731"/>
      <c r="J109" s="731"/>
      <c r="K109" s="731"/>
      <c r="L109" s="731"/>
      <c r="M109" s="731"/>
      <c r="N109" s="731"/>
      <c r="O109" s="731"/>
      <c r="P109" s="731"/>
      <c r="Q109" s="731"/>
      <c r="R109" s="731"/>
      <c r="S109" s="731"/>
      <c r="T109" s="731"/>
      <c r="U109" s="731"/>
      <c r="V109" s="731"/>
      <c r="W109" s="731"/>
      <c r="X109" s="732"/>
      <c r="Y109" s="465"/>
      <c r="Z109" s="466"/>
      <c r="AA109" s="467"/>
      <c r="AB109" s="300" t="s">
        <v>11</v>
      </c>
      <c r="AC109" s="295"/>
      <c r="AD109" s="296"/>
      <c r="AE109" s="300" t="s">
        <v>535</v>
      </c>
      <c r="AF109" s="295"/>
      <c r="AG109" s="295"/>
      <c r="AH109" s="296"/>
      <c r="AI109" s="300" t="s">
        <v>532</v>
      </c>
      <c r="AJ109" s="295"/>
      <c r="AK109" s="295"/>
      <c r="AL109" s="296"/>
      <c r="AM109" s="300" t="s">
        <v>528</v>
      </c>
      <c r="AN109" s="295"/>
      <c r="AO109" s="295"/>
      <c r="AP109" s="296"/>
      <c r="AQ109" s="358" t="s">
        <v>521</v>
      </c>
      <c r="AR109" s="359"/>
      <c r="AS109" s="359"/>
      <c r="AT109" s="360"/>
      <c r="AU109" s="358" t="s">
        <v>518</v>
      </c>
      <c r="AV109" s="359"/>
      <c r="AW109" s="359"/>
      <c r="AX109" s="361"/>
    </row>
    <row r="110" spans="1:60" ht="23.25" hidden="1" customHeight="1" x14ac:dyDescent="0.15">
      <c r="A110" s="488"/>
      <c r="B110" s="489"/>
      <c r="C110" s="489"/>
      <c r="D110" s="489"/>
      <c r="E110" s="489"/>
      <c r="F110" s="490"/>
      <c r="G110" s="161"/>
      <c r="H110" s="161"/>
      <c r="I110" s="161"/>
      <c r="J110" s="161"/>
      <c r="K110" s="161"/>
      <c r="L110" s="161"/>
      <c r="M110" s="161"/>
      <c r="N110" s="161"/>
      <c r="O110" s="161"/>
      <c r="P110" s="161"/>
      <c r="Q110" s="161"/>
      <c r="R110" s="161"/>
      <c r="S110" s="161"/>
      <c r="T110" s="161"/>
      <c r="U110" s="161"/>
      <c r="V110" s="161"/>
      <c r="W110" s="161"/>
      <c r="X110" s="228"/>
      <c r="Y110" s="474" t="s">
        <v>55</v>
      </c>
      <c r="Z110" s="475"/>
      <c r="AA110" s="476"/>
      <c r="AB110" s="468"/>
      <c r="AC110" s="469"/>
      <c r="AD110" s="470"/>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1"/>
      <c r="B111" s="492"/>
      <c r="C111" s="492"/>
      <c r="D111" s="492"/>
      <c r="E111" s="492"/>
      <c r="F111" s="493"/>
      <c r="G111" s="164"/>
      <c r="H111" s="164"/>
      <c r="I111" s="164"/>
      <c r="J111" s="164"/>
      <c r="K111" s="164"/>
      <c r="L111" s="164"/>
      <c r="M111" s="164"/>
      <c r="N111" s="164"/>
      <c r="O111" s="164"/>
      <c r="P111" s="164"/>
      <c r="Q111" s="164"/>
      <c r="R111" s="164"/>
      <c r="S111" s="164"/>
      <c r="T111" s="164"/>
      <c r="U111" s="164"/>
      <c r="V111" s="164"/>
      <c r="W111" s="164"/>
      <c r="X111" s="233"/>
      <c r="Y111" s="471" t="s">
        <v>56</v>
      </c>
      <c r="Z111" s="472"/>
      <c r="AA111" s="473"/>
      <c r="AB111" s="404"/>
      <c r="AC111" s="405"/>
      <c r="AD111" s="406"/>
      <c r="AE111" s="356"/>
      <c r="AF111" s="356"/>
      <c r="AG111" s="356"/>
      <c r="AH111" s="356"/>
      <c r="AI111" s="356"/>
      <c r="AJ111" s="356"/>
      <c r="AK111" s="356"/>
      <c r="AL111" s="356"/>
      <c r="AM111" s="356"/>
      <c r="AN111" s="356"/>
      <c r="AO111" s="356"/>
      <c r="AP111" s="356"/>
      <c r="AQ111" s="362"/>
      <c r="AR111" s="363"/>
      <c r="AS111" s="363"/>
      <c r="AT111" s="364"/>
      <c r="AU111" s="815"/>
      <c r="AV111" s="816"/>
      <c r="AW111" s="816"/>
      <c r="AX111" s="817"/>
    </row>
    <row r="112" spans="1:60" ht="31.5" hidden="1" customHeight="1" x14ac:dyDescent="0.15">
      <c r="A112" s="485" t="s">
        <v>474</v>
      </c>
      <c r="B112" s="486"/>
      <c r="C112" s="486"/>
      <c r="D112" s="486"/>
      <c r="E112" s="486"/>
      <c r="F112" s="487"/>
      <c r="G112" s="731" t="s">
        <v>60</v>
      </c>
      <c r="H112" s="731"/>
      <c r="I112" s="731"/>
      <c r="J112" s="731"/>
      <c r="K112" s="731"/>
      <c r="L112" s="731"/>
      <c r="M112" s="731"/>
      <c r="N112" s="731"/>
      <c r="O112" s="731"/>
      <c r="P112" s="731"/>
      <c r="Q112" s="731"/>
      <c r="R112" s="731"/>
      <c r="S112" s="731"/>
      <c r="T112" s="731"/>
      <c r="U112" s="731"/>
      <c r="V112" s="731"/>
      <c r="W112" s="731"/>
      <c r="X112" s="732"/>
      <c r="Y112" s="465"/>
      <c r="Z112" s="466"/>
      <c r="AA112" s="467"/>
      <c r="AB112" s="300" t="s">
        <v>11</v>
      </c>
      <c r="AC112" s="295"/>
      <c r="AD112" s="296"/>
      <c r="AE112" s="300" t="s">
        <v>535</v>
      </c>
      <c r="AF112" s="295"/>
      <c r="AG112" s="295"/>
      <c r="AH112" s="296"/>
      <c r="AI112" s="300" t="s">
        <v>532</v>
      </c>
      <c r="AJ112" s="295"/>
      <c r="AK112" s="295"/>
      <c r="AL112" s="296"/>
      <c r="AM112" s="300" t="s">
        <v>527</v>
      </c>
      <c r="AN112" s="295"/>
      <c r="AO112" s="295"/>
      <c r="AP112" s="296"/>
      <c r="AQ112" s="358" t="s">
        <v>521</v>
      </c>
      <c r="AR112" s="359"/>
      <c r="AS112" s="359"/>
      <c r="AT112" s="360"/>
      <c r="AU112" s="358" t="s">
        <v>518</v>
      </c>
      <c r="AV112" s="359"/>
      <c r="AW112" s="359"/>
      <c r="AX112" s="361"/>
    </row>
    <row r="113" spans="1:50" ht="23.25" hidden="1" customHeight="1" x14ac:dyDescent="0.15">
      <c r="A113" s="488"/>
      <c r="B113" s="489"/>
      <c r="C113" s="489"/>
      <c r="D113" s="489"/>
      <c r="E113" s="489"/>
      <c r="F113" s="490"/>
      <c r="G113" s="161"/>
      <c r="H113" s="161"/>
      <c r="I113" s="161"/>
      <c r="J113" s="161"/>
      <c r="K113" s="161"/>
      <c r="L113" s="161"/>
      <c r="M113" s="161"/>
      <c r="N113" s="161"/>
      <c r="O113" s="161"/>
      <c r="P113" s="161"/>
      <c r="Q113" s="161"/>
      <c r="R113" s="161"/>
      <c r="S113" s="161"/>
      <c r="T113" s="161"/>
      <c r="U113" s="161"/>
      <c r="V113" s="161"/>
      <c r="W113" s="161"/>
      <c r="X113" s="228"/>
      <c r="Y113" s="474" t="s">
        <v>55</v>
      </c>
      <c r="Z113" s="475"/>
      <c r="AA113" s="476"/>
      <c r="AB113" s="468"/>
      <c r="AC113" s="469"/>
      <c r="AD113" s="470"/>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1"/>
      <c r="B114" s="492"/>
      <c r="C114" s="492"/>
      <c r="D114" s="492"/>
      <c r="E114" s="492"/>
      <c r="F114" s="493"/>
      <c r="G114" s="164"/>
      <c r="H114" s="164"/>
      <c r="I114" s="164"/>
      <c r="J114" s="164"/>
      <c r="K114" s="164"/>
      <c r="L114" s="164"/>
      <c r="M114" s="164"/>
      <c r="N114" s="164"/>
      <c r="O114" s="164"/>
      <c r="P114" s="164"/>
      <c r="Q114" s="164"/>
      <c r="R114" s="164"/>
      <c r="S114" s="164"/>
      <c r="T114" s="164"/>
      <c r="U114" s="164"/>
      <c r="V114" s="164"/>
      <c r="W114" s="164"/>
      <c r="X114" s="233"/>
      <c r="Y114" s="471" t="s">
        <v>56</v>
      </c>
      <c r="Z114" s="472"/>
      <c r="AA114" s="473"/>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535</v>
      </c>
      <c r="AF115" s="295"/>
      <c r="AG115" s="295"/>
      <c r="AH115" s="296"/>
      <c r="AI115" s="300" t="s">
        <v>532</v>
      </c>
      <c r="AJ115" s="295"/>
      <c r="AK115" s="295"/>
      <c r="AL115" s="296"/>
      <c r="AM115" s="300" t="s">
        <v>527</v>
      </c>
      <c r="AN115" s="295"/>
      <c r="AO115" s="295"/>
      <c r="AP115" s="296"/>
      <c r="AQ115" s="333" t="s">
        <v>522</v>
      </c>
      <c r="AR115" s="334"/>
      <c r="AS115" s="334"/>
      <c r="AT115" s="334"/>
      <c r="AU115" s="334"/>
      <c r="AV115" s="334"/>
      <c r="AW115" s="334"/>
      <c r="AX115" s="335"/>
    </row>
    <row r="116" spans="1:50" ht="23.25" hidden="1" customHeight="1" x14ac:dyDescent="0.15">
      <c r="A116" s="289"/>
      <c r="B116" s="290"/>
      <c r="C116" s="290"/>
      <c r="D116" s="290"/>
      <c r="E116" s="290"/>
      <c r="F116" s="291"/>
      <c r="G116" s="349" t="s">
        <v>511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c r="AC116" s="298"/>
      <c r="AD116" s="299"/>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481</v>
      </c>
      <c r="AC117" s="340"/>
      <c r="AD117" s="341"/>
      <c r="AE117" s="303"/>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535</v>
      </c>
      <c r="AF118" s="295"/>
      <c r="AG118" s="295"/>
      <c r="AH118" s="296"/>
      <c r="AI118" s="300" t="s">
        <v>532</v>
      </c>
      <c r="AJ118" s="295"/>
      <c r="AK118" s="295"/>
      <c r="AL118" s="296"/>
      <c r="AM118" s="300" t="s">
        <v>527</v>
      </c>
      <c r="AN118" s="295"/>
      <c r="AO118" s="295"/>
      <c r="AP118" s="296"/>
      <c r="AQ118" s="333" t="s">
        <v>522</v>
      </c>
      <c r="AR118" s="334"/>
      <c r="AS118" s="334"/>
      <c r="AT118" s="334"/>
      <c r="AU118" s="334"/>
      <c r="AV118" s="334"/>
      <c r="AW118" s="334"/>
      <c r="AX118" s="335"/>
    </row>
    <row r="119" spans="1:50" ht="23.25" hidden="1" customHeight="1" x14ac:dyDescent="0.15">
      <c r="A119" s="289"/>
      <c r="B119" s="290"/>
      <c r="C119" s="290"/>
      <c r="D119" s="290"/>
      <c r="E119" s="290"/>
      <c r="F119" s="291"/>
      <c r="G119" s="349" t="s">
        <v>482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481</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535</v>
      </c>
      <c r="AF121" s="295"/>
      <c r="AG121" s="295"/>
      <c r="AH121" s="296"/>
      <c r="AI121" s="300" t="s">
        <v>532</v>
      </c>
      <c r="AJ121" s="295"/>
      <c r="AK121" s="295"/>
      <c r="AL121" s="296"/>
      <c r="AM121" s="300" t="s">
        <v>527</v>
      </c>
      <c r="AN121" s="295"/>
      <c r="AO121" s="295"/>
      <c r="AP121" s="296"/>
      <c r="AQ121" s="333" t="s">
        <v>522</v>
      </c>
      <c r="AR121" s="334"/>
      <c r="AS121" s="334"/>
      <c r="AT121" s="334"/>
      <c r="AU121" s="334"/>
      <c r="AV121" s="334"/>
      <c r="AW121" s="334"/>
      <c r="AX121" s="335"/>
    </row>
    <row r="122" spans="1:50" ht="23.25" hidden="1" customHeight="1" x14ac:dyDescent="0.15">
      <c r="A122" s="289"/>
      <c r="B122" s="290"/>
      <c r="C122" s="290"/>
      <c r="D122" s="290"/>
      <c r="E122" s="290"/>
      <c r="F122" s="291"/>
      <c r="G122" s="349" t="s">
        <v>483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484</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536</v>
      </c>
      <c r="AF124" s="295"/>
      <c r="AG124" s="295"/>
      <c r="AH124" s="296"/>
      <c r="AI124" s="300" t="s">
        <v>532</v>
      </c>
      <c r="AJ124" s="295"/>
      <c r="AK124" s="295"/>
      <c r="AL124" s="296"/>
      <c r="AM124" s="300" t="s">
        <v>527</v>
      </c>
      <c r="AN124" s="295"/>
      <c r="AO124" s="295"/>
      <c r="AP124" s="296"/>
      <c r="AQ124" s="333" t="s">
        <v>522</v>
      </c>
      <c r="AR124" s="334"/>
      <c r="AS124" s="334"/>
      <c r="AT124" s="334"/>
      <c r="AU124" s="334"/>
      <c r="AV124" s="334"/>
      <c r="AW124" s="334"/>
      <c r="AX124" s="335"/>
    </row>
    <row r="125" spans="1:50" ht="23.25" hidden="1" customHeight="1" x14ac:dyDescent="0.15">
      <c r="A125" s="289"/>
      <c r="B125" s="290"/>
      <c r="C125" s="290"/>
      <c r="D125" s="290"/>
      <c r="E125" s="290"/>
      <c r="F125" s="291"/>
      <c r="G125" s="349" t="s">
        <v>483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481</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0" t="s">
        <v>535</v>
      </c>
      <c r="AF127" s="295"/>
      <c r="AG127" s="295"/>
      <c r="AH127" s="296"/>
      <c r="AI127" s="300" t="s">
        <v>532</v>
      </c>
      <c r="AJ127" s="295"/>
      <c r="AK127" s="295"/>
      <c r="AL127" s="296"/>
      <c r="AM127" s="300" t="s">
        <v>527</v>
      </c>
      <c r="AN127" s="295"/>
      <c r="AO127" s="295"/>
      <c r="AP127" s="296"/>
      <c r="AQ127" s="333" t="s">
        <v>522</v>
      </c>
      <c r="AR127" s="334"/>
      <c r="AS127" s="334"/>
      <c r="AT127" s="334"/>
      <c r="AU127" s="334"/>
      <c r="AV127" s="334"/>
      <c r="AW127" s="334"/>
      <c r="AX127" s="335"/>
    </row>
    <row r="128" spans="1:50" ht="23.25" hidden="1" customHeight="1" x14ac:dyDescent="0.15">
      <c r="A128" s="289"/>
      <c r="B128" s="290"/>
      <c r="C128" s="290"/>
      <c r="D128" s="290"/>
      <c r="E128" s="290"/>
      <c r="F128" s="291"/>
      <c r="G128" s="349" t="s">
        <v>483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481</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9" t="s">
        <v>565</v>
      </c>
      <c r="B130" s="997"/>
      <c r="C130" s="996" t="s">
        <v>358</v>
      </c>
      <c r="D130" s="997"/>
      <c r="E130" s="305" t="s">
        <v>387</v>
      </c>
      <c r="F130" s="306"/>
      <c r="G130" s="307" t="s">
        <v>678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0"/>
      <c r="B131" s="249"/>
      <c r="C131" s="248"/>
      <c r="D131" s="249"/>
      <c r="E131" s="235" t="s">
        <v>386</v>
      </c>
      <c r="F131" s="236"/>
      <c r="G131" s="232" t="s">
        <v>596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0"/>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535</v>
      </c>
      <c r="AF132" s="262"/>
      <c r="AG132" s="262"/>
      <c r="AH132" s="262"/>
      <c r="AI132" s="262" t="s">
        <v>532</v>
      </c>
      <c r="AJ132" s="262"/>
      <c r="AK132" s="262"/>
      <c r="AL132" s="262"/>
      <c r="AM132" s="262" t="s">
        <v>527</v>
      </c>
      <c r="AN132" s="262"/>
      <c r="AO132" s="262"/>
      <c r="AP132" s="264"/>
      <c r="AQ132" s="264" t="s">
        <v>354</v>
      </c>
      <c r="AR132" s="265"/>
      <c r="AS132" s="265"/>
      <c r="AT132" s="266"/>
      <c r="AU132" s="276" t="s">
        <v>370</v>
      </c>
      <c r="AV132" s="276"/>
      <c r="AW132" s="276"/>
      <c r="AX132" s="277"/>
    </row>
    <row r="133" spans="1:50" ht="18.75" customHeight="1" x14ac:dyDescent="0.15">
      <c r="A133" s="1000"/>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c r="AR133" s="268"/>
      <c r="AS133" s="137" t="s">
        <v>355</v>
      </c>
      <c r="AT133" s="172"/>
      <c r="AU133" s="136">
        <v>32</v>
      </c>
      <c r="AV133" s="136"/>
      <c r="AW133" s="137" t="s">
        <v>300</v>
      </c>
      <c r="AX133" s="138"/>
    </row>
    <row r="134" spans="1:50" ht="39.75" customHeight="1" x14ac:dyDescent="0.15">
      <c r="A134" s="1000"/>
      <c r="B134" s="249"/>
      <c r="C134" s="248"/>
      <c r="D134" s="249"/>
      <c r="E134" s="248"/>
      <c r="F134" s="311"/>
      <c r="G134" s="227" t="s">
        <v>597</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584</v>
      </c>
      <c r="AC134" s="218"/>
      <c r="AD134" s="218"/>
      <c r="AE134" s="263">
        <v>3.5</v>
      </c>
      <c r="AF134" s="112"/>
      <c r="AG134" s="112"/>
      <c r="AH134" s="112"/>
      <c r="AI134" s="263">
        <v>2.9</v>
      </c>
      <c r="AJ134" s="112"/>
      <c r="AK134" s="112"/>
      <c r="AL134" s="112"/>
      <c r="AM134" s="263" t="s">
        <v>575</v>
      </c>
      <c r="AN134" s="112"/>
      <c r="AO134" s="112"/>
      <c r="AP134" s="112"/>
      <c r="AQ134" s="263" t="s">
        <v>575</v>
      </c>
      <c r="AR134" s="112"/>
      <c r="AS134" s="112"/>
      <c r="AT134" s="112"/>
      <c r="AU134" s="263" t="s">
        <v>575</v>
      </c>
      <c r="AV134" s="112"/>
      <c r="AW134" s="112"/>
      <c r="AX134" s="219"/>
    </row>
    <row r="135" spans="1:50" ht="39.75" customHeight="1" x14ac:dyDescent="0.15">
      <c r="A135" s="1000"/>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3" t="s">
        <v>54</v>
      </c>
      <c r="Z135" s="124"/>
      <c r="AA135" s="125"/>
      <c r="AB135" s="283" t="s">
        <v>584</v>
      </c>
      <c r="AC135" s="133"/>
      <c r="AD135" s="133"/>
      <c r="AE135" s="263">
        <v>5.4</v>
      </c>
      <c r="AF135" s="112"/>
      <c r="AG135" s="112"/>
      <c r="AH135" s="112"/>
      <c r="AI135" s="263">
        <v>6.4</v>
      </c>
      <c r="AJ135" s="112"/>
      <c r="AK135" s="112"/>
      <c r="AL135" s="112"/>
      <c r="AM135" s="263">
        <v>7.2</v>
      </c>
      <c r="AN135" s="112"/>
      <c r="AO135" s="112"/>
      <c r="AP135" s="112"/>
      <c r="AQ135" s="263" t="s">
        <v>575</v>
      </c>
      <c r="AR135" s="112"/>
      <c r="AS135" s="112"/>
      <c r="AT135" s="112"/>
      <c r="AU135" s="263">
        <v>9</v>
      </c>
      <c r="AV135" s="112"/>
      <c r="AW135" s="112"/>
      <c r="AX135" s="219"/>
    </row>
    <row r="136" spans="1:50" ht="18.75" customHeight="1" x14ac:dyDescent="0.15">
      <c r="A136" s="1000"/>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535</v>
      </c>
      <c r="AF136" s="262"/>
      <c r="AG136" s="262"/>
      <c r="AH136" s="262"/>
      <c r="AI136" s="262" t="s">
        <v>532</v>
      </c>
      <c r="AJ136" s="262"/>
      <c r="AK136" s="262"/>
      <c r="AL136" s="262"/>
      <c r="AM136" s="262" t="s">
        <v>527</v>
      </c>
      <c r="AN136" s="262"/>
      <c r="AO136" s="262"/>
      <c r="AP136" s="264"/>
      <c r="AQ136" s="264" t="s">
        <v>354</v>
      </c>
      <c r="AR136" s="265"/>
      <c r="AS136" s="265"/>
      <c r="AT136" s="266"/>
      <c r="AU136" s="276" t="s">
        <v>370</v>
      </c>
      <c r="AV136" s="276"/>
      <c r="AW136" s="276"/>
      <c r="AX136" s="277"/>
    </row>
    <row r="137" spans="1:50" ht="18.75" customHeight="1" x14ac:dyDescent="0.15">
      <c r="A137" s="1000"/>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c r="AR137" s="268"/>
      <c r="AS137" s="137" t="s">
        <v>355</v>
      </c>
      <c r="AT137" s="172"/>
      <c r="AU137" s="136">
        <v>30</v>
      </c>
      <c r="AV137" s="136"/>
      <c r="AW137" s="137" t="s">
        <v>300</v>
      </c>
      <c r="AX137" s="138"/>
    </row>
    <row r="138" spans="1:50" ht="39.75" customHeight="1" x14ac:dyDescent="0.15">
      <c r="A138" s="1000"/>
      <c r="B138" s="249"/>
      <c r="C138" s="248"/>
      <c r="D138" s="249"/>
      <c r="E138" s="248"/>
      <c r="F138" s="311"/>
      <c r="G138" s="227" t="s">
        <v>598</v>
      </c>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t="s">
        <v>589</v>
      </c>
      <c r="AC138" s="218"/>
      <c r="AD138" s="218"/>
      <c r="AE138" s="263">
        <v>41</v>
      </c>
      <c r="AF138" s="112"/>
      <c r="AG138" s="112"/>
      <c r="AH138" s="112"/>
      <c r="AI138" s="263">
        <v>44</v>
      </c>
      <c r="AJ138" s="112"/>
      <c r="AK138" s="112"/>
      <c r="AL138" s="112"/>
      <c r="AM138" s="263" t="s">
        <v>575</v>
      </c>
      <c r="AN138" s="112"/>
      <c r="AO138" s="112"/>
      <c r="AP138" s="112"/>
      <c r="AQ138" s="263" t="s">
        <v>575</v>
      </c>
      <c r="AR138" s="112"/>
      <c r="AS138" s="112"/>
      <c r="AT138" s="112"/>
      <c r="AU138" s="263" t="s">
        <v>575</v>
      </c>
      <c r="AV138" s="112"/>
      <c r="AW138" s="112"/>
      <c r="AX138" s="219"/>
    </row>
    <row r="139" spans="1:50" ht="39.75" customHeight="1" x14ac:dyDescent="0.15">
      <c r="A139" s="1000"/>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3" t="s">
        <v>54</v>
      </c>
      <c r="Z139" s="124"/>
      <c r="AA139" s="125"/>
      <c r="AB139" s="283" t="s">
        <v>589</v>
      </c>
      <c r="AC139" s="133"/>
      <c r="AD139" s="133"/>
      <c r="AE139" s="263">
        <v>47</v>
      </c>
      <c r="AF139" s="112"/>
      <c r="AG139" s="112"/>
      <c r="AH139" s="112"/>
      <c r="AI139" s="263">
        <v>49</v>
      </c>
      <c r="AJ139" s="112"/>
      <c r="AK139" s="112"/>
      <c r="AL139" s="112"/>
      <c r="AM139" s="263">
        <v>50</v>
      </c>
      <c r="AN139" s="112"/>
      <c r="AO139" s="112"/>
      <c r="AP139" s="112"/>
      <c r="AQ139" s="263" t="s">
        <v>575</v>
      </c>
      <c r="AR139" s="112"/>
      <c r="AS139" s="112"/>
      <c r="AT139" s="112"/>
      <c r="AU139" s="263">
        <v>50</v>
      </c>
      <c r="AV139" s="112"/>
      <c r="AW139" s="112"/>
      <c r="AX139" s="219"/>
    </row>
    <row r="140" spans="1:50" ht="18.75" customHeight="1" x14ac:dyDescent="0.15">
      <c r="A140" s="1000"/>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535</v>
      </c>
      <c r="AF140" s="262"/>
      <c r="AG140" s="262"/>
      <c r="AH140" s="262"/>
      <c r="AI140" s="262" t="s">
        <v>532</v>
      </c>
      <c r="AJ140" s="262"/>
      <c r="AK140" s="262"/>
      <c r="AL140" s="262"/>
      <c r="AM140" s="262" t="s">
        <v>527</v>
      </c>
      <c r="AN140" s="262"/>
      <c r="AO140" s="262"/>
      <c r="AP140" s="264"/>
      <c r="AQ140" s="264" t="s">
        <v>354</v>
      </c>
      <c r="AR140" s="265"/>
      <c r="AS140" s="265"/>
      <c r="AT140" s="266"/>
      <c r="AU140" s="276" t="s">
        <v>370</v>
      </c>
      <c r="AV140" s="276"/>
      <c r="AW140" s="276"/>
      <c r="AX140" s="277"/>
    </row>
    <row r="141" spans="1:50" ht="18.75" customHeight="1" x14ac:dyDescent="0.15">
      <c r="A141" s="1000"/>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v>30</v>
      </c>
      <c r="AV141" s="136"/>
      <c r="AW141" s="137" t="s">
        <v>300</v>
      </c>
      <c r="AX141" s="138"/>
    </row>
    <row r="142" spans="1:50" ht="39.75" customHeight="1" x14ac:dyDescent="0.15">
      <c r="A142" s="1000"/>
      <c r="B142" s="249"/>
      <c r="C142" s="248"/>
      <c r="D142" s="249"/>
      <c r="E142" s="248"/>
      <c r="F142" s="311"/>
      <c r="G142" s="227" t="s">
        <v>599</v>
      </c>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t="s">
        <v>589</v>
      </c>
      <c r="AC142" s="218"/>
      <c r="AD142" s="218"/>
      <c r="AE142" s="263">
        <v>15</v>
      </c>
      <c r="AF142" s="112"/>
      <c r="AG142" s="112"/>
      <c r="AH142" s="112"/>
      <c r="AI142" s="263">
        <v>20</v>
      </c>
      <c r="AJ142" s="112"/>
      <c r="AK142" s="112"/>
      <c r="AL142" s="112"/>
      <c r="AM142" s="263" t="s">
        <v>575</v>
      </c>
      <c r="AN142" s="112"/>
      <c r="AO142" s="112"/>
      <c r="AP142" s="112"/>
      <c r="AQ142" s="263" t="s">
        <v>575</v>
      </c>
      <c r="AR142" s="112"/>
      <c r="AS142" s="112"/>
      <c r="AT142" s="112"/>
      <c r="AU142" s="263" t="s">
        <v>575</v>
      </c>
      <c r="AV142" s="112"/>
      <c r="AW142" s="112"/>
      <c r="AX142" s="219"/>
    </row>
    <row r="143" spans="1:50" ht="39.75" customHeight="1" x14ac:dyDescent="0.15">
      <c r="A143" s="1000"/>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3" t="s">
        <v>54</v>
      </c>
      <c r="Z143" s="124"/>
      <c r="AA143" s="125"/>
      <c r="AB143" s="283" t="s">
        <v>589</v>
      </c>
      <c r="AC143" s="133"/>
      <c r="AD143" s="133"/>
      <c r="AE143" s="263">
        <v>24</v>
      </c>
      <c r="AF143" s="112"/>
      <c r="AG143" s="112"/>
      <c r="AH143" s="112"/>
      <c r="AI143" s="263">
        <v>25</v>
      </c>
      <c r="AJ143" s="112"/>
      <c r="AK143" s="112"/>
      <c r="AL143" s="112"/>
      <c r="AM143" s="263">
        <v>25</v>
      </c>
      <c r="AN143" s="112"/>
      <c r="AO143" s="112"/>
      <c r="AP143" s="112"/>
      <c r="AQ143" s="263" t="s">
        <v>575</v>
      </c>
      <c r="AR143" s="112"/>
      <c r="AS143" s="112"/>
      <c r="AT143" s="112"/>
      <c r="AU143" s="263">
        <v>25</v>
      </c>
      <c r="AV143" s="112"/>
      <c r="AW143" s="112"/>
      <c r="AX143" s="219"/>
    </row>
    <row r="144" spans="1:50" ht="18.75" hidden="1" customHeight="1" x14ac:dyDescent="0.15">
      <c r="A144" s="1000"/>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535</v>
      </c>
      <c r="AF144" s="262"/>
      <c r="AG144" s="262"/>
      <c r="AH144" s="262"/>
      <c r="AI144" s="262" t="s">
        <v>532</v>
      </c>
      <c r="AJ144" s="262"/>
      <c r="AK144" s="262"/>
      <c r="AL144" s="262"/>
      <c r="AM144" s="262" t="s">
        <v>527</v>
      </c>
      <c r="AN144" s="262"/>
      <c r="AO144" s="262"/>
      <c r="AP144" s="264"/>
      <c r="AQ144" s="264" t="s">
        <v>354</v>
      </c>
      <c r="AR144" s="265"/>
      <c r="AS144" s="265"/>
      <c r="AT144" s="266"/>
      <c r="AU144" s="276" t="s">
        <v>370</v>
      </c>
      <c r="AV144" s="276"/>
      <c r="AW144" s="276"/>
      <c r="AX144" s="277"/>
    </row>
    <row r="145" spans="1:50" ht="18.75" hidden="1" customHeight="1" x14ac:dyDescent="0.15">
      <c r="A145" s="1000"/>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1000"/>
      <c r="B146" s="249"/>
      <c r="C146" s="248"/>
      <c r="D146" s="249"/>
      <c r="E146" s="248"/>
      <c r="F146" s="311"/>
      <c r="G146" s="227"/>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c r="AC146" s="218"/>
      <c r="AD146" s="218"/>
      <c r="AE146" s="263"/>
      <c r="AF146" s="112"/>
      <c r="AG146" s="112"/>
      <c r="AH146" s="112"/>
      <c r="AI146" s="263"/>
      <c r="AJ146" s="112"/>
      <c r="AK146" s="112"/>
      <c r="AL146" s="112"/>
      <c r="AM146" s="263"/>
      <c r="AN146" s="112"/>
      <c r="AO146" s="112"/>
      <c r="AP146" s="112"/>
      <c r="AQ146" s="263"/>
      <c r="AR146" s="112"/>
      <c r="AS146" s="112"/>
      <c r="AT146" s="112"/>
      <c r="AU146" s="263"/>
      <c r="AV146" s="112"/>
      <c r="AW146" s="112"/>
      <c r="AX146" s="219"/>
    </row>
    <row r="147" spans="1:50" ht="39.75" hidden="1" customHeight="1" x14ac:dyDescent="0.15">
      <c r="A147" s="1000"/>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3"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19"/>
    </row>
    <row r="148" spans="1:50" ht="18.75" hidden="1" customHeight="1" x14ac:dyDescent="0.15">
      <c r="A148" s="1000"/>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535</v>
      </c>
      <c r="AF148" s="262"/>
      <c r="AG148" s="262"/>
      <c r="AH148" s="262"/>
      <c r="AI148" s="262" t="s">
        <v>532</v>
      </c>
      <c r="AJ148" s="262"/>
      <c r="AK148" s="262"/>
      <c r="AL148" s="262"/>
      <c r="AM148" s="262" t="s">
        <v>527</v>
      </c>
      <c r="AN148" s="262"/>
      <c r="AO148" s="262"/>
      <c r="AP148" s="264"/>
      <c r="AQ148" s="264" t="s">
        <v>354</v>
      </c>
      <c r="AR148" s="265"/>
      <c r="AS148" s="265"/>
      <c r="AT148" s="266"/>
      <c r="AU148" s="276" t="s">
        <v>370</v>
      </c>
      <c r="AV148" s="276"/>
      <c r="AW148" s="276"/>
      <c r="AX148" s="277"/>
    </row>
    <row r="149" spans="1:50" ht="18.75" hidden="1" customHeight="1" x14ac:dyDescent="0.15">
      <c r="A149" s="1000"/>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1000"/>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18"/>
      <c r="AD150" s="218"/>
      <c r="AE150" s="263"/>
      <c r="AF150" s="112"/>
      <c r="AG150" s="112"/>
      <c r="AH150" s="112"/>
      <c r="AI150" s="263"/>
      <c r="AJ150" s="112"/>
      <c r="AK150" s="112"/>
      <c r="AL150" s="112"/>
      <c r="AM150" s="263"/>
      <c r="AN150" s="112"/>
      <c r="AO150" s="112"/>
      <c r="AP150" s="112"/>
      <c r="AQ150" s="263"/>
      <c r="AR150" s="112"/>
      <c r="AS150" s="112"/>
      <c r="AT150" s="112"/>
      <c r="AU150" s="263"/>
      <c r="AV150" s="112"/>
      <c r="AW150" s="112"/>
      <c r="AX150" s="219"/>
    </row>
    <row r="151" spans="1:50" ht="39.75" hidden="1" customHeight="1" x14ac:dyDescent="0.15">
      <c r="A151" s="1000"/>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3"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19"/>
    </row>
    <row r="152" spans="1:50" ht="22.5" hidden="1" customHeight="1" x14ac:dyDescent="0.15">
      <c r="A152" s="1000"/>
      <c r="B152" s="249"/>
      <c r="C152" s="248"/>
      <c r="D152" s="249"/>
      <c r="E152" s="248"/>
      <c r="F152" s="311"/>
      <c r="G152" s="269"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4"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0"/>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49"/>
      <c r="C154" s="248"/>
      <c r="D154" s="249"/>
      <c r="E154" s="248"/>
      <c r="F154" s="311"/>
      <c r="G154" s="227"/>
      <c r="H154" s="161"/>
      <c r="I154" s="161"/>
      <c r="J154" s="161"/>
      <c r="K154" s="161"/>
      <c r="L154" s="161"/>
      <c r="M154" s="161"/>
      <c r="N154" s="161"/>
      <c r="O154" s="161"/>
      <c r="P154" s="228"/>
      <c r="Q154" s="160"/>
      <c r="R154" s="161"/>
      <c r="S154" s="161"/>
      <c r="T154" s="161"/>
      <c r="U154" s="161"/>
      <c r="V154" s="161"/>
      <c r="W154" s="161"/>
      <c r="X154" s="161"/>
      <c r="Y154" s="161"/>
      <c r="Z154" s="161"/>
      <c r="AA154" s="929"/>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0"/>
      <c r="B155" s="249"/>
      <c r="C155" s="248"/>
      <c r="D155" s="249"/>
      <c r="E155" s="248"/>
      <c r="F155" s="311"/>
      <c r="G155" s="229"/>
      <c r="H155" s="230"/>
      <c r="I155" s="230"/>
      <c r="J155" s="230"/>
      <c r="K155" s="230"/>
      <c r="L155" s="230"/>
      <c r="M155" s="230"/>
      <c r="N155" s="230"/>
      <c r="O155" s="230"/>
      <c r="P155" s="231"/>
      <c r="Q155" s="425"/>
      <c r="R155" s="230"/>
      <c r="S155" s="230"/>
      <c r="T155" s="230"/>
      <c r="U155" s="230"/>
      <c r="V155" s="230"/>
      <c r="W155" s="230"/>
      <c r="X155" s="230"/>
      <c r="Y155" s="230"/>
      <c r="Z155" s="230"/>
      <c r="AA155" s="93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0"/>
      <c r="B156" s="249"/>
      <c r="C156" s="248"/>
      <c r="D156" s="249"/>
      <c r="E156" s="248"/>
      <c r="F156" s="311"/>
      <c r="G156" s="229"/>
      <c r="H156" s="230"/>
      <c r="I156" s="230"/>
      <c r="J156" s="230"/>
      <c r="K156" s="230"/>
      <c r="L156" s="230"/>
      <c r="M156" s="230"/>
      <c r="N156" s="230"/>
      <c r="O156" s="230"/>
      <c r="P156" s="231"/>
      <c r="Q156" s="425"/>
      <c r="R156" s="230"/>
      <c r="S156" s="230"/>
      <c r="T156" s="230"/>
      <c r="U156" s="230"/>
      <c r="V156" s="230"/>
      <c r="W156" s="230"/>
      <c r="X156" s="230"/>
      <c r="Y156" s="230"/>
      <c r="Z156" s="230"/>
      <c r="AA156" s="930"/>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0"/>
      <c r="B157" s="249"/>
      <c r="C157" s="248"/>
      <c r="D157" s="249"/>
      <c r="E157" s="248"/>
      <c r="F157" s="311"/>
      <c r="G157" s="229"/>
      <c r="H157" s="230"/>
      <c r="I157" s="230"/>
      <c r="J157" s="230"/>
      <c r="K157" s="230"/>
      <c r="L157" s="230"/>
      <c r="M157" s="230"/>
      <c r="N157" s="230"/>
      <c r="O157" s="230"/>
      <c r="P157" s="231"/>
      <c r="Q157" s="425"/>
      <c r="R157" s="230"/>
      <c r="S157" s="230"/>
      <c r="T157" s="230"/>
      <c r="U157" s="230"/>
      <c r="V157" s="230"/>
      <c r="W157" s="230"/>
      <c r="X157" s="230"/>
      <c r="Y157" s="230"/>
      <c r="Z157" s="230"/>
      <c r="AA157" s="930"/>
      <c r="AB157" s="254"/>
      <c r="AC157" s="255"/>
      <c r="AD157" s="25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31"/>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49"/>
      <c r="C159" s="248"/>
      <c r="D159" s="249"/>
      <c r="E159" s="248"/>
      <c r="F159" s="311"/>
      <c r="G159" s="269"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4" t="s">
        <v>459</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0"/>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2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0"/>
      <c r="B162" s="249"/>
      <c r="C162" s="248"/>
      <c r="D162" s="249"/>
      <c r="E162" s="248"/>
      <c r="F162" s="311"/>
      <c r="G162" s="229"/>
      <c r="H162" s="230"/>
      <c r="I162" s="230"/>
      <c r="J162" s="230"/>
      <c r="K162" s="230"/>
      <c r="L162" s="230"/>
      <c r="M162" s="230"/>
      <c r="N162" s="230"/>
      <c r="O162" s="230"/>
      <c r="P162" s="231"/>
      <c r="Q162" s="425"/>
      <c r="R162" s="230"/>
      <c r="S162" s="230"/>
      <c r="T162" s="230"/>
      <c r="U162" s="230"/>
      <c r="V162" s="230"/>
      <c r="W162" s="230"/>
      <c r="X162" s="230"/>
      <c r="Y162" s="230"/>
      <c r="Z162" s="230"/>
      <c r="AA162" s="93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0"/>
      <c r="B163" s="249"/>
      <c r="C163" s="248"/>
      <c r="D163" s="249"/>
      <c r="E163" s="248"/>
      <c r="F163" s="311"/>
      <c r="G163" s="229"/>
      <c r="H163" s="230"/>
      <c r="I163" s="230"/>
      <c r="J163" s="230"/>
      <c r="K163" s="230"/>
      <c r="L163" s="230"/>
      <c r="M163" s="230"/>
      <c r="N163" s="230"/>
      <c r="O163" s="230"/>
      <c r="P163" s="231"/>
      <c r="Q163" s="425"/>
      <c r="R163" s="230"/>
      <c r="S163" s="230"/>
      <c r="T163" s="230"/>
      <c r="U163" s="230"/>
      <c r="V163" s="230"/>
      <c r="W163" s="230"/>
      <c r="X163" s="230"/>
      <c r="Y163" s="230"/>
      <c r="Z163" s="230"/>
      <c r="AA163" s="930"/>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0"/>
      <c r="B164" s="249"/>
      <c r="C164" s="248"/>
      <c r="D164" s="249"/>
      <c r="E164" s="248"/>
      <c r="F164" s="311"/>
      <c r="G164" s="229"/>
      <c r="H164" s="230"/>
      <c r="I164" s="230"/>
      <c r="J164" s="230"/>
      <c r="K164" s="230"/>
      <c r="L164" s="230"/>
      <c r="M164" s="230"/>
      <c r="N164" s="230"/>
      <c r="O164" s="230"/>
      <c r="P164" s="231"/>
      <c r="Q164" s="425"/>
      <c r="R164" s="230"/>
      <c r="S164" s="230"/>
      <c r="T164" s="230"/>
      <c r="U164" s="230"/>
      <c r="V164" s="230"/>
      <c r="W164" s="230"/>
      <c r="X164" s="230"/>
      <c r="Y164" s="230"/>
      <c r="Z164" s="230"/>
      <c r="AA164" s="930"/>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31"/>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49"/>
      <c r="C166" s="248"/>
      <c r="D166" s="249"/>
      <c r="E166" s="248"/>
      <c r="F166" s="311"/>
      <c r="G166" s="269"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4" t="s">
        <v>459</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0"/>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2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0"/>
      <c r="B169" s="249"/>
      <c r="C169" s="248"/>
      <c r="D169" s="249"/>
      <c r="E169" s="248"/>
      <c r="F169" s="311"/>
      <c r="G169" s="229"/>
      <c r="H169" s="230"/>
      <c r="I169" s="230"/>
      <c r="J169" s="230"/>
      <c r="K169" s="230"/>
      <c r="L169" s="230"/>
      <c r="M169" s="230"/>
      <c r="N169" s="230"/>
      <c r="O169" s="230"/>
      <c r="P169" s="231"/>
      <c r="Q169" s="425"/>
      <c r="R169" s="230"/>
      <c r="S169" s="230"/>
      <c r="T169" s="230"/>
      <c r="U169" s="230"/>
      <c r="V169" s="230"/>
      <c r="W169" s="230"/>
      <c r="X169" s="230"/>
      <c r="Y169" s="230"/>
      <c r="Z169" s="230"/>
      <c r="AA169" s="93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0"/>
      <c r="B170" s="249"/>
      <c r="C170" s="248"/>
      <c r="D170" s="249"/>
      <c r="E170" s="248"/>
      <c r="F170" s="311"/>
      <c r="G170" s="229"/>
      <c r="H170" s="230"/>
      <c r="I170" s="230"/>
      <c r="J170" s="230"/>
      <c r="K170" s="230"/>
      <c r="L170" s="230"/>
      <c r="M170" s="230"/>
      <c r="N170" s="230"/>
      <c r="O170" s="230"/>
      <c r="P170" s="231"/>
      <c r="Q170" s="425"/>
      <c r="R170" s="230"/>
      <c r="S170" s="230"/>
      <c r="T170" s="230"/>
      <c r="U170" s="230"/>
      <c r="V170" s="230"/>
      <c r="W170" s="230"/>
      <c r="X170" s="230"/>
      <c r="Y170" s="230"/>
      <c r="Z170" s="230"/>
      <c r="AA170" s="930"/>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0"/>
      <c r="B171" s="249"/>
      <c r="C171" s="248"/>
      <c r="D171" s="249"/>
      <c r="E171" s="248"/>
      <c r="F171" s="311"/>
      <c r="G171" s="229"/>
      <c r="H171" s="230"/>
      <c r="I171" s="230"/>
      <c r="J171" s="230"/>
      <c r="K171" s="230"/>
      <c r="L171" s="230"/>
      <c r="M171" s="230"/>
      <c r="N171" s="230"/>
      <c r="O171" s="230"/>
      <c r="P171" s="231"/>
      <c r="Q171" s="425"/>
      <c r="R171" s="230"/>
      <c r="S171" s="230"/>
      <c r="T171" s="230"/>
      <c r="U171" s="230"/>
      <c r="V171" s="230"/>
      <c r="W171" s="230"/>
      <c r="X171" s="230"/>
      <c r="Y171" s="230"/>
      <c r="Z171" s="230"/>
      <c r="AA171" s="930"/>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31"/>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49"/>
      <c r="C173" s="248"/>
      <c r="D173" s="249"/>
      <c r="E173" s="248"/>
      <c r="F173" s="311"/>
      <c r="G173" s="269"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4" t="s">
        <v>459</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0"/>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2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0"/>
      <c r="B176" s="249"/>
      <c r="C176" s="248"/>
      <c r="D176" s="249"/>
      <c r="E176" s="248"/>
      <c r="F176" s="311"/>
      <c r="G176" s="229"/>
      <c r="H176" s="230"/>
      <c r="I176" s="230"/>
      <c r="J176" s="230"/>
      <c r="K176" s="230"/>
      <c r="L176" s="230"/>
      <c r="M176" s="230"/>
      <c r="N176" s="230"/>
      <c r="O176" s="230"/>
      <c r="P176" s="231"/>
      <c r="Q176" s="425"/>
      <c r="R176" s="230"/>
      <c r="S176" s="230"/>
      <c r="T176" s="230"/>
      <c r="U176" s="230"/>
      <c r="V176" s="230"/>
      <c r="W176" s="230"/>
      <c r="X176" s="230"/>
      <c r="Y176" s="230"/>
      <c r="Z176" s="230"/>
      <c r="AA176" s="93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0"/>
      <c r="B177" s="249"/>
      <c r="C177" s="248"/>
      <c r="D177" s="249"/>
      <c r="E177" s="248"/>
      <c r="F177" s="311"/>
      <c r="G177" s="229"/>
      <c r="H177" s="230"/>
      <c r="I177" s="230"/>
      <c r="J177" s="230"/>
      <c r="K177" s="230"/>
      <c r="L177" s="230"/>
      <c r="M177" s="230"/>
      <c r="N177" s="230"/>
      <c r="O177" s="230"/>
      <c r="P177" s="231"/>
      <c r="Q177" s="425"/>
      <c r="R177" s="230"/>
      <c r="S177" s="230"/>
      <c r="T177" s="230"/>
      <c r="U177" s="230"/>
      <c r="V177" s="230"/>
      <c r="W177" s="230"/>
      <c r="X177" s="230"/>
      <c r="Y177" s="230"/>
      <c r="Z177" s="230"/>
      <c r="AA177" s="930"/>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0"/>
      <c r="B178" s="249"/>
      <c r="C178" s="248"/>
      <c r="D178" s="249"/>
      <c r="E178" s="248"/>
      <c r="F178" s="311"/>
      <c r="G178" s="229"/>
      <c r="H178" s="230"/>
      <c r="I178" s="230"/>
      <c r="J178" s="230"/>
      <c r="K178" s="230"/>
      <c r="L178" s="230"/>
      <c r="M178" s="230"/>
      <c r="N178" s="230"/>
      <c r="O178" s="230"/>
      <c r="P178" s="231"/>
      <c r="Q178" s="425"/>
      <c r="R178" s="230"/>
      <c r="S178" s="230"/>
      <c r="T178" s="230"/>
      <c r="U178" s="230"/>
      <c r="V178" s="230"/>
      <c r="W178" s="230"/>
      <c r="X178" s="230"/>
      <c r="Y178" s="230"/>
      <c r="Z178" s="230"/>
      <c r="AA178" s="930"/>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31"/>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49"/>
      <c r="C180" s="248"/>
      <c r="D180" s="249"/>
      <c r="E180" s="248"/>
      <c r="F180" s="311"/>
      <c r="G180" s="269"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4" t="s">
        <v>459</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0"/>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2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0"/>
      <c r="B183" s="249"/>
      <c r="C183" s="248"/>
      <c r="D183" s="249"/>
      <c r="E183" s="248"/>
      <c r="F183" s="311"/>
      <c r="G183" s="229"/>
      <c r="H183" s="230"/>
      <c r="I183" s="230"/>
      <c r="J183" s="230"/>
      <c r="K183" s="230"/>
      <c r="L183" s="230"/>
      <c r="M183" s="230"/>
      <c r="N183" s="230"/>
      <c r="O183" s="230"/>
      <c r="P183" s="231"/>
      <c r="Q183" s="425"/>
      <c r="R183" s="230"/>
      <c r="S183" s="230"/>
      <c r="T183" s="230"/>
      <c r="U183" s="230"/>
      <c r="V183" s="230"/>
      <c r="W183" s="230"/>
      <c r="X183" s="230"/>
      <c r="Y183" s="230"/>
      <c r="Z183" s="230"/>
      <c r="AA183" s="93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0"/>
      <c r="B184" s="249"/>
      <c r="C184" s="248"/>
      <c r="D184" s="249"/>
      <c r="E184" s="248"/>
      <c r="F184" s="311"/>
      <c r="G184" s="229"/>
      <c r="H184" s="230"/>
      <c r="I184" s="230"/>
      <c r="J184" s="230"/>
      <c r="K184" s="230"/>
      <c r="L184" s="230"/>
      <c r="M184" s="230"/>
      <c r="N184" s="230"/>
      <c r="O184" s="230"/>
      <c r="P184" s="231"/>
      <c r="Q184" s="425"/>
      <c r="R184" s="230"/>
      <c r="S184" s="230"/>
      <c r="T184" s="230"/>
      <c r="U184" s="230"/>
      <c r="V184" s="230"/>
      <c r="W184" s="230"/>
      <c r="X184" s="230"/>
      <c r="Y184" s="230"/>
      <c r="Z184" s="230"/>
      <c r="AA184" s="930"/>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0"/>
      <c r="B185" s="249"/>
      <c r="C185" s="248"/>
      <c r="D185" s="249"/>
      <c r="E185" s="248"/>
      <c r="F185" s="311"/>
      <c r="G185" s="229"/>
      <c r="H185" s="230"/>
      <c r="I185" s="230"/>
      <c r="J185" s="230"/>
      <c r="K185" s="230"/>
      <c r="L185" s="230"/>
      <c r="M185" s="230"/>
      <c r="N185" s="230"/>
      <c r="O185" s="230"/>
      <c r="P185" s="231"/>
      <c r="Q185" s="425"/>
      <c r="R185" s="230"/>
      <c r="S185" s="230"/>
      <c r="T185" s="230"/>
      <c r="U185" s="230"/>
      <c r="V185" s="230"/>
      <c r="W185" s="230"/>
      <c r="X185" s="230"/>
      <c r="Y185" s="230"/>
      <c r="Z185" s="230"/>
      <c r="AA185" s="930"/>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31"/>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49"/>
      <c r="C188" s="248"/>
      <c r="D188" s="249"/>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0"/>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1000"/>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0"/>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0"/>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535</v>
      </c>
      <c r="AF192" s="262"/>
      <c r="AG192" s="262"/>
      <c r="AH192" s="262"/>
      <c r="AI192" s="262" t="s">
        <v>532</v>
      </c>
      <c r="AJ192" s="262"/>
      <c r="AK192" s="262"/>
      <c r="AL192" s="262"/>
      <c r="AM192" s="262" t="s">
        <v>527</v>
      </c>
      <c r="AN192" s="262"/>
      <c r="AO192" s="262"/>
      <c r="AP192" s="264"/>
      <c r="AQ192" s="264" t="s">
        <v>354</v>
      </c>
      <c r="AR192" s="265"/>
      <c r="AS192" s="265"/>
      <c r="AT192" s="266"/>
      <c r="AU192" s="276" t="s">
        <v>370</v>
      </c>
      <c r="AV192" s="276"/>
      <c r="AW192" s="276"/>
      <c r="AX192" s="277"/>
    </row>
    <row r="193" spans="1:50" ht="18.75" hidden="1" customHeight="1" x14ac:dyDescent="0.15">
      <c r="A193" s="1000"/>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1000"/>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18"/>
      <c r="AD194" s="218"/>
      <c r="AE194" s="263"/>
      <c r="AF194" s="112"/>
      <c r="AG194" s="112"/>
      <c r="AH194" s="112"/>
      <c r="AI194" s="263"/>
      <c r="AJ194" s="112"/>
      <c r="AK194" s="112"/>
      <c r="AL194" s="112"/>
      <c r="AM194" s="263"/>
      <c r="AN194" s="112"/>
      <c r="AO194" s="112"/>
      <c r="AP194" s="112"/>
      <c r="AQ194" s="263"/>
      <c r="AR194" s="112"/>
      <c r="AS194" s="112"/>
      <c r="AT194" s="112"/>
      <c r="AU194" s="263"/>
      <c r="AV194" s="112"/>
      <c r="AW194" s="112"/>
      <c r="AX194" s="219"/>
    </row>
    <row r="195" spans="1:50" ht="39.75" hidden="1" customHeight="1" x14ac:dyDescent="0.15">
      <c r="A195" s="1000"/>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3"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19"/>
    </row>
    <row r="196" spans="1:50" ht="18.75" hidden="1" customHeight="1" x14ac:dyDescent="0.15">
      <c r="A196" s="1000"/>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536</v>
      </c>
      <c r="AF196" s="262"/>
      <c r="AG196" s="262"/>
      <c r="AH196" s="262"/>
      <c r="AI196" s="262" t="s">
        <v>532</v>
      </c>
      <c r="AJ196" s="262"/>
      <c r="AK196" s="262"/>
      <c r="AL196" s="262"/>
      <c r="AM196" s="262" t="s">
        <v>527</v>
      </c>
      <c r="AN196" s="262"/>
      <c r="AO196" s="262"/>
      <c r="AP196" s="264"/>
      <c r="AQ196" s="264" t="s">
        <v>354</v>
      </c>
      <c r="AR196" s="265"/>
      <c r="AS196" s="265"/>
      <c r="AT196" s="266"/>
      <c r="AU196" s="276" t="s">
        <v>370</v>
      </c>
      <c r="AV196" s="276"/>
      <c r="AW196" s="276"/>
      <c r="AX196" s="277"/>
    </row>
    <row r="197" spans="1:50" ht="18.75" hidden="1" customHeight="1" x14ac:dyDescent="0.15">
      <c r="A197" s="1000"/>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1000"/>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18"/>
      <c r="AD198" s="218"/>
      <c r="AE198" s="263"/>
      <c r="AF198" s="112"/>
      <c r="AG198" s="112"/>
      <c r="AH198" s="112"/>
      <c r="AI198" s="263"/>
      <c r="AJ198" s="112"/>
      <c r="AK198" s="112"/>
      <c r="AL198" s="112"/>
      <c r="AM198" s="263"/>
      <c r="AN198" s="112"/>
      <c r="AO198" s="112"/>
      <c r="AP198" s="112"/>
      <c r="AQ198" s="263"/>
      <c r="AR198" s="112"/>
      <c r="AS198" s="112"/>
      <c r="AT198" s="112"/>
      <c r="AU198" s="263"/>
      <c r="AV198" s="112"/>
      <c r="AW198" s="112"/>
      <c r="AX198" s="219"/>
    </row>
    <row r="199" spans="1:50" ht="39.75" hidden="1" customHeight="1" x14ac:dyDescent="0.15">
      <c r="A199" s="1000"/>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3"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19"/>
    </row>
    <row r="200" spans="1:50" ht="18.75" hidden="1" customHeight="1" x14ac:dyDescent="0.15">
      <c r="A200" s="1000"/>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535</v>
      </c>
      <c r="AF200" s="262"/>
      <c r="AG200" s="262"/>
      <c r="AH200" s="262"/>
      <c r="AI200" s="262" t="s">
        <v>532</v>
      </c>
      <c r="AJ200" s="262"/>
      <c r="AK200" s="262"/>
      <c r="AL200" s="262"/>
      <c r="AM200" s="262" t="s">
        <v>527</v>
      </c>
      <c r="AN200" s="262"/>
      <c r="AO200" s="262"/>
      <c r="AP200" s="264"/>
      <c r="AQ200" s="264" t="s">
        <v>354</v>
      </c>
      <c r="AR200" s="265"/>
      <c r="AS200" s="265"/>
      <c r="AT200" s="266"/>
      <c r="AU200" s="276" t="s">
        <v>370</v>
      </c>
      <c r="AV200" s="276"/>
      <c r="AW200" s="276"/>
      <c r="AX200" s="277"/>
    </row>
    <row r="201" spans="1:50" ht="18.75" hidden="1" customHeight="1" x14ac:dyDescent="0.15">
      <c r="A201" s="1000"/>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1000"/>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18"/>
      <c r="AD202" s="218"/>
      <c r="AE202" s="263"/>
      <c r="AF202" s="112"/>
      <c r="AG202" s="112"/>
      <c r="AH202" s="112"/>
      <c r="AI202" s="263"/>
      <c r="AJ202" s="112"/>
      <c r="AK202" s="112"/>
      <c r="AL202" s="112"/>
      <c r="AM202" s="263"/>
      <c r="AN202" s="112"/>
      <c r="AO202" s="112"/>
      <c r="AP202" s="112"/>
      <c r="AQ202" s="263"/>
      <c r="AR202" s="112"/>
      <c r="AS202" s="112"/>
      <c r="AT202" s="112"/>
      <c r="AU202" s="263"/>
      <c r="AV202" s="112"/>
      <c r="AW202" s="112"/>
      <c r="AX202" s="219"/>
    </row>
    <row r="203" spans="1:50" ht="39.75" hidden="1" customHeight="1" x14ac:dyDescent="0.15">
      <c r="A203" s="1000"/>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3"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19"/>
    </row>
    <row r="204" spans="1:50" ht="18.75" hidden="1" customHeight="1" x14ac:dyDescent="0.15">
      <c r="A204" s="1000"/>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535</v>
      </c>
      <c r="AF204" s="262"/>
      <c r="AG204" s="262"/>
      <c r="AH204" s="262"/>
      <c r="AI204" s="262" t="s">
        <v>532</v>
      </c>
      <c r="AJ204" s="262"/>
      <c r="AK204" s="262"/>
      <c r="AL204" s="262"/>
      <c r="AM204" s="262" t="s">
        <v>527</v>
      </c>
      <c r="AN204" s="262"/>
      <c r="AO204" s="262"/>
      <c r="AP204" s="264"/>
      <c r="AQ204" s="264" t="s">
        <v>354</v>
      </c>
      <c r="AR204" s="265"/>
      <c r="AS204" s="265"/>
      <c r="AT204" s="266"/>
      <c r="AU204" s="276" t="s">
        <v>370</v>
      </c>
      <c r="AV204" s="276"/>
      <c r="AW204" s="276"/>
      <c r="AX204" s="277"/>
    </row>
    <row r="205" spans="1:50" ht="18.75" hidden="1" customHeight="1" x14ac:dyDescent="0.15">
      <c r="A205" s="1000"/>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1000"/>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18"/>
      <c r="AD206" s="218"/>
      <c r="AE206" s="263"/>
      <c r="AF206" s="112"/>
      <c r="AG206" s="112"/>
      <c r="AH206" s="112"/>
      <c r="AI206" s="263"/>
      <c r="AJ206" s="112"/>
      <c r="AK206" s="112"/>
      <c r="AL206" s="112"/>
      <c r="AM206" s="263"/>
      <c r="AN206" s="112"/>
      <c r="AO206" s="112"/>
      <c r="AP206" s="112"/>
      <c r="AQ206" s="263"/>
      <c r="AR206" s="112"/>
      <c r="AS206" s="112"/>
      <c r="AT206" s="112"/>
      <c r="AU206" s="263"/>
      <c r="AV206" s="112"/>
      <c r="AW206" s="112"/>
      <c r="AX206" s="219"/>
    </row>
    <row r="207" spans="1:50" ht="39.75" hidden="1" customHeight="1" x14ac:dyDescent="0.15">
      <c r="A207" s="1000"/>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3"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19"/>
    </row>
    <row r="208" spans="1:50" ht="18.75" hidden="1" customHeight="1" x14ac:dyDescent="0.15">
      <c r="A208" s="1000"/>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535</v>
      </c>
      <c r="AF208" s="262"/>
      <c r="AG208" s="262"/>
      <c r="AH208" s="262"/>
      <c r="AI208" s="262" t="s">
        <v>532</v>
      </c>
      <c r="AJ208" s="262"/>
      <c r="AK208" s="262"/>
      <c r="AL208" s="262"/>
      <c r="AM208" s="262" t="s">
        <v>527</v>
      </c>
      <c r="AN208" s="262"/>
      <c r="AO208" s="262"/>
      <c r="AP208" s="264"/>
      <c r="AQ208" s="264" t="s">
        <v>354</v>
      </c>
      <c r="AR208" s="265"/>
      <c r="AS208" s="265"/>
      <c r="AT208" s="266"/>
      <c r="AU208" s="276" t="s">
        <v>370</v>
      </c>
      <c r="AV208" s="276"/>
      <c r="AW208" s="276"/>
      <c r="AX208" s="277"/>
    </row>
    <row r="209" spans="1:50" ht="18.75" hidden="1" customHeight="1" x14ac:dyDescent="0.15">
      <c r="A209" s="1000"/>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1000"/>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18"/>
      <c r="AD210" s="218"/>
      <c r="AE210" s="263"/>
      <c r="AF210" s="112"/>
      <c r="AG210" s="112"/>
      <c r="AH210" s="112"/>
      <c r="AI210" s="263"/>
      <c r="AJ210" s="112"/>
      <c r="AK210" s="112"/>
      <c r="AL210" s="112"/>
      <c r="AM210" s="263"/>
      <c r="AN210" s="112"/>
      <c r="AO210" s="112"/>
      <c r="AP210" s="112"/>
      <c r="AQ210" s="263"/>
      <c r="AR210" s="112"/>
      <c r="AS210" s="112"/>
      <c r="AT210" s="112"/>
      <c r="AU210" s="263"/>
      <c r="AV210" s="112"/>
      <c r="AW210" s="112"/>
      <c r="AX210" s="219"/>
    </row>
    <row r="211" spans="1:50" ht="39.75" hidden="1" customHeight="1" x14ac:dyDescent="0.15">
      <c r="A211" s="1000"/>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3"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19"/>
    </row>
    <row r="212" spans="1:50" ht="22.5" hidden="1" customHeight="1" x14ac:dyDescent="0.15">
      <c r="A212" s="1000"/>
      <c r="B212" s="249"/>
      <c r="C212" s="248"/>
      <c r="D212" s="249"/>
      <c r="E212" s="248"/>
      <c r="F212" s="311"/>
      <c r="G212" s="269"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4"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0"/>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49"/>
      <c r="C214" s="248"/>
      <c r="D214" s="249"/>
      <c r="E214" s="248"/>
      <c r="F214" s="311"/>
      <c r="G214" s="227"/>
      <c r="H214" s="161"/>
      <c r="I214" s="161"/>
      <c r="J214" s="161"/>
      <c r="K214" s="161"/>
      <c r="L214" s="161"/>
      <c r="M214" s="161"/>
      <c r="N214" s="161"/>
      <c r="O214" s="161"/>
      <c r="P214" s="228"/>
      <c r="Q214" s="987"/>
      <c r="R214" s="988"/>
      <c r="S214" s="988"/>
      <c r="T214" s="988"/>
      <c r="U214" s="988"/>
      <c r="V214" s="988"/>
      <c r="W214" s="988"/>
      <c r="X214" s="988"/>
      <c r="Y214" s="988"/>
      <c r="Z214" s="988"/>
      <c r="AA214" s="989"/>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0"/>
      <c r="B215" s="249"/>
      <c r="C215" s="248"/>
      <c r="D215" s="249"/>
      <c r="E215" s="248"/>
      <c r="F215" s="311"/>
      <c r="G215" s="229"/>
      <c r="H215" s="230"/>
      <c r="I215" s="230"/>
      <c r="J215" s="230"/>
      <c r="K215" s="230"/>
      <c r="L215" s="230"/>
      <c r="M215" s="230"/>
      <c r="N215" s="230"/>
      <c r="O215" s="230"/>
      <c r="P215" s="231"/>
      <c r="Q215" s="990"/>
      <c r="R215" s="991"/>
      <c r="S215" s="991"/>
      <c r="T215" s="991"/>
      <c r="U215" s="991"/>
      <c r="V215" s="991"/>
      <c r="W215" s="991"/>
      <c r="X215" s="991"/>
      <c r="Y215" s="991"/>
      <c r="Z215" s="991"/>
      <c r="AA215" s="992"/>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0"/>
      <c r="B216" s="249"/>
      <c r="C216" s="248"/>
      <c r="D216" s="249"/>
      <c r="E216" s="248"/>
      <c r="F216" s="311"/>
      <c r="G216" s="229"/>
      <c r="H216" s="230"/>
      <c r="I216" s="230"/>
      <c r="J216" s="230"/>
      <c r="K216" s="230"/>
      <c r="L216" s="230"/>
      <c r="M216" s="230"/>
      <c r="N216" s="230"/>
      <c r="O216" s="230"/>
      <c r="P216" s="231"/>
      <c r="Q216" s="990"/>
      <c r="R216" s="991"/>
      <c r="S216" s="991"/>
      <c r="T216" s="991"/>
      <c r="U216" s="991"/>
      <c r="V216" s="991"/>
      <c r="W216" s="991"/>
      <c r="X216" s="991"/>
      <c r="Y216" s="991"/>
      <c r="Z216" s="991"/>
      <c r="AA216" s="992"/>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0"/>
      <c r="B217" s="249"/>
      <c r="C217" s="248"/>
      <c r="D217" s="249"/>
      <c r="E217" s="248"/>
      <c r="F217" s="311"/>
      <c r="G217" s="229"/>
      <c r="H217" s="230"/>
      <c r="I217" s="230"/>
      <c r="J217" s="230"/>
      <c r="K217" s="230"/>
      <c r="L217" s="230"/>
      <c r="M217" s="230"/>
      <c r="N217" s="230"/>
      <c r="O217" s="230"/>
      <c r="P217" s="231"/>
      <c r="Q217" s="990"/>
      <c r="R217" s="991"/>
      <c r="S217" s="991"/>
      <c r="T217" s="991"/>
      <c r="U217" s="991"/>
      <c r="V217" s="991"/>
      <c r="W217" s="991"/>
      <c r="X217" s="991"/>
      <c r="Y217" s="991"/>
      <c r="Z217" s="991"/>
      <c r="AA217" s="992"/>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49"/>
      <c r="C218" s="248"/>
      <c r="D218" s="249"/>
      <c r="E218" s="248"/>
      <c r="F218" s="311"/>
      <c r="G218" s="232"/>
      <c r="H218" s="164"/>
      <c r="I218" s="164"/>
      <c r="J218" s="164"/>
      <c r="K218" s="164"/>
      <c r="L218" s="164"/>
      <c r="M218" s="164"/>
      <c r="N218" s="164"/>
      <c r="O218" s="164"/>
      <c r="P218" s="233"/>
      <c r="Q218" s="993"/>
      <c r="R218" s="994"/>
      <c r="S218" s="994"/>
      <c r="T218" s="994"/>
      <c r="U218" s="994"/>
      <c r="V218" s="994"/>
      <c r="W218" s="994"/>
      <c r="X218" s="994"/>
      <c r="Y218" s="994"/>
      <c r="Z218" s="994"/>
      <c r="AA218" s="995"/>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49"/>
      <c r="C219" s="248"/>
      <c r="D219" s="249"/>
      <c r="E219" s="248"/>
      <c r="F219" s="311"/>
      <c r="G219" s="269"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4" t="s">
        <v>459</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0"/>
      <c r="B221" s="249"/>
      <c r="C221" s="248"/>
      <c r="D221" s="249"/>
      <c r="E221" s="248"/>
      <c r="F221" s="311"/>
      <c r="G221" s="227"/>
      <c r="H221" s="161"/>
      <c r="I221" s="161"/>
      <c r="J221" s="161"/>
      <c r="K221" s="161"/>
      <c r="L221" s="161"/>
      <c r="M221" s="161"/>
      <c r="N221" s="161"/>
      <c r="O221" s="161"/>
      <c r="P221" s="228"/>
      <c r="Q221" s="987"/>
      <c r="R221" s="988"/>
      <c r="S221" s="988"/>
      <c r="T221" s="988"/>
      <c r="U221" s="988"/>
      <c r="V221" s="988"/>
      <c r="W221" s="988"/>
      <c r="X221" s="988"/>
      <c r="Y221" s="988"/>
      <c r="Z221" s="988"/>
      <c r="AA221" s="989"/>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0"/>
      <c r="B222" s="249"/>
      <c r="C222" s="248"/>
      <c r="D222" s="249"/>
      <c r="E222" s="248"/>
      <c r="F222" s="311"/>
      <c r="G222" s="229"/>
      <c r="H222" s="230"/>
      <c r="I222" s="230"/>
      <c r="J222" s="230"/>
      <c r="K222" s="230"/>
      <c r="L222" s="230"/>
      <c r="M222" s="230"/>
      <c r="N222" s="230"/>
      <c r="O222" s="230"/>
      <c r="P222" s="231"/>
      <c r="Q222" s="990"/>
      <c r="R222" s="991"/>
      <c r="S222" s="991"/>
      <c r="T222" s="991"/>
      <c r="U222" s="991"/>
      <c r="V222" s="991"/>
      <c r="W222" s="991"/>
      <c r="X222" s="991"/>
      <c r="Y222" s="991"/>
      <c r="Z222" s="991"/>
      <c r="AA222" s="992"/>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0"/>
      <c r="B223" s="249"/>
      <c r="C223" s="248"/>
      <c r="D223" s="249"/>
      <c r="E223" s="248"/>
      <c r="F223" s="311"/>
      <c r="G223" s="229"/>
      <c r="H223" s="230"/>
      <c r="I223" s="230"/>
      <c r="J223" s="230"/>
      <c r="K223" s="230"/>
      <c r="L223" s="230"/>
      <c r="M223" s="230"/>
      <c r="N223" s="230"/>
      <c r="O223" s="230"/>
      <c r="P223" s="231"/>
      <c r="Q223" s="990"/>
      <c r="R223" s="991"/>
      <c r="S223" s="991"/>
      <c r="T223" s="991"/>
      <c r="U223" s="991"/>
      <c r="V223" s="991"/>
      <c r="W223" s="991"/>
      <c r="X223" s="991"/>
      <c r="Y223" s="991"/>
      <c r="Z223" s="991"/>
      <c r="AA223" s="992"/>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0"/>
      <c r="B224" s="249"/>
      <c r="C224" s="248"/>
      <c r="D224" s="249"/>
      <c r="E224" s="248"/>
      <c r="F224" s="311"/>
      <c r="G224" s="229"/>
      <c r="H224" s="230"/>
      <c r="I224" s="230"/>
      <c r="J224" s="230"/>
      <c r="K224" s="230"/>
      <c r="L224" s="230"/>
      <c r="M224" s="230"/>
      <c r="N224" s="230"/>
      <c r="O224" s="230"/>
      <c r="P224" s="231"/>
      <c r="Q224" s="990"/>
      <c r="R224" s="991"/>
      <c r="S224" s="991"/>
      <c r="T224" s="991"/>
      <c r="U224" s="991"/>
      <c r="V224" s="991"/>
      <c r="W224" s="991"/>
      <c r="X224" s="991"/>
      <c r="Y224" s="991"/>
      <c r="Z224" s="991"/>
      <c r="AA224" s="992"/>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49"/>
      <c r="C225" s="248"/>
      <c r="D225" s="249"/>
      <c r="E225" s="248"/>
      <c r="F225" s="311"/>
      <c r="G225" s="232"/>
      <c r="H225" s="164"/>
      <c r="I225" s="164"/>
      <c r="J225" s="164"/>
      <c r="K225" s="164"/>
      <c r="L225" s="164"/>
      <c r="M225" s="164"/>
      <c r="N225" s="164"/>
      <c r="O225" s="164"/>
      <c r="P225" s="233"/>
      <c r="Q225" s="993"/>
      <c r="R225" s="994"/>
      <c r="S225" s="994"/>
      <c r="T225" s="994"/>
      <c r="U225" s="994"/>
      <c r="V225" s="994"/>
      <c r="W225" s="994"/>
      <c r="X225" s="994"/>
      <c r="Y225" s="994"/>
      <c r="Z225" s="994"/>
      <c r="AA225" s="995"/>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49"/>
      <c r="C226" s="248"/>
      <c r="D226" s="249"/>
      <c r="E226" s="248"/>
      <c r="F226" s="311"/>
      <c r="G226" s="269"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4" t="s">
        <v>459</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0"/>
      <c r="B228" s="249"/>
      <c r="C228" s="248"/>
      <c r="D228" s="249"/>
      <c r="E228" s="248"/>
      <c r="F228" s="311"/>
      <c r="G228" s="227"/>
      <c r="H228" s="161"/>
      <c r="I228" s="161"/>
      <c r="J228" s="161"/>
      <c r="K228" s="161"/>
      <c r="L228" s="161"/>
      <c r="M228" s="161"/>
      <c r="N228" s="161"/>
      <c r="O228" s="161"/>
      <c r="P228" s="228"/>
      <c r="Q228" s="987"/>
      <c r="R228" s="988"/>
      <c r="S228" s="988"/>
      <c r="T228" s="988"/>
      <c r="U228" s="988"/>
      <c r="V228" s="988"/>
      <c r="W228" s="988"/>
      <c r="X228" s="988"/>
      <c r="Y228" s="988"/>
      <c r="Z228" s="988"/>
      <c r="AA228" s="989"/>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0"/>
      <c r="B229" s="249"/>
      <c r="C229" s="248"/>
      <c r="D229" s="249"/>
      <c r="E229" s="248"/>
      <c r="F229" s="311"/>
      <c r="G229" s="229"/>
      <c r="H229" s="230"/>
      <c r="I229" s="230"/>
      <c r="J229" s="230"/>
      <c r="K229" s="230"/>
      <c r="L229" s="230"/>
      <c r="M229" s="230"/>
      <c r="N229" s="230"/>
      <c r="O229" s="230"/>
      <c r="P229" s="231"/>
      <c r="Q229" s="990"/>
      <c r="R229" s="991"/>
      <c r="S229" s="991"/>
      <c r="T229" s="991"/>
      <c r="U229" s="991"/>
      <c r="V229" s="991"/>
      <c r="W229" s="991"/>
      <c r="X229" s="991"/>
      <c r="Y229" s="991"/>
      <c r="Z229" s="991"/>
      <c r="AA229" s="992"/>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0"/>
      <c r="B230" s="249"/>
      <c r="C230" s="248"/>
      <c r="D230" s="249"/>
      <c r="E230" s="248"/>
      <c r="F230" s="311"/>
      <c r="G230" s="229"/>
      <c r="H230" s="230"/>
      <c r="I230" s="230"/>
      <c r="J230" s="230"/>
      <c r="K230" s="230"/>
      <c r="L230" s="230"/>
      <c r="M230" s="230"/>
      <c r="N230" s="230"/>
      <c r="O230" s="230"/>
      <c r="P230" s="231"/>
      <c r="Q230" s="990"/>
      <c r="R230" s="991"/>
      <c r="S230" s="991"/>
      <c r="T230" s="991"/>
      <c r="U230" s="991"/>
      <c r="V230" s="991"/>
      <c r="W230" s="991"/>
      <c r="X230" s="991"/>
      <c r="Y230" s="991"/>
      <c r="Z230" s="991"/>
      <c r="AA230" s="992"/>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0"/>
      <c r="B231" s="249"/>
      <c r="C231" s="248"/>
      <c r="D231" s="249"/>
      <c r="E231" s="248"/>
      <c r="F231" s="311"/>
      <c r="G231" s="229"/>
      <c r="H231" s="230"/>
      <c r="I231" s="230"/>
      <c r="J231" s="230"/>
      <c r="K231" s="230"/>
      <c r="L231" s="230"/>
      <c r="M231" s="230"/>
      <c r="N231" s="230"/>
      <c r="O231" s="230"/>
      <c r="P231" s="231"/>
      <c r="Q231" s="990"/>
      <c r="R231" s="991"/>
      <c r="S231" s="991"/>
      <c r="T231" s="991"/>
      <c r="U231" s="991"/>
      <c r="V231" s="991"/>
      <c r="W231" s="991"/>
      <c r="X231" s="991"/>
      <c r="Y231" s="991"/>
      <c r="Z231" s="991"/>
      <c r="AA231" s="992"/>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49"/>
      <c r="C232" s="248"/>
      <c r="D232" s="249"/>
      <c r="E232" s="248"/>
      <c r="F232" s="311"/>
      <c r="G232" s="232"/>
      <c r="H232" s="164"/>
      <c r="I232" s="164"/>
      <c r="J232" s="164"/>
      <c r="K232" s="164"/>
      <c r="L232" s="164"/>
      <c r="M232" s="164"/>
      <c r="N232" s="164"/>
      <c r="O232" s="164"/>
      <c r="P232" s="233"/>
      <c r="Q232" s="993"/>
      <c r="R232" s="994"/>
      <c r="S232" s="994"/>
      <c r="T232" s="994"/>
      <c r="U232" s="994"/>
      <c r="V232" s="994"/>
      <c r="W232" s="994"/>
      <c r="X232" s="994"/>
      <c r="Y232" s="994"/>
      <c r="Z232" s="994"/>
      <c r="AA232" s="995"/>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49"/>
      <c r="C233" s="248"/>
      <c r="D233" s="249"/>
      <c r="E233" s="248"/>
      <c r="F233" s="311"/>
      <c r="G233" s="269"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4" t="s">
        <v>459</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0"/>
      <c r="B235" s="249"/>
      <c r="C235" s="248"/>
      <c r="D235" s="249"/>
      <c r="E235" s="248"/>
      <c r="F235" s="311"/>
      <c r="G235" s="227"/>
      <c r="H235" s="161"/>
      <c r="I235" s="161"/>
      <c r="J235" s="161"/>
      <c r="K235" s="161"/>
      <c r="L235" s="161"/>
      <c r="M235" s="161"/>
      <c r="N235" s="161"/>
      <c r="O235" s="161"/>
      <c r="P235" s="228"/>
      <c r="Q235" s="987"/>
      <c r="R235" s="988"/>
      <c r="S235" s="988"/>
      <c r="T235" s="988"/>
      <c r="U235" s="988"/>
      <c r="V235" s="988"/>
      <c r="W235" s="988"/>
      <c r="X235" s="988"/>
      <c r="Y235" s="988"/>
      <c r="Z235" s="988"/>
      <c r="AA235" s="989"/>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0"/>
      <c r="B236" s="249"/>
      <c r="C236" s="248"/>
      <c r="D236" s="249"/>
      <c r="E236" s="248"/>
      <c r="F236" s="311"/>
      <c r="G236" s="229"/>
      <c r="H236" s="230"/>
      <c r="I236" s="230"/>
      <c r="J236" s="230"/>
      <c r="K236" s="230"/>
      <c r="L236" s="230"/>
      <c r="M236" s="230"/>
      <c r="N236" s="230"/>
      <c r="O236" s="230"/>
      <c r="P236" s="231"/>
      <c r="Q236" s="990"/>
      <c r="R236" s="991"/>
      <c r="S236" s="991"/>
      <c r="T236" s="991"/>
      <c r="U236" s="991"/>
      <c r="V236" s="991"/>
      <c r="W236" s="991"/>
      <c r="X236" s="991"/>
      <c r="Y236" s="991"/>
      <c r="Z236" s="991"/>
      <c r="AA236" s="992"/>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0"/>
      <c r="B237" s="249"/>
      <c r="C237" s="248"/>
      <c r="D237" s="249"/>
      <c r="E237" s="248"/>
      <c r="F237" s="311"/>
      <c r="G237" s="229"/>
      <c r="H237" s="230"/>
      <c r="I237" s="230"/>
      <c r="J237" s="230"/>
      <c r="K237" s="230"/>
      <c r="L237" s="230"/>
      <c r="M237" s="230"/>
      <c r="N237" s="230"/>
      <c r="O237" s="230"/>
      <c r="P237" s="231"/>
      <c r="Q237" s="990"/>
      <c r="R237" s="991"/>
      <c r="S237" s="991"/>
      <c r="T237" s="991"/>
      <c r="U237" s="991"/>
      <c r="V237" s="991"/>
      <c r="W237" s="991"/>
      <c r="X237" s="991"/>
      <c r="Y237" s="991"/>
      <c r="Z237" s="991"/>
      <c r="AA237" s="992"/>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0"/>
      <c r="B238" s="249"/>
      <c r="C238" s="248"/>
      <c r="D238" s="249"/>
      <c r="E238" s="248"/>
      <c r="F238" s="311"/>
      <c r="G238" s="229"/>
      <c r="H238" s="230"/>
      <c r="I238" s="230"/>
      <c r="J238" s="230"/>
      <c r="K238" s="230"/>
      <c r="L238" s="230"/>
      <c r="M238" s="230"/>
      <c r="N238" s="230"/>
      <c r="O238" s="230"/>
      <c r="P238" s="231"/>
      <c r="Q238" s="990"/>
      <c r="R238" s="991"/>
      <c r="S238" s="991"/>
      <c r="T238" s="991"/>
      <c r="U238" s="991"/>
      <c r="V238" s="991"/>
      <c r="W238" s="991"/>
      <c r="X238" s="991"/>
      <c r="Y238" s="991"/>
      <c r="Z238" s="991"/>
      <c r="AA238" s="992"/>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49"/>
      <c r="C239" s="248"/>
      <c r="D239" s="249"/>
      <c r="E239" s="248"/>
      <c r="F239" s="311"/>
      <c r="G239" s="232"/>
      <c r="H239" s="164"/>
      <c r="I239" s="164"/>
      <c r="J239" s="164"/>
      <c r="K239" s="164"/>
      <c r="L239" s="164"/>
      <c r="M239" s="164"/>
      <c r="N239" s="164"/>
      <c r="O239" s="164"/>
      <c r="P239" s="233"/>
      <c r="Q239" s="993"/>
      <c r="R239" s="994"/>
      <c r="S239" s="994"/>
      <c r="T239" s="994"/>
      <c r="U239" s="994"/>
      <c r="V239" s="994"/>
      <c r="W239" s="994"/>
      <c r="X239" s="994"/>
      <c r="Y239" s="994"/>
      <c r="Z239" s="994"/>
      <c r="AA239" s="995"/>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49"/>
      <c r="C240" s="248"/>
      <c r="D240" s="249"/>
      <c r="E240" s="248"/>
      <c r="F240" s="311"/>
      <c r="G240" s="269"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4" t="s">
        <v>459</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0"/>
      <c r="B242" s="249"/>
      <c r="C242" s="248"/>
      <c r="D242" s="249"/>
      <c r="E242" s="248"/>
      <c r="F242" s="311"/>
      <c r="G242" s="227"/>
      <c r="H242" s="161"/>
      <c r="I242" s="161"/>
      <c r="J242" s="161"/>
      <c r="K242" s="161"/>
      <c r="L242" s="161"/>
      <c r="M242" s="161"/>
      <c r="N242" s="161"/>
      <c r="O242" s="161"/>
      <c r="P242" s="228"/>
      <c r="Q242" s="987"/>
      <c r="R242" s="988"/>
      <c r="S242" s="988"/>
      <c r="T242" s="988"/>
      <c r="U242" s="988"/>
      <c r="V242" s="988"/>
      <c r="W242" s="988"/>
      <c r="X242" s="988"/>
      <c r="Y242" s="988"/>
      <c r="Z242" s="988"/>
      <c r="AA242" s="989"/>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0"/>
      <c r="B243" s="249"/>
      <c r="C243" s="248"/>
      <c r="D243" s="249"/>
      <c r="E243" s="248"/>
      <c r="F243" s="311"/>
      <c r="G243" s="229"/>
      <c r="H243" s="230"/>
      <c r="I243" s="230"/>
      <c r="J243" s="230"/>
      <c r="K243" s="230"/>
      <c r="L243" s="230"/>
      <c r="M243" s="230"/>
      <c r="N243" s="230"/>
      <c r="O243" s="230"/>
      <c r="P243" s="231"/>
      <c r="Q243" s="990"/>
      <c r="R243" s="991"/>
      <c r="S243" s="991"/>
      <c r="T243" s="991"/>
      <c r="U243" s="991"/>
      <c r="V243" s="991"/>
      <c r="W243" s="991"/>
      <c r="X243" s="991"/>
      <c r="Y243" s="991"/>
      <c r="Z243" s="991"/>
      <c r="AA243" s="992"/>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0"/>
      <c r="B244" s="249"/>
      <c r="C244" s="248"/>
      <c r="D244" s="249"/>
      <c r="E244" s="248"/>
      <c r="F244" s="311"/>
      <c r="G244" s="229"/>
      <c r="H244" s="230"/>
      <c r="I244" s="230"/>
      <c r="J244" s="230"/>
      <c r="K244" s="230"/>
      <c r="L244" s="230"/>
      <c r="M244" s="230"/>
      <c r="N244" s="230"/>
      <c r="O244" s="230"/>
      <c r="P244" s="231"/>
      <c r="Q244" s="990"/>
      <c r="R244" s="991"/>
      <c r="S244" s="991"/>
      <c r="T244" s="991"/>
      <c r="U244" s="991"/>
      <c r="V244" s="991"/>
      <c r="W244" s="991"/>
      <c r="X244" s="991"/>
      <c r="Y244" s="991"/>
      <c r="Z244" s="991"/>
      <c r="AA244" s="992"/>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0"/>
      <c r="B245" s="249"/>
      <c r="C245" s="248"/>
      <c r="D245" s="249"/>
      <c r="E245" s="248"/>
      <c r="F245" s="311"/>
      <c r="G245" s="229"/>
      <c r="H245" s="230"/>
      <c r="I245" s="230"/>
      <c r="J245" s="230"/>
      <c r="K245" s="230"/>
      <c r="L245" s="230"/>
      <c r="M245" s="230"/>
      <c r="N245" s="230"/>
      <c r="O245" s="230"/>
      <c r="P245" s="231"/>
      <c r="Q245" s="990"/>
      <c r="R245" s="991"/>
      <c r="S245" s="991"/>
      <c r="T245" s="991"/>
      <c r="U245" s="991"/>
      <c r="V245" s="991"/>
      <c r="W245" s="991"/>
      <c r="X245" s="991"/>
      <c r="Y245" s="991"/>
      <c r="Z245" s="991"/>
      <c r="AA245" s="992"/>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49"/>
      <c r="C246" s="248"/>
      <c r="D246" s="249"/>
      <c r="E246" s="312"/>
      <c r="F246" s="313"/>
      <c r="G246" s="232"/>
      <c r="H246" s="164"/>
      <c r="I246" s="164"/>
      <c r="J246" s="164"/>
      <c r="K246" s="164"/>
      <c r="L246" s="164"/>
      <c r="M246" s="164"/>
      <c r="N246" s="164"/>
      <c r="O246" s="164"/>
      <c r="P246" s="233"/>
      <c r="Q246" s="993"/>
      <c r="R246" s="994"/>
      <c r="S246" s="994"/>
      <c r="T246" s="994"/>
      <c r="U246" s="994"/>
      <c r="V246" s="994"/>
      <c r="W246" s="994"/>
      <c r="X246" s="994"/>
      <c r="Y246" s="994"/>
      <c r="Z246" s="994"/>
      <c r="AA246" s="995"/>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1000"/>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0"/>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0"/>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535</v>
      </c>
      <c r="AF252" s="262"/>
      <c r="AG252" s="262"/>
      <c r="AH252" s="262"/>
      <c r="AI252" s="262" t="s">
        <v>532</v>
      </c>
      <c r="AJ252" s="262"/>
      <c r="AK252" s="262"/>
      <c r="AL252" s="262"/>
      <c r="AM252" s="262" t="s">
        <v>527</v>
      </c>
      <c r="AN252" s="262"/>
      <c r="AO252" s="262"/>
      <c r="AP252" s="264"/>
      <c r="AQ252" s="264" t="s">
        <v>354</v>
      </c>
      <c r="AR252" s="265"/>
      <c r="AS252" s="265"/>
      <c r="AT252" s="266"/>
      <c r="AU252" s="276" t="s">
        <v>370</v>
      </c>
      <c r="AV252" s="276"/>
      <c r="AW252" s="276"/>
      <c r="AX252" s="277"/>
    </row>
    <row r="253" spans="1:50" ht="18.75" hidden="1" customHeight="1" x14ac:dyDescent="0.15">
      <c r="A253" s="1000"/>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1000"/>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18"/>
      <c r="AD254" s="218"/>
      <c r="AE254" s="263"/>
      <c r="AF254" s="112"/>
      <c r="AG254" s="112"/>
      <c r="AH254" s="112"/>
      <c r="AI254" s="263"/>
      <c r="AJ254" s="112"/>
      <c r="AK254" s="112"/>
      <c r="AL254" s="112"/>
      <c r="AM254" s="263"/>
      <c r="AN254" s="112"/>
      <c r="AO254" s="112"/>
      <c r="AP254" s="112"/>
      <c r="AQ254" s="263"/>
      <c r="AR254" s="112"/>
      <c r="AS254" s="112"/>
      <c r="AT254" s="112"/>
      <c r="AU254" s="263"/>
      <c r="AV254" s="112"/>
      <c r="AW254" s="112"/>
      <c r="AX254" s="219"/>
    </row>
    <row r="255" spans="1:50" ht="39.75" hidden="1" customHeight="1" x14ac:dyDescent="0.15">
      <c r="A255" s="1000"/>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3"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19"/>
    </row>
    <row r="256" spans="1:50" ht="18.75" hidden="1" customHeight="1" x14ac:dyDescent="0.15">
      <c r="A256" s="1000"/>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535</v>
      </c>
      <c r="AF256" s="262"/>
      <c r="AG256" s="262"/>
      <c r="AH256" s="262"/>
      <c r="AI256" s="262" t="s">
        <v>532</v>
      </c>
      <c r="AJ256" s="262"/>
      <c r="AK256" s="262"/>
      <c r="AL256" s="262"/>
      <c r="AM256" s="262" t="s">
        <v>528</v>
      </c>
      <c r="AN256" s="262"/>
      <c r="AO256" s="262"/>
      <c r="AP256" s="264"/>
      <c r="AQ256" s="264" t="s">
        <v>354</v>
      </c>
      <c r="AR256" s="265"/>
      <c r="AS256" s="265"/>
      <c r="AT256" s="266"/>
      <c r="AU256" s="276" t="s">
        <v>370</v>
      </c>
      <c r="AV256" s="276"/>
      <c r="AW256" s="276"/>
      <c r="AX256" s="277"/>
    </row>
    <row r="257" spans="1:50" ht="18.75" hidden="1" customHeight="1" x14ac:dyDescent="0.15">
      <c r="A257" s="1000"/>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1000"/>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18"/>
      <c r="AD258" s="218"/>
      <c r="AE258" s="263"/>
      <c r="AF258" s="112"/>
      <c r="AG258" s="112"/>
      <c r="AH258" s="112"/>
      <c r="AI258" s="263"/>
      <c r="AJ258" s="112"/>
      <c r="AK258" s="112"/>
      <c r="AL258" s="112"/>
      <c r="AM258" s="263"/>
      <c r="AN258" s="112"/>
      <c r="AO258" s="112"/>
      <c r="AP258" s="112"/>
      <c r="AQ258" s="263"/>
      <c r="AR258" s="112"/>
      <c r="AS258" s="112"/>
      <c r="AT258" s="112"/>
      <c r="AU258" s="263"/>
      <c r="AV258" s="112"/>
      <c r="AW258" s="112"/>
      <c r="AX258" s="219"/>
    </row>
    <row r="259" spans="1:50" ht="39.75" hidden="1" customHeight="1" x14ac:dyDescent="0.15">
      <c r="A259" s="1000"/>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3"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19"/>
    </row>
    <row r="260" spans="1:50" ht="18.75" hidden="1" customHeight="1" x14ac:dyDescent="0.15">
      <c r="A260" s="1000"/>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535</v>
      </c>
      <c r="AF260" s="262"/>
      <c r="AG260" s="262"/>
      <c r="AH260" s="262"/>
      <c r="AI260" s="262" t="s">
        <v>532</v>
      </c>
      <c r="AJ260" s="262"/>
      <c r="AK260" s="262"/>
      <c r="AL260" s="262"/>
      <c r="AM260" s="262" t="s">
        <v>528</v>
      </c>
      <c r="AN260" s="262"/>
      <c r="AO260" s="262"/>
      <c r="AP260" s="264"/>
      <c r="AQ260" s="264" t="s">
        <v>354</v>
      </c>
      <c r="AR260" s="265"/>
      <c r="AS260" s="265"/>
      <c r="AT260" s="266"/>
      <c r="AU260" s="276" t="s">
        <v>370</v>
      </c>
      <c r="AV260" s="276"/>
      <c r="AW260" s="276"/>
      <c r="AX260" s="277"/>
    </row>
    <row r="261" spans="1:50" ht="18.75" hidden="1" customHeight="1" x14ac:dyDescent="0.15">
      <c r="A261" s="1000"/>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1000"/>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18"/>
      <c r="AD262" s="218"/>
      <c r="AE262" s="263"/>
      <c r="AF262" s="112"/>
      <c r="AG262" s="112"/>
      <c r="AH262" s="112"/>
      <c r="AI262" s="263"/>
      <c r="AJ262" s="112"/>
      <c r="AK262" s="112"/>
      <c r="AL262" s="112"/>
      <c r="AM262" s="263"/>
      <c r="AN262" s="112"/>
      <c r="AO262" s="112"/>
      <c r="AP262" s="112"/>
      <c r="AQ262" s="263"/>
      <c r="AR262" s="112"/>
      <c r="AS262" s="112"/>
      <c r="AT262" s="112"/>
      <c r="AU262" s="263"/>
      <c r="AV262" s="112"/>
      <c r="AW262" s="112"/>
      <c r="AX262" s="219"/>
    </row>
    <row r="263" spans="1:50" ht="39.75" hidden="1" customHeight="1" x14ac:dyDescent="0.15">
      <c r="A263" s="1000"/>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3"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19"/>
    </row>
    <row r="264" spans="1:50" ht="18.75" hidden="1" customHeight="1" x14ac:dyDescent="0.15">
      <c r="A264" s="1000"/>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1000"/>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18"/>
      <c r="AD266" s="218"/>
      <c r="AE266" s="263"/>
      <c r="AF266" s="112"/>
      <c r="AG266" s="112"/>
      <c r="AH266" s="112"/>
      <c r="AI266" s="263"/>
      <c r="AJ266" s="112"/>
      <c r="AK266" s="112"/>
      <c r="AL266" s="112"/>
      <c r="AM266" s="263"/>
      <c r="AN266" s="112"/>
      <c r="AO266" s="112"/>
      <c r="AP266" s="112"/>
      <c r="AQ266" s="263"/>
      <c r="AR266" s="112"/>
      <c r="AS266" s="112"/>
      <c r="AT266" s="112"/>
      <c r="AU266" s="263"/>
      <c r="AV266" s="112"/>
      <c r="AW266" s="112"/>
      <c r="AX266" s="219"/>
    </row>
    <row r="267" spans="1:50" ht="39.75" hidden="1" customHeight="1" x14ac:dyDescent="0.15">
      <c r="A267" s="1000"/>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3"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19"/>
    </row>
    <row r="268" spans="1:50" ht="18.75" hidden="1" customHeight="1" x14ac:dyDescent="0.15">
      <c r="A268" s="1000"/>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536</v>
      </c>
      <c r="AF268" s="262"/>
      <c r="AG268" s="262"/>
      <c r="AH268" s="262"/>
      <c r="AI268" s="262" t="s">
        <v>532</v>
      </c>
      <c r="AJ268" s="262"/>
      <c r="AK268" s="262"/>
      <c r="AL268" s="262"/>
      <c r="AM268" s="262" t="s">
        <v>527</v>
      </c>
      <c r="AN268" s="262"/>
      <c r="AO268" s="262"/>
      <c r="AP268" s="264"/>
      <c r="AQ268" s="264" t="s">
        <v>354</v>
      </c>
      <c r="AR268" s="265"/>
      <c r="AS268" s="265"/>
      <c r="AT268" s="266"/>
      <c r="AU268" s="276" t="s">
        <v>370</v>
      </c>
      <c r="AV268" s="276"/>
      <c r="AW268" s="276"/>
      <c r="AX268" s="277"/>
    </row>
    <row r="269" spans="1:50" ht="18.75" hidden="1" customHeight="1" x14ac:dyDescent="0.15">
      <c r="A269" s="1000"/>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1000"/>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18"/>
      <c r="AD270" s="218"/>
      <c r="AE270" s="263"/>
      <c r="AF270" s="112"/>
      <c r="AG270" s="112"/>
      <c r="AH270" s="112"/>
      <c r="AI270" s="263"/>
      <c r="AJ270" s="112"/>
      <c r="AK270" s="112"/>
      <c r="AL270" s="112"/>
      <c r="AM270" s="263"/>
      <c r="AN270" s="112"/>
      <c r="AO270" s="112"/>
      <c r="AP270" s="112"/>
      <c r="AQ270" s="263"/>
      <c r="AR270" s="112"/>
      <c r="AS270" s="112"/>
      <c r="AT270" s="112"/>
      <c r="AU270" s="263"/>
      <c r="AV270" s="112"/>
      <c r="AW270" s="112"/>
      <c r="AX270" s="219"/>
    </row>
    <row r="271" spans="1:50" ht="39.75" hidden="1" customHeight="1" x14ac:dyDescent="0.15">
      <c r="A271" s="1000"/>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3"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19"/>
    </row>
    <row r="272" spans="1:50" ht="22.5" hidden="1" customHeight="1" x14ac:dyDescent="0.15">
      <c r="A272" s="1000"/>
      <c r="B272" s="249"/>
      <c r="C272" s="248"/>
      <c r="D272" s="249"/>
      <c r="E272" s="248"/>
      <c r="F272" s="311"/>
      <c r="G272" s="269"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4"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0"/>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49"/>
      <c r="C274" s="248"/>
      <c r="D274" s="249"/>
      <c r="E274" s="248"/>
      <c r="F274" s="311"/>
      <c r="G274" s="227"/>
      <c r="H274" s="161"/>
      <c r="I274" s="161"/>
      <c r="J274" s="161"/>
      <c r="K274" s="161"/>
      <c r="L274" s="161"/>
      <c r="M274" s="161"/>
      <c r="N274" s="161"/>
      <c r="O274" s="161"/>
      <c r="P274" s="228"/>
      <c r="Q274" s="987"/>
      <c r="R274" s="988"/>
      <c r="S274" s="988"/>
      <c r="T274" s="988"/>
      <c r="U274" s="988"/>
      <c r="V274" s="988"/>
      <c r="W274" s="988"/>
      <c r="X274" s="988"/>
      <c r="Y274" s="988"/>
      <c r="Z274" s="988"/>
      <c r="AA274" s="989"/>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0"/>
      <c r="B275" s="249"/>
      <c r="C275" s="248"/>
      <c r="D275" s="249"/>
      <c r="E275" s="248"/>
      <c r="F275" s="311"/>
      <c r="G275" s="229"/>
      <c r="H275" s="230"/>
      <c r="I275" s="230"/>
      <c r="J275" s="230"/>
      <c r="K275" s="230"/>
      <c r="L275" s="230"/>
      <c r="M275" s="230"/>
      <c r="N275" s="230"/>
      <c r="O275" s="230"/>
      <c r="P275" s="231"/>
      <c r="Q275" s="990"/>
      <c r="R275" s="991"/>
      <c r="S275" s="991"/>
      <c r="T275" s="991"/>
      <c r="U275" s="991"/>
      <c r="V275" s="991"/>
      <c r="W275" s="991"/>
      <c r="X275" s="991"/>
      <c r="Y275" s="991"/>
      <c r="Z275" s="991"/>
      <c r="AA275" s="992"/>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0"/>
      <c r="B276" s="249"/>
      <c r="C276" s="248"/>
      <c r="D276" s="249"/>
      <c r="E276" s="248"/>
      <c r="F276" s="311"/>
      <c r="G276" s="229"/>
      <c r="H276" s="230"/>
      <c r="I276" s="230"/>
      <c r="J276" s="230"/>
      <c r="K276" s="230"/>
      <c r="L276" s="230"/>
      <c r="M276" s="230"/>
      <c r="N276" s="230"/>
      <c r="O276" s="230"/>
      <c r="P276" s="231"/>
      <c r="Q276" s="990"/>
      <c r="R276" s="991"/>
      <c r="S276" s="991"/>
      <c r="T276" s="991"/>
      <c r="U276" s="991"/>
      <c r="V276" s="991"/>
      <c r="W276" s="991"/>
      <c r="X276" s="991"/>
      <c r="Y276" s="991"/>
      <c r="Z276" s="991"/>
      <c r="AA276" s="992"/>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0"/>
      <c r="B277" s="249"/>
      <c r="C277" s="248"/>
      <c r="D277" s="249"/>
      <c r="E277" s="248"/>
      <c r="F277" s="311"/>
      <c r="G277" s="229"/>
      <c r="H277" s="230"/>
      <c r="I277" s="230"/>
      <c r="J277" s="230"/>
      <c r="K277" s="230"/>
      <c r="L277" s="230"/>
      <c r="M277" s="230"/>
      <c r="N277" s="230"/>
      <c r="O277" s="230"/>
      <c r="P277" s="231"/>
      <c r="Q277" s="990"/>
      <c r="R277" s="991"/>
      <c r="S277" s="991"/>
      <c r="T277" s="991"/>
      <c r="U277" s="991"/>
      <c r="V277" s="991"/>
      <c r="W277" s="991"/>
      <c r="X277" s="991"/>
      <c r="Y277" s="991"/>
      <c r="Z277" s="991"/>
      <c r="AA277" s="992"/>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49"/>
      <c r="C278" s="248"/>
      <c r="D278" s="249"/>
      <c r="E278" s="248"/>
      <c r="F278" s="311"/>
      <c r="G278" s="232"/>
      <c r="H278" s="164"/>
      <c r="I278" s="164"/>
      <c r="J278" s="164"/>
      <c r="K278" s="164"/>
      <c r="L278" s="164"/>
      <c r="M278" s="164"/>
      <c r="N278" s="164"/>
      <c r="O278" s="164"/>
      <c r="P278" s="233"/>
      <c r="Q278" s="993"/>
      <c r="R278" s="994"/>
      <c r="S278" s="994"/>
      <c r="T278" s="994"/>
      <c r="U278" s="994"/>
      <c r="V278" s="994"/>
      <c r="W278" s="994"/>
      <c r="X278" s="994"/>
      <c r="Y278" s="994"/>
      <c r="Z278" s="994"/>
      <c r="AA278" s="995"/>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49"/>
      <c r="C279" s="248"/>
      <c r="D279" s="249"/>
      <c r="E279" s="248"/>
      <c r="F279" s="311"/>
      <c r="G279" s="269"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4" t="s">
        <v>459</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0"/>
      <c r="B281" s="249"/>
      <c r="C281" s="248"/>
      <c r="D281" s="249"/>
      <c r="E281" s="248"/>
      <c r="F281" s="311"/>
      <c r="G281" s="227"/>
      <c r="H281" s="161"/>
      <c r="I281" s="161"/>
      <c r="J281" s="161"/>
      <c r="K281" s="161"/>
      <c r="L281" s="161"/>
      <c r="M281" s="161"/>
      <c r="N281" s="161"/>
      <c r="O281" s="161"/>
      <c r="P281" s="228"/>
      <c r="Q281" s="987"/>
      <c r="R281" s="988"/>
      <c r="S281" s="988"/>
      <c r="T281" s="988"/>
      <c r="U281" s="988"/>
      <c r="V281" s="988"/>
      <c r="W281" s="988"/>
      <c r="X281" s="988"/>
      <c r="Y281" s="988"/>
      <c r="Z281" s="988"/>
      <c r="AA281" s="989"/>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0"/>
      <c r="B282" s="249"/>
      <c r="C282" s="248"/>
      <c r="D282" s="249"/>
      <c r="E282" s="248"/>
      <c r="F282" s="311"/>
      <c r="G282" s="229"/>
      <c r="H282" s="230"/>
      <c r="I282" s="230"/>
      <c r="J282" s="230"/>
      <c r="K282" s="230"/>
      <c r="L282" s="230"/>
      <c r="M282" s="230"/>
      <c r="N282" s="230"/>
      <c r="O282" s="230"/>
      <c r="P282" s="231"/>
      <c r="Q282" s="990"/>
      <c r="R282" s="991"/>
      <c r="S282" s="991"/>
      <c r="T282" s="991"/>
      <c r="U282" s="991"/>
      <c r="V282" s="991"/>
      <c r="W282" s="991"/>
      <c r="X282" s="991"/>
      <c r="Y282" s="991"/>
      <c r="Z282" s="991"/>
      <c r="AA282" s="992"/>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0"/>
      <c r="B283" s="249"/>
      <c r="C283" s="248"/>
      <c r="D283" s="249"/>
      <c r="E283" s="248"/>
      <c r="F283" s="311"/>
      <c r="G283" s="229"/>
      <c r="H283" s="230"/>
      <c r="I283" s="230"/>
      <c r="J283" s="230"/>
      <c r="K283" s="230"/>
      <c r="L283" s="230"/>
      <c r="M283" s="230"/>
      <c r="N283" s="230"/>
      <c r="O283" s="230"/>
      <c r="P283" s="231"/>
      <c r="Q283" s="990"/>
      <c r="R283" s="991"/>
      <c r="S283" s="991"/>
      <c r="T283" s="991"/>
      <c r="U283" s="991"/>
      <c r="V283" s="991"/>
      <c r="W283" s="991"/>
      <c r="X283" s="991"/>
      <c r="Y283" s="991"/>
      <c r="Z283" s="991"/>
      <c r="AA283" s="992"/>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0"/>
      <c r="B284" s="249"/>
      <c r="C284" s="248"/>
      <c r="D284" s="249"/>
      <c r="E284" s="248"/>
      <c r="F284" s="311"/>
      <c r="G284" s="229"/>
      <c r="H284" s="230"/>
      <c r="I284" s="230"/>
      <c r="J284" s="230"/>
      <c r="K284" s="230"/>
      <c r="L284" s="230"/>
      <c r="M284" s="230"/>
      <c r="N284" s="230"/>
      <c r="O284" s="230"/>
      <c r="P284" s="231"/>
      <c r="Q284" s="990"/>
      <c r="R284" s="991"/>
      <c r="S284" s="991"/>
      <c r="T284" s="991"/>
      <c r="U284" s="991"/>
      <c r="V284" s="991"/>
      <c r="W284" s="991"/>
      <c r="X284" s="991"/>
      <c r="Y284" s="991"/>
      <c r="Z284" s="991"/>
      <c r="AA284" s="992"/>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49"/>
      <c r="C285" s="248"/>
      <c r="D285" s="249"/>
      <c r="E285" s="248"/>
      <c r="F285" s="311"/>
      <c r="G285" s="232"/>
      <c r="H285" s="164"/>
      <c r="I285" s="164"/>
      <c r="J285" s="164"/>
      <c r="K285" s="164"/>
      <c r="L285" s="164"/>
      <c r="M285" s="164"/>
      <c r="N285" s="164"/>
      <c r="O285" s="164"/>
      <c r="P285" s="233"/>
      <c r="Q285" s="993"/>
      <c r="R285" s="994"/>
      <c r="S285" s="994"/>
      <c r="T285" s="994"/>
      <c r="U285" s="994"/>
      <c r="V285" s="994"/>
      <c r="W285" s="994"/>
      <c r="X285" s="994"/>
      <c r="Y285" s="994"/>
      <c r="Z285" s="994"/>
      <c r="AA285" s="995"/>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49"/>
      <c r="C286" s="248"/>
      <c r="D286" s="249"/>
      <c r="E286" s="248"/>
      <c r="F286" s="311"/>
      <c r="G286" s="269"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4" t="s">
        <v>459</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0"/>
      <c r="B288" s="249"/>
      <c r="C288" s="248"/>
      <c r="D288" s="249"/>
      <c r="E288" s="248"/>
      <c r="F288" s="311"/>
      <c r="G288" s="227"/>
      <c r="H288" s="161"/>
      <c r="I288" s="161"/>
      <c r="J288" s="161"/>
      <c r="K288" s="161"/>
      <c r="L288" s="161"/>
      <c r="M288" s="161"/>
      <c r="N288" s="161"/>
      <c r="O288" s="161"/>
      <c r="P288" s="228"/>
      <c r="Q288" s="987"/>
      <c r="R288" s="988"/>
      <c r="S288" s="988"/>
      <c r="T288" s="988"/>
      <c r="U288" s="988"/>
      <c r="V288" s="988"/>
      <c r="W288" s="988"/>
      <c r="X288" s="988"/>
      <c r="Y288" s="988"/>
      <c r="Z288" s="988"/>
      <c r="AA288" s="989"/>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0"/>
      <c r="B289" s="249"/>
      <c r="C289" s="248"/>
      <c r="D289" s="249"/>
      <c r="E289" s="248"/>
      <c r="F289" s="311"/>
      <c r="G289" s="229"/>
      <c r="H289" s="230"/>
      <c r="I289" s="230"/>
      <c r="J289" s="230"/>
      <c r="K289" s="230"/>
      <c r="L289" s="230"/>
      <c r="M289" s="230"/>
      <c r="N289" s="230"/>
      <c r="O289" s="230"/>
      <c r="P289" s="231"/>
      <c r="Q289" s="990"/>
      <c r="R289" s="991"/>
      <c r="S289" s="991"/>
      <c r="T289" s="991"/>
      <c r="U289" s="991"/>
      <c r="V289" s="991"/>
      <c r="W289" s="991"/>
      <c r="X289" s="991"/>
      <c r="Y289" s="991"/>
      <c r="Z289" s="991"/>
      <c r="AA289" s="992"/>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0"/>
      <c r="B290" s="249"/>
      <c r="C290" s="248"/>
      <c r="D290" s="249"/>
      <c r="E290" s="248"/>
      <c r="F290" s="311"/>
      <c r="G290" s="229"/>
      <c r="H290" s="230"/>
      <c r="I290" s="230"/>
      <c r="J290" s="230"/>
      <c r="K290" s="230"/>
      <c r="L290" s="230"/>
      <c r="M290" s="230"/>
      <c r="N290" s="230"/>
      <c r="O290" s="230"/>
      <c r="P290" s="231"/>
      <c r="Q290" s="990"/>
      <c r="R290" s="991"/>
      <c r="S290" s="991"/>
      <c r="T290" s="991"/>
      <c r="U290" s="991"/>
      <c r="V290" s="991"/>
      <c r="W290" s="991"/>
      <c r="X290" s="991"/>
      <c r="Y290" s="991"/>
      <c r="Z290" s="991"/>
      <c r="AA290" s="992"/>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0"/>
      <c r="B291" s="249"/>
      <c r="C291" s="248"/>
      <c r="D291" s="249"/>
      <c r="E291" s="248"/>
      <c r="F291" s="311"/>
      <c r="G291" s="229"/>
      <c r="H291" s="230"/>
      <c r="I291" s="230"/>
      <c r="J291" s="230"/>
      <c r="K291" s="230"/>
      <c r="L291" s="230"/>
      <c r="M291" s="230"/>
      <c r="N291" s="230"/>
      <c r="O291" s="230"/>
      <c r="P291" s="231"/>
      <c r="Q291" s="990"/>
      <c r="R291" s="991"/>
      <c r="S291" s="991"/>
      <c r="T291" s="991"/>
      <c r="U291" s="991"/>
      <c r="V291" s="991"/>
      <c r="W291" s="991"/>
      <c r="X291" s="991"/>
      <c r="Y291" s="991"/>
      <c r="Z291" s="991"/>
      <c r="AA291" s="992"/>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49"/>
      <c r="C292" s="248"/>
      <c r="D292" s="249"/>
      <c r="E292" s="248"/>
      <c r="F292" s="311"/>
      <c r="G292" s="232"/>
      <c r="H292" s="164"/>
      <c r="I292" s="164"/>
      <c r="J292" s="164"/>
      <c r="K292" s="164"/>
      <c r="L292" s="164"/>
      <c r="M292" s="164"/>
      <c r="N292" s="164"/>
      <c r="O292" s="164"/>
      <c r="P292" s="233"/>
      <c r="Q292" s="993"/>
      <c r="R292" s="994"/>
      <c r="S292" s="994"/>
      <c r="T292" s="994"/>
      <c r="U292" s="994"/>
      <c r="V292" s="994"/>
      <c r="W292" s="994"/>
      <c r="X292" s="994"/>
      <c r="Y292" s="994"/>
      <c r="Z292" s="994"/>
      <c r="AA292" s="995"/>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49"/>
      <c r="C293" s="248"/>
      <c r="D293" s="249"/>
      <c r="E293" s="248"/>
      <c r="F293" s="311"/>
      <c r="G293" s="269"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4" t="s">
        <v>459</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0"/>
      <c r="B295" s="249"/>
      <c r="C295" s="248"/>
      <c r="D295" s="249"/>
      <c r="E295" s="248"/>
      <c r="F295" s="311"/>
      <c r="G295" s="227"/>
      <c r="H295" s="161"/>
      <c r="I295" s="161"/>
      <c r="J295" s="161"/>
      <c r="K295" s="161"/>
      <c r="L295" s="161"/>
      <c r="M295" s="161"/>
      <c r="N295" s="161"/>
      <c r="O295" s="161"/>
      <c r="P295" s="228"/>
      <c r="Q295" s="987"/>
      <c r="R295" s="988"/>
      <c r="S295" s="988"/>
      <c r="T295" s="988"/>
      <c r="U295" s="988"/>
      <c r="V295" s="988"/>
      <c r="W295" s="988"/>
      <c r="X295" s="988"/>
      <c r="Y295" s="988"/>
      <c r="Z295" s="988"/>
      <c r="AA295" s="989"/>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0"/>
      <c r="B296" s="249"/>
      <c r="C296" s="248"/>
      <c r="D296" s="249"/>
      <c r="E296" s="248"/>
      <c r="F296" s="311"/>
      <c r="G296" s="229"/>
      <c r="H296" s="230"/>
      <c r="I296" s="230"/>
      <c r="J296" s="230"/>
      <c r="K296" s="230"/>
      <c r="L296" s="230"/>
      <c r="M296" s="230"/>
      <c r="N296" s="230"/>
      <c r="O296" s="230"/>
      <c r="P296" s="231"/>
      <c r="Q296" s="990"/>
      <c r="R296" s="991"/>
      <c r="S296" s="991"/>
      <c r="T296" s="991"/>
      <c r="U296" s="991"/>
      <c r="V296" s="991"/>
      <c r="W296" s="991"/>
      <c r="X296" s="991"/>
      <c r="Y296" s="991"/>
      <c r="Z296" s="991"/>
      <c r="AA296" s="992"/>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0"/>
      <c r="B297" s="249"/>
      <c r="C297" s="248"/>
      <c r="D297" s="249"/>
      <c r="E297" s="248"/>
      <c r="F297" s="311"/>
      <c r="G297" s="229"/>
      <c r="H297" s="230"/>
      <c r="I297" s="230"/>
      <c r="J297" s="230"/>
      <c r="K297" s="230"/>
      <c r="L297" s="230"/>
      <c r="M297" s="230"/>
      <c r="N297" s="230"/>
      <c r="O297" s="230"/>
      <c r="P297" s="231"/>
      <c r="Q297" s="990"/>
      <c r="R297" s="991"/>
      <c r="S297" s="991"/>
      <c r="T297" s="991"/>
      <c r="U297" s="991"/>
      <c r="V297" s="991"/>
      <c r="W297" s="991"/>
      <c r="X297" s="991"/>
      <c r="Y297" s="991"/>
      <c r="Z297" s="991"/>
      <c r="AA297" s="992"/>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0"/>
      <c r="B298" s="249"/>
      <c r="C298" s="248"/>
      <c r="D298" s="249"/>
      <c r="E298" s="248"/>
      <c r="F298" s="311"/>
      <c r="G298" s="229"/>
      <c r="H298" s="230"/>
      <c r="I298" s="230"/>
      <c r="J298" s="230"/>
      <c r="K298" s="230"/>
      <c r="L298" s="230"/>
      <c r="M298" s="230"/>
      <c r="N298" s="230"/>
      <c r="O298" s="230"/>
      <c r="P298" s="231"/>
      <c r="Q298" s="990"/>
      <c r="R298" s="991"/>
      <c r="S298" s="991"/>
      <c r="T298" s="991"/>
      <c r="U298" s="991"/>
      <c r="V298" s="991"/>
      <c r="W298" s="991"/>
      <c r="X298" s="991"/>
      <c r="Y298" s="991"/>
      <c r="Z298" s="991"/>
      <c r="AA298" s="992"/>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49"/>
      <c r="C299" s="248"/>
      <c r="D299" s="249"/>
      <c r="E299" s="248"/>
      <c r="F299" s="311"/>
      <c r="G299" s="232"/>
      <c r="H299" s="164"/>
      <c r="I299" s="164"/>
      <c r="J299" s="164"/>
      <c r="K299" s="164"/>
      <c r="L299" s="164"/>
      <c r="M299" s="164"/>
      <c r="N299" s="164"/>
      <c r="O299" s="164"/>
      <c r="P299" s="233"/>
      <c r="Q299" s="993"/>
      <c r="R299" s="994"/>
      <c r="S299" s="994"/>
      <c r="T299" s="994"/>
      <c r="U299" s="994"/>
      <c r="V299" s="994"/>
      <c r="W299" s="994"/>
      <c r="X299" s="994"/>
      <c r="Y299" s="994"/>
      <c r="Z299" s="994"/>
      <c r="AA299" s="995"/>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49"/>
      <c r="C300" s="248"/>
      <c r="D300" s="249"/>
      <c r="E300" s="248"/>
      <c r="F300" s="311"/>
      <c r="G300" s="269"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4" t="s">
        <v>459</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0"/>
      <c r="B302" s="249"/>
      <c r="C302" s="248"/>
      <c r="D302" s="249"/>
      <c r="E302" s="248"/>
      <c r="F302" s="311"/>
      <c r="G302" s="227"/>
      <c r="H302" s="161"/>
      <c r="I302" s="161"/>
      <c r="J302" s="161"/>
      <c r="K302" s="161"/>
      <c r="L302" s="161"/>
      <c r="M302" s="161"/>
      <c r="N302" s="161"/>
      <c r="O302" s="161"/>
      <c r="P302" s="228"/>
      <c r="Q302" s="987"/>
      <c r="R302" s="988"/>
      <c r="S302" s="988"/>
      <c r="T302" s="988"/>
      <c r="U302" s="988"/>
      <c r="V302" s="988"/>
      <c r="W302" s="988"/>
      <c r="X302" s="988"/>
      <c r="Y302" s="988"/>
      <c r="Z302" s="988"/>
      <c r="AA302" s="989"/>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0"/>
      <c r="B303" s="249"/>
      <c r="C303" s="248"/>
      <c r="D303" s="249"/>
      <c r="E303" s="248"/>
      <c r="F303" s="311"/>
      <c r="G303" s="229"/>
      <c r="H303" s="230"/>
      <c r="I303" s="230"/>
      <c r="J303" s="230"/>
      <c r="K303" s="230"/>
      <c r="L303" s="230"/>
      <c r="M303" s="230"/>
      <c r="N303" s="230"/>
      <c r="O303" s="230"/>
      <c r="P303" s="231"/>
      <c r="Q303" s="990"/>
      <c r="R303" s="991"/>
      <c r="S303" s="991"/>
      <c r="T303" s="991"/>
      <c r="U303" s="991"/>
      <c r="V303" s="991"/>
      <c r="W303" s="991"/>
      <c r="X303" s="991"/>
      <c r="Y303" s="991"/>
      <c r="Z303" s="991"/>
      <c r="AA303" s="992"/>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0"/>
      <c r="B304" s="249"/>
      <c r="C304" s="248"/>
      <c r="D304" s="249"/>
      <c r="E304" s="248"/>
      <c r="F304" s="311"/>
      <c r="G304" s="229"/>
      <c r="H304" s="230"/>
      <c r="I304" s="230"/>
      <c r="J304" s="230"/>
      <c r="K304" s="230"/>
      <c r="L304" s="230"/>
      <c r="M304" s="230"/>
      <c r="N304" s="230"/>
      <c r="O304" s="230"/>
      <c r="P304" s="231"/>
      <c r="Q304" s="990"/>
      <c r="R304" s="991"/>
      <c r="S304" s="991"/>
      <c r="T304" s="991"/>
      <c r="U304" s="991"/>
      <c r="V304" s="991"/>
      <c r="W304" s="991"/>
      <c r="X304" s="991"/>
      <c r="Y304" s="991"/>
      <c r="Z304" s="991"/>
      <c r="AA304" s="992"/>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0"/>
      <c r="B305" s="249"/>
      <c r="C305" s="248"/>
      <c r="D305" s="249"/>
      <c r="E305" s="248"/>
      <c r="F305" s="311"/>
      <c r="G305" s="229"/>
      <c r="H305" s="230"/>
      <c r="I305" s="230"/>
      <c r="J305" s="230"/>
      <c r="K305" s="230"/>
      <c r="L305" s="230"/>
      <c r="M305" s="230"/>
      <c r="N305" s="230"/>
      <c r="O305" s="230"/>
      <c r="P305" s="231"/>
      <c r="Q305" s="990"/>
      <c r="R305" s="991"/>
      <c r="S305" s="991"/>
      <c r="T305" s="991"/>
      <c r="U305" s="991"/>
      <c r="V305" s="991"/>
      <c r="W305" s="991"/>
      <c r="X305" s="991"/>
      <c r="Y305" s="991"/>
      <c r="Z305" s="991"/>
      <c r="AA305" s="992"/>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49"/>
      <c r="C306" s="248"/>
      <c r="D306" s="249"/>
      <c r="E306" s="312"/>
      <c r="F306" s="313"/>
      <c r="G306" s="232"/>
      <c r="H306" s="164"/>
      <c r="I306" s="164"/>
      <c r="J306" s="164"/>
      <c r="K306" s="164"/>
      <c r="L306" s="164"/>
      <c r="M306" s="164"/>
      <c r="N306" s="164"/>
      <c r="O306" s="164"/>
      <c r="P306" s="233"/>
      <c r="Q306" s="993"/>
      <c r="R306" s="994"/>
      <c r="S306" s="994"/>
      <c r="T306" s="994"/>
      <c r="U306" s="994"/>
      <c r="V306" s="994"/>
      <c r="W306" s="994"/>
      <c r="X306" s="994"/>
      <c r="Y306" s="994"/>
      <c r="Z306" s="994"/>
      <c r="AA306" s="995"/>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0"/>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0"/>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0"/>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535</v>
      </c>
      <c r="AF312" s="262"/>
      <c r="AG312" s="262"/>
      <c r="AH312" s="262"/>
      <c r="AI312" s="262" t="s">
        <v>532</v>
      </c>
      <c r="AJ312" s="262"/>
      <c r="AK312" s="262"/>
      <c r="AL312" s="262"/>
      <c r="AM312" s="262" t="s">
        <v>527</v>
      </c>
      <c r="AN312" s="262"/>
      <c r="AO312" s="262"/>
      <c r="AP312" s="264"/>
      <c r="AQ312" s="264" t="s">
        <v>354</v>
      </c>
      <c r="AR312" s="265"/>
      <c r="AS312" s="265"/>
      <c r="AT312" s="266"/>
      <c r="AU312" s="276" t="s">
        <v>370</v>
      </c>
      <c r="AV312" s="276"/>
      <c r="AW312" s="276"/>
      <c r="AX312" s="277"/>
    </row>
    <row r="313" spans="1:50" ht="18.75" hidden="1" customHeight="1" x14ac:dyDescent="0.15">
      <c r="A313" s="1000"/>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1000"/>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18"/>
      <c r="AD314" s="218"/>
      <c r="AE314" s="263"/>
      <c r="AF314" s="112"/>
      <c r="AG314" s="112"/>
      <c r="AH314" s="112"/>
      <c r="AI314" s="263"/>
      <c r="AJ314" s="112"/>
      <c r="AK314" s="112"/>
      <c r="AL314" s="112"/>
      <c r="AM314" s="263"/>
      <c r="AN314" s="112"/>
      <c r="AO314" s="112"/>
      <c r="AP314" s="112"/>
      <c r="AQ314" s="263"/>
      <c r="AR314" s="112"/>
      <c r="AS314" s="112"/>
      <c r="AT314" s="112"/>
      <c r="AU314" s="263"/>
      <c r="AV314" s="112"/>
      <c r="AW314" s="112"/>
      <c r="AX314" s="219"/>
    </row>
    <row r="315" spans="1:50" ht="39.75" hidden="1" customHeight="1" x14ac:dyDescent="0.15">
      <c r="A315" s="1000"/>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3"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19"/>
    </row>
    <row r="316" spans="1:50" ht="18.75" hidden="1" customHeight="1" x14ac:dyDescent="0.15">
      <c r="A316" s="1000"/>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535</v>
      </c>
      <c r="AF316" s="262"/>
      <c r="AG316" s="262"/>
      <c r="AH316" s="262"/>
      <c r="AI316" s="262" t="s">
        <v>532</v>
      </c>
      <c r="AJ316" s="262"/>
      <c r="AK316" s="262"/>
      <c r="AL316" s="262"/>
      <c r="AM316" s="262" t="s">
        <v>527</v>
      </c>
      <c r="AN316" s="262"/>
      <c r="AO316" s="262"/>
      <c r="AP316" s="264"/>
      <c r="AQ316" s="264" t="s">
        <v>354</v>
      </c>
      <c r="AR316" s="265"/>
      <c r="AS316" s="265"/>
      <c r="AT316" s="266"/>
      <c r="AU316" s="276" t="s">
        <v>370</v>
      </c>
      <c r="AV316" s="276"/>
      <c r="AW316" s="276"/>
      <c r="AX316" s="277"/>
    </row>
    <row r="317" spans="1:50" ht="18.75" hidden="1" customHeight="1" x14ac:dyDescent="0.15">
      <c r="A317" s="1000"/>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1000"/>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18"/>
      <c r="AD318" s="218"/>
      <c r="AE318" s="263"/>
      <c r="AF318" s="112"/>
      <c r="AG318" s="112"/>
      <c r="AH318" s="112"/>
      <c r="AI318" s="263"/>
      <c r="AJ318" s="112"/>
      <c r="AK318" s="112"/>
      <c r="AL318" s="112"/>
      <c r="AM318" s="263"/>
      <c r="AN318" s="112"/>
      <c r="AO318" s="112"/>
      <c r="AP318" s="112"/>
      <c r="AQ318" s="263"/>
      <c r="AR318" s="112"/>
      <c r="AS318" s="112"/>
      <c r="AT318" s="112"/>
      <c r="AU318" s="263"/>
      <c r="AV318" s="112"/>
      <c r="AW318" s="112"/>
      <c r="AX318" s="219"/>
    </row>
    <row r="319" spans="1:50" ht="39.75" hidden="1" customHeight="1" x14ac:dyDescent="0.15">
      <c r="A319" s="1000"/>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3"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19"/>
    </row>
    <row r="320" spans="1:50" ht="18.75" hidden="1" customHeight="1" x14ac:dyDescent="0.15">
      <c r="A320" s="1000"/>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535</v>
      </c>
      <c r="AF320" s="262"/>
      <c r="AG320" s="262"/>
      <c r="AH320" s="262"/>
      <c r="AI320" s="262" t="s">
        <v>532</v>
      </c>
      <c r="AJ320" s="262"/>
      <c r="AK320" s="262"/>
      <c r="AL320" s="262"/>
      <c r="AM320" s="262" t="s">
        <v>528</v>
      </c>
      <c r="AN320" s="262"/>
      <c r="AO320" s="262"/>
      <c r="AP320" s="264"/>
      <c r="AQ320" s="264" t="s">
        <v>354</v>
      </c>
      <c r="AR320" s="265"/>
      <c r="AS320" s="265"/>
      <c r="AT320" s="266"/>
      <c r="AU320" s="276" t="s">
        <v>370</v>
      </c>
      <c r="AV320" s="276"/>
      <c r="AW320" s="276"/>
      <c r="AX320" s="277"/>
    </row>
    <row r="321" spans="1:50" ht="18.75" hidden="1" customHeight="1" x14ac:dyDescent="0.15">
      <c r="A321" s="1000"/>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1000"/>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18"/>
      <c r="AD322" s="218"/>
      <c r="AE322" s="263"/>
      <c r="AF322" s="112"/>
      <c r="AG322" s="112"/>
      <c r="AH322" s="112"/>
      <c r="AI322" s="263"/>
      <c r="AJ322" s="112"/>
      <c r="AK322" s="112"/>
      <c r="AL322" s="112"/>
      <c r="AM322" s="263"/>
      <c r="AN322" s="112"/>
      <c r="AO322" s="112"/>
      <c r="AP322" s="112"/>
      <c r="AQ322" s="263"/>
      <c r="AR322" s="112"/>
      <c r="AS322" s="112"/>
      <c r="AT322" s="112"/>
      <c r="AU322" s="263"/>
      <c r="AV322" s="112"/>
      <c r="AW322" s="112"/>
      <c r="AX322" s="219"/>
    </row>
    <row r="323" spans="1:50" ht="39.75" hidden="1" customHeight="1" x14ac:dyDescent="0.15">
      <c r="A323" s="1000"/>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3"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19"/>
    </row>
    <row r="324" spans="1:50" ht="18.75" hidden="1" customHeight="1" x14ac:dyDescent="0.15">
      <c r="A324" s="1000"/>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535</v>
      </c>
      <c r="AF324" s="262"/>
      <c r="AG324" s="262"/>
      <c r="AH324" s="262"/>
      <c r="AI324" s="262" t="s">
        <v>532</v>
      </c>
      <c r="AJ324" s="262"/>
      <c r="AK324" s="262"/>
      <c r="AL324" s="262"/>
      <c r="AM324" s="262" t="s">
        <v>527</v>
      </c>
      <c r="AN324" s="262"/>
      <c r="AO324" s="262"/>
      <c r="AP324" s="264"/>
      <c r="AQ324" s="264" t="s">
        <v>354</v>
      </c>
      <c r="AR324" s="265"/>
      <c r="AS324" s="265"/>
      <c r="AT324" s="266"/>
      <c r="AU324" s="276" t="s">
        <v>370</v>
      </c>
      <c r="AV324" s="276"/>
      <c r="AW324" s="276"/>
      <c r="AX324" s="277"/>
    </row>
    <row r="325" spans="1:50" ht="18.75" hidden="1" customHeight="1" x14ac:dyDescent="0.15">
      <c r="A325" s="1000"/>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1000"/>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18"/>
      <c r="AD326" s="218"/>
      <c r="AE326" s="263"/>
      <c r="AF326" s="112"/>
      <c r="AG326" s="112"/>
      <c r="AH326" s="112"/>
      <c r="AI326" s="263"/>
      <c r="AJ326" s="112"/>
      <c r="AK326" s="112"/>
      <c r="AL326" s="112"/>
      <c r="AM326" s="263"/>
      <c r="AN326" s="112"/>
      <c r="AO326" s="112"/>
      <c r="AP326" s="112"/>
      <c r="AQ326" s="263"/>
      <c r="AR326" s="112"/>
      <c r="AS326" s="112"/>
      <c r="AT326" s="112"/>
      <c r="AU326" s="263"/>
      <c r="AV326" s="112"/>
      <c r="AW326" s="112"/>
      <c r="AX326" s="219"/>
    </row>
    <row r="327" spans="1:50" ht="39.75" hidden="1" customHeight="1" x14ac:dyDescent="0.15">
      <c r="A327" s="1000"/>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3"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19"/>
    </row>
    <row r="328" spans="1:50" ht="18.75" hidden="1" customHeight="1" x14ac:dyDescent="0.15">
      <c r="A328" s="1000"/>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536</v>
      </c>
      <c r="AF328" s="262"/>
      <c r="AG328" s="262"/>
      <c r="AH328" s="262"/>
      <c r="AI328" s="262" t="s">
        <v>532</v>
      </c>
      <c r="AJ328" s="262"/>
      <c r="AK328" s="262"/>
      <c r="AL328" s="262"/>
      <c r="AM328" s="262" t="s">
        <v>528</v>
      </c>
      <c r="AN328" s="262"/>
      <c r="AO328" s="262"/>
      <c r="AP328" s="264"/>
      <c r="AQ328" s="264" t="s">
        <v>354</v>
      </c>
      <c r="AR328" s="265"/>
      <c r="AS328" s="265"/>
      <c r="AT328" s="266"/>
      <c r="AU328" s="276" t="s">
        <v>370</v>
      </c>
      <c r="AV328" s="276"/>
      <c r="AW328" s="276"/>
      <c r="AX328" s="277"/>
    </row>
    <row r="329" spans="1:50" ht="18.75" hidden="1" customHeight="1" x14ac:dyDescent="0.15">
      <c r="A329" s="1000"/>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1000"/>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18"/>
      <c r="AD330" s="218"/>
      <c r="AE330" s="263"/>
      <c r="AF330" s="112"/>
      <c r="AG330" s="112"/>
      <c r="AH330" s="112"/>
      <c r="AI330" s="263"/>
      <c r="AJ330" s="112"/>
      <c r="AK330" s="112"/>
      <c r="AL330" s="112"/>
      <c r="AM330" s="263"/>
      <c r="AN330" s="112"/>
      <c r="AO330" s="112"/>
      <c r="AP330" s="112"/>
      <c r="AQ330" s="263"/>
      <c r="AR330" s="112"/>
      <c r="AS330" s="112"/>
      <c r="AT330" s="112"/>
      <c r="AU330" s="263"/>
      <c r="AV330" s="112"/>
      <c r="AW330" s="112"/>
      <c r="AX330" s="219"/>
    </row>
    <row r="331" spans="1:50" ht="39.75" hidden="1" customHeight="1" x14ac:dyDescent="0.15">
      <c r="A331" s="1000"/>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3"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19"/>
    </row>
    <row r="332" spans="1:50" ht="22.5" hidden="1" customHeight="1" x14ac:dyDescent="0.15">
      <c r="A332" s="1000"/>
      <c r="B332" s="249"/>
      <c r="C332" s="248"/>
      <c r="D332" s="249"/>
      <c r="E332" s="248"/>
      <c r="F332" s="311"/>
      <c r="G332" s="269"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4"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0"/>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49"/>
      <c r="C334" s="248"/>
      <c r="D334" s="249"/>
      <c r="E334" s="248"/>
      <c r="F334" s="311"/>
      <c r="G334" s="227"/>
      <c r="H334" s="161"/>
      <c r="I334" s="161"/>
      <c r="J334" s="161"/>
      <c r="K334" s="161"/>
      <c r="L334" s="161"/>
      <c r="M334" s="161"/>
      <c r="N334" s="161"/>
      <c r="O334" s="161"/>
      <c r="P334" s="228"/>
      <c r="Q334" s="987"/>
      <c r="R334" s="988"/>
      <c r="S334" s="988"/>
      <c r="T334" s="988"/>
      <c r="U334" s="988"/>
      <c r="V334" s="988"/>
      <c r="W334" s="988"/>
      <c r="X334" s="988"/>
      <c r="Y334" s="988"/>
      <c r="Z334" s="988"/>
      <c r="AA334" s="989"/>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0"/>
      <c r="B335" s="249"/>
      <c r="C335" s="248"/>
      <c r="D335" s="249"/>
      <c r="E335" s="248"/>
      <c r="F335" s="311"/>
      <c r="G335" s="229"/>
      <c r="H335" s="230"/>
      <c r="I335" s="230"/>
      <c r="J335" s="230"/>
      <c r="K335" s="230"/>
      <c r="L335" s="230"/>
      <c r="M335" s="230"/>
      <c r="N335" s="230"/>
      <c r="O335" s="230"/>
      <c r="P335" s="231"/>
      <c r="Q335" s="990"/>
      <c r="R335" s="991"/>
      <c r="S335" s="991"/>
      <c r="T335" s="991"/>
      <c r="U335" s="991"/>
      <c r="V335" s="991"/>
      <c r="W335" s="991"/>
      <c r="X335" s="991"/>
      <c r="Y335" s="991"/>
      <c r="Z335" s="991"/>
      <c r="AA335" s="992"/>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0"/>
      <c r="B336" s="249"/>
      <c r="C336" s="248"/>
      <c r="D336" s="249"/>
      <c r="E336" s="248"/>
      <c r="F336" s="311"/>
      <c r="G336" s="229"/>
      <c r="H336" s="230"/>
      <c r="I336" s="230"/>
      <c r="J336" s="230"/>
      <c r="K336" s="230"/>
      <c r="L336" s="230"/>
      <c r="M336" s="230"/>
      <c r="N336" s="230"/>
      <c r="O336" s="230"/>
      <c r="P336" s="231"/>
      <c r="Q336" s="990"/>
      <c r="R336" s="991"/>
      <c r="S336" s="991"/>
      <c r="T336" s="991"/>
      <c r="U336" s="991"/>
      <c r="V336" s="991"/>
      <c r="W336" s="991"/>
      <c r="X336" s="991"/>
      <c r="Y336" s="991"/>
      <c r="Z336" s="991"/>
      <c r="AA336" s="992"/>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0"/>
      <c r="B337" s="249"/>
      <c r="C337" s="248"/>
      <c r="D337" s="249"/>
      <c r="E337" s="248"/>
      <c r="F337" s="311"/>
      <c r="G337" s="229"/>
      <c r="H337" s="230"/>
      <c r="I337" s="230"/>
      <c r="J337" s="230"/>
      <c r="K337" s="230"/>
      <c r="L337" s="230"/>
      <c r="M337" s="230"/>
      <c r="N337" s="230"/>
      <c r="O337" s="230"/>
      <c r="P337" s="231"/>
      <c r="Q337" s="990"/>
      <c r="R337" s="991"/>
      <c r="S337" s="991"/>
      <c r="T337" s="991"/>
      <c r="U337" s="991"/>
      <c r="V337" s="991"/>
      <c r="W337" s="991"/>
      <c r="X337" s="991"/>
      <c r="Y337" s="991"/>
      <c r="Z337" s="991"/>
      <c r="AA337" s="992"/>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49"/>
      <c r="C338" s="248"/>
      <c r="D338" s="249"/>
      <c r="E338" s="248"/>
      <c r="F338" s="311"/>
      <c r="G338" s="232"/>
      <c r="H338" s="164"/>
      <c r="I338" s="164"/>
      <c r="J338" s="164"/>
      <c r="K338" s="164"/>
      <c r="L338" s="164"/>
      <c r="M338" s="164"/>
      <c r="N338" s="164"/>
      <c r="O338" s="164"/>
      <c r="P338" s="233"/>
      <c r="Q338" s="993"/>
      <c r="R338" s="994"/>
      <c r="S338" s="994"/>
      <c r="T338" s="994"/>
      <c r="U338" s="994"/>
      <c r="V338" s="994"/>
      <c r="W338" s="994"/>
      <c r="X338" s="994"/>
      <c r="Y338" s="994"/>
      <c r="Z338" s="994"/>
      <c r="AA338" s="995"/>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49"/>
      <c r="C339" s="248"/>
      <c r="D339" s="249"/>
      <c r="E339" s="248"/>
      <c r="F339" s="311"/>
      <c r="G339" s="269"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4" t="s">
        <v>459</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0"/>
      <c r="B341" s="249"/>
      <c r="C341" s="248"/>
      <c r="D341" s="249"/>
      <c r="E341" s="248"/>
      <c r="F341" s="311"/>
      <c r="G341" s="227"/>
      <c r="H341" s="161"/>
      <c r="I341" s="161"/>
      <c r="J341" s="161"/>
      <c r="K341" s="161"/>
      <c r="L341" s="161"/>
      <c r="M341" s="161"/>
      <c r="N341" s="161"/>
      <c r="O341" s="161"/>
      <c r="P341" s="228"/>
      <c r="Q341" s="987"/>
      <c r="R341" s="988"/>
      <c r="S341" s="988"/>
      <c r="T341" s="988"/>
      <c r="U341" s="988"/>
      <c r="V341" s="988"/>
      <c r="W341" s="988"/>
      <c r="X341" s="988"/>
      <c r="Y341" s="988"/>
      <c r="Z341" s="988"/>
      <c r="AA341" s="989"/>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0"/>
      <c r="B342" s="249"/>
      <c r="C342" s="248"/>
      <c r="D342" s="249"/>
      <c r="E342" s="248"/>
      <c r="F342" s="311"/>
      <c r="G342" s="229"/>
      <c r="H342" s="230"/>
      <c r="I342" s="230"/>
      <c r="J342" s="230"/>
      <c r="K342" s="230"/>
      <c r="L342" s="230"/>
      <c r="M342" s="230"/>
      <c r="N342" s="230"/>
      <c r="O342" s="230"/>
      <c r="P342" s="231"/>
      <c r="Q342" s="990"/>
      <c r="R342" s="991"/>
      <c r="S342" s="991"/>
      <c r="T342" s="991"/>
      <c r="U342" s="991"/>
      <c r="V342" s="991"/>
      <c r="W342" s="991"/>
      <c r="X342" s="991"/>
      <c r="Y342" s="991"/>
      <c r="Z342" s="991"/>
      <c r="AA342" s="992"/>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0"/>
      <c r="B343" s="249"/>
      <c r="C343" s="248"/>
      <c r="D343" s="249"/>
      <c r="E343" s="248"/>
      <c r="F343" s="311"/>
      <c r="G343" s="229"/>
      <c r="H343" s="230"/>
      <c r="I343" s="230"/>
      <c r="J343" s="230"/>
      <c r="K343" s="230"/>
      <c r="L343" s="230"/>
      <c r="M343" s="230"/>
      <c r="N343" s="230"/>
      <c r="O343" s="230"/>
      <c r="P343" s="231"/>
      <c r="Q343" s="990"/>
      <c r="R343" s="991"/>
      <c r="S343" s="991"/>
      <c r="T343" s="991"/>
      <c r="U343" s="991"/>
      <c r="V343" s="991"/>
      <c r="W343" s="991"/>
      <c r="X343" s="991"/>
      <c r="Y343" s="991"/>
      <c r="Z343" s="991"/>
      <c r="AA343" s="992"/>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0"/>
      <c r="B344" s="249"/>
      <c r="C344" s="248"/>
      <c r="D344" s="249"/>
      <c r="E344" s="248"/>
      <c r="F344" s="311"/>
      <c r="G344" s="229"/>
      <c r="H344" s="230"/>
      <c r="I344" s="230"/>
      <c r="J344" s="230"/>
      <c r="K344" s="230"/>
      <c r="L344" s="230"/>
      <c r="M344" s="230"/>
      <c r="N344" s="230"/>
      <c r="O344" s="230"/>
      <c r="P344" s="231"/>
      <c r="Q344" s="990"/>
      <c r="R344" s="991"/>
      <c r="S344" s="991"/>
      <c r="T344" s="991"/>
      <c r="U344" s="991"/>
      <c r="V344" s="991"/>
      <c r="W344" s="991"/>
      <c r="X344" s="991"/>
      <c r="Y344" s="991"/>
      <c r="Z344" s="991"/>
      <c r="AA344" s="992"/>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49"/>
      <c r="C345" s="248"/>
      <c r="D345" s="249"/>
      <c r="E345" s="248"/>
      <c r="F345" s="311"/>
      <c r="G345" s="232"/>
      <c r="H345" s="164"/>
      <c r="I345" s="164"/>
      <c r="J345" s="164"/>
      <c r="K345" s="164"/>
      <c r="L345" s="164"/>
      <c r="M345" s="164"/>
      <c r="N345" s="164"/>
      <c r="O345" s="164"/>
      <c r="P345" s="233"/>
      <c r="Q345" s="993"/>
      <c r="R345" s="994"/>
      <c r="S345" s="994"/>
      <c r="T345" s="994"/>
      <c r="U345" s="994"/>
      <c r="V345" s="994"/>
      <c r="W345" s="994"/>
      <c r="X345" s="994"/>
      <c r="Y345" s="994"/>
      <c r="Z345" s="994"/>
      <c r="AA345" s="995"/>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49"/>
      <c r="C346" s="248"/>
      <c r="D346" s="249"/>
      <c r="E346" s="248"/>
      <c r="F346" s="311"/>
      <c r="G346" s="269"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4" t="s">
        <v>459</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0"/>
      <c r="B348" s="249"/>
      <c r="C348" s="248"/>
      <c r="D348" s="249"/>
      <c r="E348" s="248"/>
      <c r="F348" s="311"/>
      <c r="G348" s="227"/>
      <c r="H348" s="161"/>
      <c r="I348" s="161"/>
      <c r="J348" s="161"/>
      <c r="K348" s="161"/>
      <c r="L348" s="161"/>
      <c r="M348" s="161"/>
      <c r="N348" s="161"/>
      <c r="O348" s="161"/>
      <c r="P348" s="228"/>
      <c r="Q348" s="987"/>
      <c r="R348" s="988"/>
      <c r="S348" s="988"/>
      <c r="T348" s="988"/>
      <c r="U348" s="988"/>
      <c r="V348" s="988"/>
      <c r="W348" s="988"/>
      <c r="X348" s="988"/>
      <c r="Y348" s="988"/>
      <c r="Z348" s="988"/>
      <c r="AA348" s="989"/>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0"/>
      <c r="B349" s="249"/>
      <c r="C349" s="248"/>
      <c r="D349" s="249"/>
      <c r="E349" s="248"/>
      <c r="F349" s="311"/>
      <c r="G349" s="229"/>
      <c r="H349" s="230"/>
      <c r="I349" s="230"/>
      <c r="J349" s="230"/>
      <c r="K349" s="230"/>
      <c r="L349" s="230"/>
      <c r="M349" s="230"/>
      <c r="N349" s="230"/>
      <c r="O349" s="230"/>
      <c r="P349" s="231"/>
      <c r="Q349" s="990"/>
      <c r="R349" s="991"/>
      <c r="S349" s="991"/>
      <c r="T349" s="991"/>
      <c r="U349" s="991"/>
      <c r="V349" s="991"/>
      <c r="W349" s="991"/>
      <c r="X349" s="991"/>
      <c r="Y349" s="991"/>
      <c r="Z349" s="991"/>
      <c r="AA349" s="992"/>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0"/>
      <c r="B350" s="249"/>
      <c r="C350" s="248"/>
      <c r="D350" s="249"/>
      <c r="E350" s="248"/>
      <c r="F350" s="311"/>
      <c r="G350" s="229"/>
      <c r="H350" s="230"/>
      <c r="I350" s="230"/>
      <c r="J350" s="230"/>
      <c r="K350" s="230"/>
      <c r="L350" s="230"/>
      <c r="M350" s="230"/>
      <c r="N350" s="230"/>
      <c r="O350" s="230"/>
      <c r="P350" s="231"/>
      <c r="Q350" s="990"/>
      <c r="R350" s="991"/>
      <c r="S350" s="991"/>
      <c r="T350" s="991"/>
      <c r="U350" s="991"/>
      <c r="V350" s="991"/>
      <c r="W350" s="991"/>
      <c r="X350" s="991"/>
      <c r="Y350" s="991"/>
      <c r="Z350" s="991"/>
      <c r="AA350" s="992"/>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0"/>
      <c r="B351" s="249"/>
      <c r="C351" s="248"/>
      <c r="D351" s="249"/>
      <c r="E351" s="248"/>
      <c r="F351" s="311"/>
      <c r="G351" s="229"/>
      <c r="H351" s="230"/>
      <c r="I351" s="230"/>
      <c r="J351" s="230"/>
      <c r="K351" s="230"/>
      <c r="L351" s="230"/>
      <c r="M351" s="230"/>
      <c r="N351" s="230"/>
      <c r="O351" s="230"/>
      <c r="P351" s="231"/>
      <c r="Q351" s="990"/>
      <c r="R351" s="991"/>
      <c r="S351" s="991"/>
      <c r="T351" s="991"/>
      <c r="U351" s="991"/>
      <c r="V351" s="991"/>
      <c r="W351" s="991"/>
      <c r="X351" s="991"/>
      <c r="Y351" s="991"/>
      <c r="Z351" s="991"/>
      <c r="AA351" s="992"/>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49"/>
      <c r="C352" s="248"/>
      <c r="D352" s="249"/>
      <c r="E352" s="248"/>
      <c r="F352" s="311"/>
      <c r="G352" s="232"/>
      <c r="H352" s="164"/>
      <c r="I352" s="164"/>
      <c r="J352" s="164"/>
      <c r="K352" s="164"/>
      <c r="L352" s="164"/>
      <c r="M352" s="164"/>
      <c r="N352" s="164"/>
      <c r="O352" s="164"/>
      <c r="P352" s="233"/>
      <c r="Q352" s="993"/>
      <c r="R352" s="994"/>
      <c r="S352" s="994"/>
      <c r="T352" s="994"/>
      <c r="U352" s="994"/>
      <c r="V352" s="994"/>
      <c r="W352" s="994"/>
      <c r="X352" s="994"/>
      <c r="Y352" s="994"/>
      <c r="Z352" s="994"/>
      <c r="AA352" s="995"/>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49"/>
      <c r="C353" s="248"/>
      <c r="D353" s="249"/>
      <c r="E353" s="248"/>
      <c r="F353" s="311"/>
      <c r="G353" s="269"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4" t="s">
        <v>459</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0"/>
      <c r="B355" s="249"/>
      <c r="C355" s="248"/>
      <c r="D355" s="249"/>
      <c r="E355" s="248"/>
      <c r="F355" s="311"/>
      <c r="G355" s="227"/>
      <c r="H355" s="161"/>
      <c r="I355" s="161"/>
      <c r="J355" s="161"/>
      <c r="K355" s="161"/>
      <c r="L355" s="161"/>
      <c r="M355" s="161"/>
      <c r="N355" s="161"/>
      <c r="O355" s="161"/>
      <c r="P355" s="228"/>
      <c r="Q355" s="987"/>
      <c r="R355" s="988"/>
      <c r="S355" s="988"/>
      <c r="T355" s="988"/>
      <c r="U355" s="988"/>
      <c r="V355" s="988"/>
      <c r="W355" s="988"/>
      <c r="X355" s="988"/>
      <c r="Y355" s="988"/>
      <c r="Z355" s="988"/>
      <c r="AA355" s="989"/>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0"/>
      <c r="B356" s="249"/>
      <c r="C356" s="248"/>
      <c r="D356" s="249"/>
      <c r="E356" s="248"/>
      <c r="F356" s="311"/>
      <c r="G356" s="229"/>
      <c r="H356" s="230"/>
      <c r="I356" s="230"/>
      <c r="J356" s="230"/>
      <c r="K356" s="230"/>
      <c r="L356" s="230"/>
      <c r="M356" s="230"/>
      <c r="N356" s="230"/>
      <c r="O356" s="230"/>
      <c r="P356" s="231"/>
      <c r="Q356" s="990"/>
      <c r="R356" s="991"/>
      <c r="S356" s="991"/>
      <c r="T356" s="991"/>
      <c r="U356" s="991"/>
      <c r="V356" s="991"/>
      <c r="W356" s="991"/>
      <c r="X356" s="991"/>
      <c r="Y356" s="991"/>
      <c r="Z356" s="991"/>
      <c r="AA356" s="992"/>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0"/>
      <c r="B357" s="249"/>
      <c r="C357" s="248"/>
      <c r="D357" s="249"/>
      <c r="E357" s="248"/>
      <c r="F357" s="311"/>
      <c r="G357" s="229"/>
      <c r="H357" s="230"/>
      <c r="I357" s="230"/>
      <c r="J357" s="230"/>
      <c r="K357" s="230"/>
      <c r="L357" s="230"/>
      <c r="M357" s="230"/>
      <c r="N357" s="230"/>
      <c r="O357" s="230"/>
      <c r="P357" s="231"/>
      <c r="Q357" s="990"/>
      <c r="R357" s="991"/>
      <c r="S357" s="991"/>
      <c r="T357" s="991"/>
      <c r="U357" s="991"/>
      <c r="V357" s="991"/>
      <c r="W357" s="991"/>
      <c r="X357" s="991"/>
      <c r="Y357" s="991"/>
      <c r="Z357" s="991"/>
      <c r="AA357" s="992"/>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0"/>
      <c r="B358" s="249"/>
      <c r="C358" s="248"/>
      <c r="D358" s="249"/>
      <c r="E358" s="248"/>
      <c r="F358" s="311"/>
      <c r="G358" s="229"/>
      <c r="H358" s="230"/>
      <c r="I358" s="230"/>
      <c r="J358" s="230"/>
      <c r="K358" s="230"/>
      <c r="L358" s="230"/>
      <c r="M358" s="230"/>
      <c r="N358" s="230"/>
      <c r="O358" s="230"/>
      <c r="P358" s="231"/>
      <c r="Q358" s="990"/>
      <c r="R358" s="991"/>
      <c r="S358" s="991"/>
      <c r="T358" s="991"/>
      <c r="U358" s="991"/>
      <c r="V358" s="991"/>
      <c r="W358" s="991"/>
      <c r="X358" s="991"/>
      <c r="Y358" s="991"/>
      <c r="Z358" s="991"/>
      <c r="AA358" s="992"/>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49"/>
      <c r="C359" s="248"/>
      <c r="D359" s="249"/>
      <c r="E359" s="248"/>
      <c r="F359" s="311"/>
      <c r="G359" s="232"/>
      <c r="H359" s="164"/>
      <c r="I359" s="164"/>
      <c r="J359" s="164"/>
      <c r="K359" s="164"/>
      <c r="L359" s="164"/>
      <c r="M359" s="164"/>
      <c r="N359" s="164"/>
      <c r="O359" s="164"/>
      <c r="P359" s="233"/>
      <c r="Q359" s="993"/>
      <c r="R359" s="994"/>
      <c r="S359" s="994"/>
      <c r="T359" s="994"/>
      <c r="U359" s="994"/>
      <c r="V359" s="994"/>
      <c r="W359" s="994"/>
      <c r="X359" s="994"/>
      <c r="Y359" s="994"/>
      <c r="Z359" s="994"/>
      <c r="AA359" s="995"/>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49"/>
      <c r="C360" s="248"/>
      <c r="D360" s="249"/>
      <c r="E360" s="248"/>
      <c r="F360" s="311"/>
      <c r="G360" s="269"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4" t="s">
        <v>459</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0"/>
      <c r="B362" s="249"/>
      <c r="C362" s="248"/>
      <c r="D362" s="249"/>
      <c r="E362" s="248"/>
      <c r="F362" s="311"/>
      <c r="G362" s="227"/>
      <c r="H362" s="161"/>
      <c r="I362" s="161"/>
      <c r="J362" s="161"/>
      <c r="K362" s="161"/>
      <c r="L362" s="161"/>
      <c r="M362" s="161"/>
      <c r="N362" s="161"/>
      <c r="O362" s="161"/>
      <c r="P362" s="228"/>
      <c r="Q362" s="987"/>
      <c r="R362" s="988"/>
      <c r="S362" s="988"/>
      <c r="T362" s="988"/>
      <c r="U362" s="988"/>
      <c r="V362" s="988"/>
      <c r="W362" s="988"/>
      <c r="X362" s="988"/>
      <c r="Y362" s="988"/>
      <c r="Z362" s="988"/>
      <c r="AA362" s="989"/>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0"/>
      <c r="B363" s="249"/>
      <c r="C363" s="248"/>
      <c r="D363" s="249"/>
      <c r="E363" s="248"/>
      <c r="F363" s="311"/>
      <c r="G363" s="229"/>
      <c r="H363" s="230"/>
      <c r="I363" s="230"/>
      <c r="J363" s="230"/>
      <c r="K363" s="230"/>
      <c r="L363" s="230"/>
      <c r="M363" s="230"/>
      <c r="N363" s="230"/>
      <c r="O363" s="230"/>
      <c r="P363" s="231"/>
      <c r="Q363" s="990"/>
      <c r="R363" s="991"/>
      <c r="S363" s="991"/>
      <c r="T363" s="991"/>
      <c r="U363" s="991"/>
      <c r="V363" s="991"/>
      <c r="W363" s="991"/>
      <c r="X363" s="991"/>
      <c r="Y363" s="991"/>
      <c r="Z363" s="991"/>
      <c r="AA363" s="992"/>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0"/>
      <c r="B364" s="249"/>
      <c r="C364" s="248"/>
      <c r="D364" s="249"/>
      <c r="E364" s="248"/>
      <c r="F364" s="311"/>
      <c r="G364" s="229"/>
      <c r="H364" s="230"/>
      <c r="I364" s="230"/>
      <c r="J364" s="230"/>
      <c r="K364" s="230"/>
      <c r="L364" s="230"/>
      <c r="M364" s="230"/>
      <c r="N364" s="230"/>
      <c r="O364" s="230"/>
      <c r="P364" s="231"/>
      <c r="Q364" s="990"/>
      <c r="R364" s="991"/>
      <c r="S364" s="991"/>
      <c r="T364" s="991"/>
      <c r="U364" s="991"/>
      <c r="V364" s="991"/>
      <c r="W364" s="991"/>
      <c r="X364" s="991"/>
      <c r="Y364" s="991"/>
      <c r="Z364" s="991"/>
      <c r="AA364" s="992"/>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0"/>
      <c r="B365" s="249"/>
      <c r="C365" s="248"/>
      <c r="D365" s="249"/>
      <c r="E365" s="248"/>
      <c r="F365" s="311"/>
      <c r="G365" s="229"/>
      <c r="H365" s="230"/>
      <c r="I365" s="230"/>
      <c r="J365" s="230"/>
      <c r="K365" s="230"/>
      <c r="L365" s="230"/>
      <c r="M365" s="230"/>
      <c r="N365" s="230"/>
      <c r="O365" s="230"/>
      <c r="P365" s="231"/>
      <c r="Q365" s="990"/>
      <c r="R365" s="991"/>
      <c r="S365" s="991"/>
      <c r="T365" s="991"/>
      <c r="U365" s="991"/>
      <c r="V365" s="991"/>
      <c r="W365" s="991"/>
      <c r="X365" s="991"/>
      <c r="Y365" s="991"/>
      <c r="Z365" s="991"/>
      <c r="AA365" s="992"/>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49"/>
      <c r="C366" s="248"/>
      <c r="D366" s="249"/>
      <c r="E366" s="312"/>
      <c r="F366" s="313"/>
      <c r="G366" s="232"/>
      <c r="H366" s="164"/>
      <c r="I366" s="164"/>
      <c r="J366" s="164"/>
      <c r="K366" s="164"/>
      <c r="L366" s="164"/>
      <c r="M366" s="164"/>
      <c r="N366" s="164"/>
      <c r="O366" s="164"/>
      <c r="P366" s="233"/>
      <c r="Q366" s="993"/>
      <c r="R366" s="994"/>
      <c r="S366" s="994"/>
      <c r="T366" s="994"/>
      <c r="U366" s="994"/>
      <c r="V366" s="994"/>
      <c r="W366" s="994"/>
      <c r="X366" s="994"/>
      <c r="Y366" s="994"/>
      <c r="Z366" s="994"/>
      <c r="AA366" s="995"/>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1000"/>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0"/>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0"/>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535</v>
      </c>
      <c r="AF372" s="262"/>
      <c r="AG372" s="262"/>
      <c r="AH372" s="262"/>
      <c r="AI372" s="262" t="s">
        <v>532</v>
      </c>
      <c r="AJ372" s="262"/>
      <c r="AK372" s="262"/>
      <c r="AL372" s="262"/>
      <c r="AM372" s="262" t="s">
        <v>527</v>
      </c>
      <c r="AN372" s="262"/>
      <c r="AO372" s="262"/>
      <c r="AP372" s="264"/>
      <c r="AQ372" s="264" t="s">
        <v>354</v>
      </c>
      <c r="AR372" s="265"/>
      <c r="AS372" s="265"/>
      <c r="AT372" s="266"/>
      <c r="AU372" s="276" t="s">
        <v>370</v>
      </c>
      <c r="AV372" s="276"/>
      <c r="AW372" s="276"/>
      <c r="AX372" s="277"/>
    </row>
    <row r="373" spans="1:50" ht="18.75" hidden="1" customHeight="1" x14ac:dyDescent="0.15">
      <c r="A373" s="1000"/>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1000"/>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18"/>
      <c r="AD374" s="218"/>
      <c r="AE374" s="263"/>
      <c r="AF374" s="112"/>
      <c r="AG374" s="112"/>
      <c r="AH374" s="112"/>
      <c r="AI374" s="263"/>
      <c r="AJ374" s="112"/>
      <c r="AK374" s="112"/>
      <c r="AL374" s="112"/>
      <c r="AM374" s="263"/>
      <c r="AN374" s="112"/>
      <c r="AO374" s="112"/>
      <c r="AP374" s="112"/>
      <c r="AQ374" s="263"/>
      <c r="AR374" s="112"/>
      <c r="AS374" s="112"/>
      <c r="AT374" s="112"/>
      <c r="AU374" s="263"/>
      <c r="AV374" s="112"/>
      <c r="AW374" s="112"/>
      <c r="AX374" s="219"/>
    </row>
    <row r="375" spans="1:50" ht="39.75" hidden="1" customHeight="1" x14ac:dyDescent="0.15">
      <c r="A375" s="1000"/>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3"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19"/>
    </row>
    <row r="376" spans="1:50" ht="18.75" hidden="1" customHeight="1" x14ac:dyDescent="0.15">
      <c r="A376" s="1000"/>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535</v>
      </c>
      <c r="AF376" s="262"/>
      <c r="AG376" s="262"/>
      <c r="AH376" s="262"/>
      <c r="AI376" s="262" t="s">
        <v>532</v>
      </c>
      <c r="AJ376" s="262"/>
      <c r="AK376" s="262"/>
      <c r="AL376" s="262"/>
      <c r="AM376" s="262" t="s">
        <v>527</v>
      </c>
      <c r="AN376" s="262"/>
      <c r="AO376" s="262"/>
      <c r="AP376" s="264"/>
      <c r="AQ376" s="264" t="s">
        <v>354</v>
      </c>
      <c r="AR376" s="265"/>
      <c r="AS376" s="265"/>
      <c r="AT376" s="266"/>
      <c r="AU376" s="276" t="s">
        <v>370</v>
      </c>
      <c r="AV376" s="276"/>
      <c r="AW376" s="276"/>
      <c r="AX376" s="277"/>
    </row>
    <row r="377" spans="1:50" ht="18.75" hidden="1" customHeight="1" x14ac:dyDescent="0.15">
      <c r="A377" s="1000"/>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1000"/>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18"/>
      <c r="AD378" s="218"/>
      <c r="AE378" s="263"/>
      <c r="AF378" s="112"/>
      <c r="AG378" s="112"/>
      <c r="AH378" s="112"/>
      <c r="AI378" s="263"/>
      <c r="AJ378" s="112"/>
      <c r="AK378" s="112"/>
      <c r="AL378" s="112"/>
      <c r="AM378" s="263"/>
      <c r="AN378" s="112"/>
      <c r="AO378" s="112"/>
      <c r="AP378" s="112"/>
      <c r="AQ378" s="263"/>
      <c r="AR378" s="112"/>
      <c r="AS378" s="112"/>
      <c r="AT378" s="112"/>
      <c r="AU378" s="263"/>
      <c r="AV378" s="112"/>
      <c r="AW378" s="112"/>
      <c r="AX378" s="219"/>
    </row>
    <row r="379" spans="1:50" ht="39.75" hidden="1" customHeight="1" x14ac:dyDescent="0.15">
      <c r="A379" s="1000"/>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3"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19"/>
    </row>
    <row r="380" spans="1:50" ht="18.75" hidden="1" customHeight="1" x14ac:dyDescent="0.15">
      <c r="A380" s="1000"/>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535</v>
      </c>
      <c r="AF380" s="262"/>
      <c r="AG380" s="262"/>
      <c r="AH380" s="262"/>
      <c r="AI380" s="262" t="s">
        <v>532</v>
      </c>
      <c r="AJ380" s="262"/>
      <c r="AK380" s="262"/>
      <c r="AL380" s="262"/>
      <c r="AM380" s="262" t="s">
        <v>527</v>
      </c>
      <c r="AN380" s="262"/>
      <c r="AO380" s="262"/>
      <c r="AP380" s="264"/>
      <c r="AQ380" s="264" t="s">
        <v>354</v>
      </c>
      <c r="AR380" s="265"/>
      <c r="AS380" s="265"/>
      <c r="AT380" s="266"/>
      <c r="AU380" s="276" t="s">
        <v>370</v>
      </c>
      <c r="AV380" s="276"/>
      <c r="AW380" s="276"/>
      <c r="AX380" s="277"/>
    </row>
    <row r="381" spans="1:50" ht="18.75" hidden="1" customHeight="1" x14ac:dyDescent="0.15">
      <c r="A381" s="1000"/>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1000"/>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18"/>
      <c r="AD382" s="218"/>
      <c r="AE382" s="263"/>
      <c r="AF382" s="112"/>
      <c r="AG382" s="112"/>
      <c r="AH382" s="112"/>
      <c r="AI382" s="263"/>
      <c r="AJ382" s="112"/>
      <c r="AK382" s="112"/>
      <c r="AL382" s="112"/>
      <c r="AM382" s="263"/>
      <c r="AN382" s="112"/>
      <c r="AO382" s="112"/>
      <c r="AP382" s="112"/>
      <c r="AQ382" s="263"/>
      <c r="AR382" s="112"/>
      <c r="AS382" s="112"/>
      <c r="AT382" s="112"/>
      <c r="AU382" s="263"/>
      <c r="AV382" s="112"/>
      <c r="AW382" s="112"/>
      <c r="AX382" s="219"/>
    </row>
    <row r="383" spans="1:50" ht="39.75" hidden="1" customHeight="1" x14ac:dyDescent="0.15">
      <c r="A383" s="1000"/>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3"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19"/>
    </row>
    <row r="384" spans="1:50" ht="18.75" hidden="1" customHeight="1" x14ac:dyDescent="0.15">
      <c r="A384" s="1000"/>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535</v>
      </c>
      <c r="AF384" s="262"/>
      <c r="AG384" s="262"/>
      <c r="AH384" s="262"/>
      <c r="AI384" s="262" t="s">
        <v>532</v>
      </c>
      <c r="AJ384" s="262"/>
      <c r="AK384" s="262"/>
      <c r="AL384" s="262"/>
      <c r="AM384" s="262" t="s">
        <v>527</v>
      </c>
      <c r="AN384" s="262"/>
      <c r="AO384" s="262"/>
      <c r="AP384" s="264"/>
      <c r="AQ384" s="264" t="s">
        <v>354</v>
      </c>
      <c r="AR384" s="265"/>
      <c r="AS384" s="265"/>
      <c r="AT384" s="266"/>
      <c r="AU384" s="276" t="s">
        <v>370</v>
      </c>
      <c r="AV384" s="276"/>
      <c r="AW384" s="276"/>
      <c r="AX384" s="277"/>
    </row>
    <row r="385" spans="1:50" ht="18.75" hidden="1" customHeight="1" x14ac:dyDescent="0.15">
      <c r="A385" s="1000"/>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1000"/>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18"/>
      <c r="AD386" s="218"/>
      <c r="AE386" s="263"/>
      <c r="AF386" s="112"/>
      <c r="AG386" s="112"/>
      <c r="AH386" s="112"/>
      <c r="AI386" s="263"/>
      <c r="AJ386" s="112"/>
      <c r="AK386" s="112"/>
      <c r="AL386" s="112"/>
      <c r="AM386" s="263"/>
      <c r="AN386" s="112"/>
      <c r="AO386" s="112"/>
      <c r="AP386" s="112"/>
      <c r="AQ386" s="263"/>
      <c r="AR386" s="112"/>
      <c r="AS386" s="112"/>
      <c r="AT386" s="112"/>
      <c r="AU386" s="263"/>
      <c r="AV386" s="112"/>
      <c r="AW386" s="112"/>
      <c r="AX386" s="219"/>
    </row>
    <row r="387" spans="1:50" ht="39.75" hidden="1" customHeight="1" x14ac:dyDescent="0.15">
      <c r="A387" s="1000"/>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3"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19"/>
    </row>
    <row r="388" spans="1:50" ht="18.75" hidden="1" customHeight="1" x14ac:dyDescent="0.15">
      <c r="A388" s="1000"/>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535</v>
      </c>
      <c r="AF388" s="262"/>
      <c r="AG388" s="262"/>
      <c r="AH388" s="262"/>
      <c r="AI388" s="262" t="s">
        <v>532</v>
      </c>
      <c r="AJ388" s="262"/>
      <c r="AK388" s="262"/>
      <c r="AL388" s="262"/>
      <c r="AM388" s="262" t="s">
        <v>527</v>
      </c>
      <c r="AN388" s="262"/>
      <c r="AO388" s="262"/>
      <c r="AP388" s="264"/>
      <c r="AQ388" s="264" t="s">
        <v>354</v>
      </c>
      <c r="AR388" s="265"/>
      <c r="AS388" s="265"/>
      <c r="AT388" s="266"/>
      <c r="AU388" s="276" t="s">
        <v>370</v>
      </c>
      <c r="AV388" s="276"/>
      <c r="AW388" s="276"/>
      <c r="AX388" s="277"/>
    </row>
    <row r="389" spans="1:50" ht="18.75" hidden="1" customHeight="1" x14ac:dyDescent="0.15">
      <c r="A389" s="1000"/>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1000"/>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18"/>
      <c r="AD390" s="218"/>
      <c r="AE390" s="263"/>
      <c r="AF390" s="112"/>
      <c r="AG390" s="112"/>
      <c r="AH390" s="112"/>
      <c r="AI390" s="263"/>
      <c r="AJ390" s="112"/>
      <c r="AK390" s="112"/>
      <c r="AL390" s="112"/>
      <c r="AM390" s="263"/>
      <c r="AN390" s="112"/>
      <c r="AO390" s="112"/>
      <c r="AP390" s="112"/>
      <c r="AQ390" s="263"/>
      <c r="AR390" s="112"/>
      <c r="AS390" s="112"/>
      <c r="AT390" s="112"/>
      <c r="AU390" s="263"/>
      <c r="AV390" s="112"/>
      <c r="AW390" s="112"/>
      <c r="AX390" s="219"/>
    </row>
    <row r="391" spans="1:50" ht="39.75" hidden="1" customHeight="1" x14ac:dyDescent="0.15">
      <c r="A391" s="1000"/>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3"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19"/>
    </row>
    <row r="392" spans="1:50" ht="22.5" hidden="1" customHeight="1" x14ac:dyDescent="0.15">
      <c r="A392" s="1000"/>
      <c r="B392" s="249"/>
      <c r="C392" s="248"/>
      <c r="D392" s="249"/>
      <c r="E392" s="248"/>
      <c r="F392" s="311"/>
      <c r="G392" s="269"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4"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0"/>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49"/>
      <c r="C394" s="248"/>
      <c r="D394" s="249"/>
      <c r="E394" s="248"/>
      <c r="F394" s="311"/>
      <c r="G394" s="227"/>
      <c r="H394" s="161"/>
      <c r="I394" s="161"/>
      <c r="J394" s="161"/>
      <c r="K394" s="161"/>
      <c r="L394" s="161"/>
      <c r="M394" s="161"/>
      <c r="N394" s="161"/>
      <c r="O394" s="161"/>
      <c r="P394" s="228"/>
      <c r="Q394" s="987"/>
      <c r="R394" s="988"/>
      <c r="S394" s="988"/>
      <c r="T394" s="988"/>
      <c r="U394" s="988"/>
      <c r="V394" s="988"/>
      <c r="W394" s="988"/>
      <c r="X394" s="988"/>
      <c r="Y394" s="988"/>
      <c r="Z394" s="988"/>
      <c r="AA394" s="989"/>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0"/>
      <c r="B395" s="249"/>
      <c r="C395" s="248"/>
      <c r="D395" s="249"/>
      <c r="E395" s="248"/>
      <c r="F395" s="311"/>
      <c r="G395" s="229"/>
      <c r="H395" s="230"/>
      <c r="I395" s="230"/>
      <c r="J395" s="230"/>
      <c r="K395" s="230"/>
      <c r="L395" s="230"/>
      <c r="M395" s="230"/>
      <c r="N395" s="230"/>
      <c r="O395" s="230"/>
      <c r="P395" s="231"/>
      <c r="Q395" s="990"/>
      <c r="R395" s="991"/>
      <c r="S395" s="991"/>
      <c r="T395" s="991"/>
      <c r="U395" s="991"/>
      <c r="V395" s="991"/>
      <c r="W395" s="991"/>
      <c r="X395" s="991"/>
      <c r="Y395" s="991"/>
      <c r="Z395" s="991"/>
      <c r="AA395" s="992"/>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0"/>
      <c r="B396" s="249"/>
      <c r="C396" s="248"/>
      <c r="D396" s="249"/>
      <c r="E396" s="248"/>
      <c r="F396" s="311"/>
      <c r="G396" s="229"/>
      <c r="H396" s="230"/>
      <c r="I396" s="230"/>
      <c r="J396" s="230"/>
      <c r="K396" s="230"/>
      <c r="L396" s="230"/>
      <c r="M396" s="230"/>
      <c r="N396" s="230"/>
      <c r="O396" s="230"/>
      <c r="P396" s="231"/>
      <c r="Q396" s="990"/>
      <c r="R396" s="991"/>
      <c r="S396" s="991"/>
      <c r="T396" s="991"/>
      <c r="U396" s="991"/>
      <c r="V396" s="991"/>
      <c r="W396" s="991"/>
      <c r="X396" s="991"/>
      <c r="Y396" s="991"/>
      <c r="Z396" s="991"/>
      <c r="AA396" s="992"/>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0"/>
      <c r="B397" s="249"/>
      <c r="C397" s="248"/>
      <c r="D397" s="249"/>
      <c r="E397" s="248"/>
      <c r="F397" s="311"/>
      <c r="G397" s="229"/>
      <c r="H397" s="230"/>
      <c r="I397" s="230"/>
      <c r="J397" s="230"/>
      <c r="K397" s="230"/>
      <c r="L397" s="230"/>
      <c r="M397" s="230"/>
      <c r="N397" s="230"/>
      <c r="O397" s="230"/>
      <c r="P397" s="231"/>
      <c r="Q397" s="990"/>
      <c r="R397" s="991"/>
      <c r="S397" s="991"/>
      <c r="T397" s="991"/>
      <c r="U397" s="991"/>
      <c r="V397" s="991"/>
      <c r="W397" s="991"/>
      <c r="X397" s="991"/>
      <c r="Y397" s="991"/>
      <c r="Z397" s="991"/>
      <c r="AA397" s="992"/>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49"/>
      <c r="C398" s="248"/>
      <c r="D398" s="249"/>
      <c r="E398" s="248"/>
      <c r="F398" s="311"/>
      <c r="G398" s="232"/>
      <c r="H398" s="164"/>
      <c r="I398" s="164"/>
      <c r="J398" s="164"/>
      <c r="K398" s="164"/>
      <c r="L398" s="164"/>
      <c r="M398" s="164"/>
      <c r="N398" s="164"/>
      <c r="O398" s="164"/>
      <c r="P398" s="233"/>
      <c r="Q398" s="993"/>
      <c r="R398" s="994"/>
      <c r="S398" s="994"/>
      <c r="T398" s="994"/>
      <c r="U398" s="994"/>
      <c r="V398" s="994"/>
      <c r="W398" s="994"/>
      <c r="X398" s="994"/>
      <c r="Y398" s="994"/>
      <c r="Z398" s="994"/>
      <c r="AA398" s="995"/>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49"/>
      <c r="C399" s="248"/>
      <c r="D399" s="249"/>
      <c r="E399" s="248"/>
      <c r="F399" s="311"/>
      <c r="G399" s="269"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4" t="s">
        <v>459</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0"/>
      <c r="B401" s="249"/>
      <c r="C401" s="248"/>
      <c r="D401" s="249"/>
      <c r="E401" s="248"/>
      <c r="F401" s="311"/>
      <c r="G401" s="227"/>
      <c r="H401" s="161"/>
      <c r="I401" s="161"/>
      <c r="J401" s="161"/>
      <c r="K401" s="161"/>
      <c r="L401" s="161"/>
      <c r="M401" s="161"/>
      <c r="N401" s="161"/>
      <c r="O401" s="161"/>
      <c r="P401" s="228"/>
      <c r="Q401" s="987"/>
      <c r="R401" s="988"/>
      <c r="S401" s="988"/>
      <c r="T401" s="988"/>
      <c r="U401" s="988"/>
      <c r="V401" s="988"/>
      <c r="W401" s="988"/>
      <c r="X401" s="988"/>
      <c r="Y401" s="988"/>
      <c r="Z401" s="988"/>
      <c r="AA401" s="989"/>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0"/>
      <c r="B402" s="249"/>
      <c r="C402" s="248"/>
      <c r="D402" s="249"/>
      <c r="E402" s="248"/>
      <c r="F402" s="311"/>
      <c r="G402" s="229"/>
      <c r="H402" s="230"/>
      <c r="I402" s="230"/>
      <c r="J402" s="230"/>
      <c r="K402" s="230"/>
      <c r="L402" s="230"/>
      <c r="M402" s="230"/>
      <c r="N402" s="230"/>
      <c r="O402" s="230"/>
      <c r="P402" s="231"/>
      <c r="Q402" s="990"/>
      <c r="R402" s="991"/>
      <c r="S402" s="991"/>
      <c r="T402" s="991"/>
      <c r="U402" s="991"/>
      <c r="V402" s="991"/>
      <c r="W402" s="991"/>
      <c r="X402" s="991"/>
      <c r="Y402" s="991"/>
      <c r="Z402" s="991"/>
      <c r="AA402" s="992"/>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0"/>
      <c r="B403" s="249"/>
      <c r="C403" s="248"/>
      <c r="D403" s="249"/>
      <c r="E403" s="248"/>
      <c r="F403" s="311"/>
      <c r="G403" s="229"/>
      <c r="H403" s="230"/>
      <c r="I403" s="230"/>
      <c r="J403" s="230"/>
      <c r="K403" s="230"/>
      <c r="L403" s="230"/>
      <c r="M403" s="230"/>
      <c r="N403" s="230"/>
      <c r="O403" s="230"/>
      <c r="P403" s="231"/>
      <c r="Q403" s="990"/>
      <c r="R403" s="991"/>
      <c r="S403" s="991"/>
      <c r="T403" s="991"/>
      <c r="U403" s="991"/>
      <c r="V403" s="991"/>
      <c r="W403" s="991"/>
      <c r="X403" s="991"/>
      <c r="Y403" s="991"/>
      <c r="Z403" s="991"/>
      <c r="AA403" s="992"/>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0"/>
      <c r="B404" s="249"/>
      <c r="C404" s="248"/>
      <c r="D404" s="249"/>
      <c r="E404" s="248"/>
      <c r="F404" s="311"/>
      <c r="G404" s="229"/>
      <c r="H404" s="230"/>
      <c r="I404" s="230"/>
      <c r="J404" s="230"/>
      <c r="K404" s="230"/>
      <c r="L404" s="230"/>
      <c r="M404" s="230"/>
      <c r="N404" s="230"/>
      <c r="O404" s="230"/>
      <c r="P404" s="231"/>
      <c r="Q404" s="990"/>
      <c r="R404" s="991"/>
      <c r="S404" s="991"/>
      <c r="T404" s="991"/>
      <c r="U404" s="991"/>
      <c r="V404" s="991"/>
      <c r="W404" s="991"/>
      <c r="X404" s="991"/>
      <c r="Y404" s="991"/>
      <c r="Z404" s="991"/>
      <c r="AA404" s="992"/>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49"/>
      <c r="C405" s="248"/>
      <c r="D405" s="249"/>
      <c r="E405" s="248"/>
      <c r="F405" s="311"/>
      <c r="G405" s="232"/>
      <c r="H405" s="164"/>
      <c r="I405" s="164"/>
      <c r="J405" s="164"/>
      <c r="K405" s="164"/>
      <c r="L405" s="164"/>
      <c r="M405" s="164"/>
      <c r="N405" s="164"/>
      <c r="O405" s="164"/>
      <c r="P405" s="233"/>
      <c r="Q405" s="993"/>
      <c r="R405" s="994"/>
      <c r="S405" s="994"/>
      <c r="T405" s="994"/>
      <c r="U405" s="994"/>
      <c r="V405" s="994"/>
      <c r="W405" s="994"/>
      <c r="X405" s="994"/>
      <c r="Y405" s="994"/>
      <c r="Z405" s="994"/>
      <c r="AA405" s="995"/>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49"/>
      <c r="C406" s="248"/>
      <c r="D406" s="249"/>
      <c r="E406" s="248"/>
      <c r="F406" s="311"/>
      <c r="G406" s="269"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4" t="s">
        <v>459</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0"/>
      <c r="B408" s="249"/>
      <c r="C408" s="248"/>
      <c r="D408" s="249"/>
      <c r="E408" s="248"/>
      <c r="F408" s="311"/>
      <c r="G408" s="227"/>
      <c r="H408" s="161"/>
      <c r="I408" s="161"/>
      <c r="J408" s="161"/>
      <c r="K408" s="161"/>
      <c r="L408" s="161"/>
      <c r="M408" s="161"/>
      <c r="N408" s="161"/>
      <c r="O408" s="161"/>
      <c r="P408" s="228"/>
      <c r="Q408" s="987"/>
      <c r="R408" s="988"/>
      <c r="S408" s="988"/>
      <c r="T408" s="988"/>
      <c r="U408" s="988"/>
      <c r="V408" s="988"/>
      <c r="W408" s="988"/>
      <c r="X408" s="988"/>
      <c r="Y408" s="988"/>
      <c r="Z408" s="988"/>
      <c r="AA408" s="989"/>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0"/>
      <c r="B409" s="249"/>
      <c r="C409" s="248"/>
      <c r="D409" s="249"/>
      <c r="E409" s="248"/>
      <c r="F409" s="311"/>
      <c r="G409" s="229"/>
      <c r="H409" s="230"/>
      <c r="I409" s="230"/>
      <c r="J409" s="230"/>
      <c r="K409" s="230"/>
      <c r="L409" s="230"/>
      <c r="M409" s="230"/>
      <c r="N409" s="230"/>
      <c r="O409" s="230"/>
      <c r="P409" s="231"/>
      <c r="Q409" s="990"/>
      <c r="R409" s="991"/>
      <c r="S409" s="991"/>
      <c r="T409" s="991"/>
      <c r="U409" s="991"/>
      <c r="V409" s="991"/>
      <c r="W409" s="991"/>
      <c r="X409" s="991"/>
      <c r="Y409" s="991"/>
      <c r="Z409" s="991"/>
      <c r="AA409" s="992"/>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0"/>
      <c r="B410" s="249"/>
      <c r="C410" s="248"/>
      <c r="D410" s="249"/>
      <c r="E410" s="248"/>
      <c r="F410" s="311"/>
      <c r="G410" s="229"/>
      <c r="H410" s="230"/>
      <c r="I410" s="230"/>
      <c r="J410" s="230"/>
      <c r="K410" s="230"/>
      <c r="L410" s="230"/>
      <c r="M410" s="230"/>
      <c r="N410" s="230"/>
      <c r="O410" s="230"/>
      <c r="P410" s="231"/>
      <c r="Q410" s="990"/>
      <c r="R410" s="991"/>
      <c r="S410" s="991"/>
      <c r="T410" s="991"/>
      <c r="U410" s="991"/>
      <c r="V410" s="991"/>
      <c r="W410" s="991"/>
      <c r="X410" s="991"/>
      <c r="Y410" s="991"/>
      <c r="Z410" s="991"/>
      <c r="AA410" s="992"/>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0"/>
      <c r="B411" s="249"/>
      <c r="C411" s="248"/>
      <c r="D411" s="249"/>
      <c r="E411" s="248"/>
      <c r="F411" s="311"/>
      <c r="G411" s="229"/>
      <c r="H411" s="230"/>
      <c r="I411" s="230"/>
      <c r="J411" s="230"/>
      <c r="K411" s="230"/>
      <c r="L411" s="230"/>
      <c r="M411" s="230"/>
      <c r="N411" s="230"/>
      <c r="O411" s="230"/>
      <c r="P411" s="231"/>
      <c r="Q411" s="990"/>
      <c r="R411" s="991"/>
      <c r="S411" s="991"/>
      <c r="T411" s="991"/>
      <c r="U411" s="991"/>
      <c r="V411" s="991"/>
      <c r="W411" s="991"/>
      <c r="X411" s="991"/>
      <c r="Y411" s="991"/>
      <c r="Z411" s="991"/>
      <c r="AA411" s="992"/>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49"/>
      <c r="C412" s="248"/>
      <c r="D412" s="249"/>
      <c r="E412" s="248"/>
      <c r="F412" s="311"/>
      <c r="G412" s="232"/>
      <c r="H412" s="164"/>
      <c r="I412" s="164"/>
      <c r="J412" s="164"/>
      <c r="K412" s="164"/>
      <c r="L412" s="164"/>
      <c r="M412" s="164"/>
      <c r="N412" s="164"/>
      <c r="O412" s="164"/>
      <c r="P412" s="233"/>
      <c r="Q412" s="993"/>
      <c r="R412" s="994"/>
      <c r="S412" s="994"/>
      <c r="T412" s="994"/>
      <c r="U412" s="994"/>
      <c r="V412" s="994"/>
      <c r="W412" s="994"/>
      <c r="X412" s="994"/>
      <c r="Y412" s="994"/>
      <c r="Z412" s="994"/>
      <c r="AA412" s="995"/>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49"/>
      <c r="C413" s="248"/>
      <c r="D413" s="249"/>
      <c r="E413" s="248"/>
      <c r="F413" s="311"/>
      <c r="G413" s="269"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4" t="s">
        <v>459</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0"/>
      <c r="B415" s="249"/>
      <c r="C415" s="248"/>
      <c r="D415" s="249"/>
      <c r="E415" s="248"/>
      <c r="F415" s="311"/>
      <c r="G415" s="227"/>
      <c r="H415" s="161"/>
      <c r="I415" s="161"/>
      <c r="J415" s="161"/>
      <c r="K415" s="161"/>
      <c r="L415" s="161"/>
      <c r="M415" s="161"/>
      <c r="N415" s="161"/>
      <c r="O415" s="161"/>
      <c r="P415" s="228"/>
      <c r="Q415" s="987"/>
      <c r="R415" s="988"/>
      <c r="S415" s="988"/>
      <c r="T415" s="988"/>
      <c r="U415" s="988"/>
      <c r="V415" s="988"/>
      <c r="W415" s="988"/>
      <c r="X415" s="988"/>
      <c r="Y415" s="988"/>
      <c r="Z415" s="988"/>
      <c r="AA415" s="989"/>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0"/>
      <c r="B416" s="249"/>
      <c r="C416" s="248"/>
      <c r="D416" s="249"/>
      <c r="E416" s="248"/>
      <c r="F416" s="311"/>
      <c r="G416" s="229"/>
      <c r="H416" s="230"/>
      <c r="I416" s="230"/>
      <c r="J416" s="230"/>
      <c r="K416" s="230"/>
      <c r="L416" s="230"/>
      <c r="M416" s="230"/>
      <c r="N416" s="230"/>
      <c r="O416" s="230"/>
      <c r="P416" s="231"/>
      <c r="Q416" s="990"/>
      <c r="R416" s="991"/>
      <c r="S416" s="991"/>
      <c r="T416" s="991"/>
      <c r="U416" s="991"/>
      <c r="V416" s="991"/>
      <c r="W416" s="991"/>
      <c r="X416" s="991"/>
      <c r="Y416" s="991"/>
      <c r="Z416" s="991"/>
      <c r="AA416" s="992"/>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0"/>
      <c r="B417" s="249"/>
      <c r="C417" s="248"/>
      <c r="D417" s="249"/>
      <c r="E417" s="248"/>
      <c r="F417" s="311"/>
      <c r="G417" s="229"/>
      <c r="H417" s="230"/>
      <c r="I417" s="230"/>
      <c r="J417" s="230"/>
      <c r="K417" s="230"/>
      <c r="L417" s="230"/>
      <c r="M417" s="230"/>
      <c r="N417" s="230"/>
      <c r="O417" s="230"/>
      <c r="P417" s="231"/>
      <c r="Q417" s="990"/>
      <c r="R417" s="991"/>
      <c r="S417" s="991"/>
      <c r="T417" s="991"/>
      <c r="U417" s="991"/>
      <c r="V417" s="991"/>
      <c r="W417" s="991"/>
      <c r="X417" s="991"/>
      <c r="Y417" s="991"/>
      <c r="Z417" s="991"/>
      <c r="AA417" s="992"/>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0"/>
      <c r="B418" s="249"/>
      <c r="C418" s="248"/>
      <c r="D418" s="249"/>
      <c r="E418" s="248"/>
      <c r="F418" s="311"/>
      <c r="G418" s="229"/>
      <c r="H418" s="230"/>
      <c r="I418" s="230"/>
      <c r="J418" s="230"/>
      <c r="K418" s="230"/>
      <c r="L418" s="230"/>
      <c r="M418" s="230"/>
      <c r="N418" s="230"/>
      <c r="O418" s="230"/>
      <c r="P418" s="231"/>
      <c r="Q418" s="990"/>
      <c r="R418" s="991"/>
      <c r="S418" s="991"/>
      <c r="T418" s="991"/>
      <c r="U418" s="991"/>
      <c r="V418" s="991"/>
      <c r="W418" s="991"/>
      <c r="X418" s="991"/>
      <c r="Y418" s="991"/>
      <c r="Z418" s="991"/>
      <c r="AA418" s="992"/>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49"/>
      <c r="C419" s="248"/>
      <c r="D419" s="249"/>
      <c r="E419" s="248"/>
      <c r="F419" s="311"/>
      <c r="G419" s="232"/>
      <c r="H419" s="164"/>
      <c r="I419" s="164"/>
      <c r="J419" s="164"/>
      <c r="K419" s="164"/>
      <c r="L419" s="164"/>
      <c r="M419" s="164"/>
      <c r="N419" s="164"/>
      <c r="O419" s="164"/>
      <c r="P419" s="233"/>
      <c r="Q419" s="993"/>
      <c r="R419" s="994"/>
      <c r="S419" s="994"/>
      <c r="T419" s="994"/>
      <c r="U419" s="994"/>
      <c r="V419" s="994"/>
      <c r="W419" s="994"/>
      <c r="X419" s="994"/>
      <c r="Y419" s="994"/>
      <c r="Z419" s="994"/>
      <c r="AA419" s="995"/>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49"/>
      <c r="C420" s="248"/>
      <c r="D420" s="249"/>
      <c r="E420" s="248"/>
      <c r="F420" s="311"/>
      <c r="G420" s="269"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4" t="s">
        <v>459</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0"/>
      <c r="B422" s="249"/>
      <c r="C422" s="248"/>
      <c r="D422" s="249"/>
      <c r="E422" s="248"/>
      <c r="F422" s="311"/>
      <c r="G422" s="227"/>
      <c r="H422" s="161"/>
      <c r="I422" s="161"/>
      <c r="J422" s="161"/>
      <c r="K422" s="161"/>
      <c r="L422" s="161"/>
      <c r="M422" s="161"/>
      <c r="N422" s="161"/>
      <c r="O422" s="161"/>
      <c r="P422" s="228"/>
      <c r="Q422" s="987"/>
      <c r="R422" s="988"/>
      <c r="S422" s="988"/>
      <c r="T422" s="988"/>
      <c r="U422" s="988"/>
      <c r="V422" s="988"/>
      <c r="W422" s="988"/>
      <c r="X422" s="988"/>
      <c r="Y422" s="988"/>
      <c r="Z422" s="988"/>
      <c r="AA422" s="989"/>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0"/>
      <c r="B423" s="249"/>
      <c r="C423" s="248"/>
      <c r="D423" s="249"/>
      <c r="E423" s="248"/>
      <c r="F423" s="311"/>
      <c r="G423" s="229"/>
      <c r="H423" s="230"/>
      <c r="I423" s="230"/>
      <c r="J423" s="230"/>
      <c r="K423" s="230"/>
      <c r="L423" s="230"/>
      <c r="M423" s="230"/>
      <c r="N423" s="230"/>
      <c r="O423" s="230"/>
      <c r="P423" s="231"/>
      <c r="Q423" s="990"/>
      <c r="R423" s="991"/>
      <c r="S423" s="991"/>
      <c r="T423" s="991"/>
      <c r="U423" s="991"/>
      <c r="V423" s="991"/>
      <c r="W423" s="991"/>
      <c r="X423" s="991"/>
      <c r="Y423" s="991"/>
      <c r="Z423" s="991"/>
      <c r="AA423" s="992"/>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0"/>
      <c r="B424" s="249"/>
      <c r="C424" s="248"/>
      <c r="D424" s="249"/>
      <c r="E424" s="248"/>
      <c r="F424" s="311"/>
      <c r="G424" s="229"/>
      <c r="H424" s="230"/>
      <c r="I424" s="230"/>
      <c r="J424" s="230"/>
      <c r="K424" s="230"/>
      <c r="L424" s="230"/>
      <c r="M424" s="230"/>
      <c r="N424" s="230"/>
      <c r="O424" s="230"/>
      <c r="P424" s="231"/>
      <c r="Q424" s="990"/>
      <c r="R424" s="991"/>
      <c r="S424" s="991"/>
      <c r="T424" s="991"/>
      <c r="U424" s="991"/>
      <c r="V424" s="991"/>
      <c r="W424" s="991"/>
      <c r="X424" s="991"/>
      <c r="Y424" s="991"/>
      <c r="Z424" s="991"/>
      <c r="AA424" s="992"/>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0"/>
      <c r="B425" s="249"/>
      <c r="C425" s="248"/>
      <c r="D425" s="249"/>
      <c r="E425" s="248"/>
      <c r="F425" s="311"/>
      <c r="G425" s="229"/>
      <c r="H425" s="230"/>
      <c r="I425" s="230"/>
      <c r="J425" s="230"/>
      <c r="K425" s="230"/>
      <c r="L425" s="230"/>
      <c r="M425" s="230"/>
      <c r="N425" s="230"/>
      <c r="O425" s="230"/>
      <c r="P425" s="231"/>
      <c r="Q425" s="990"/>
      <c r="R425" s="991"/>
      <c r="S425" s="991"/>
      <c r="T425" s="991"/>
      <c r="U425" s="991"/>
      <c r="V425" s="991"/>
      <c r="W425" s="991"/>
      <c r="X425" s="991"/>
      <c r="Y425" s="991"/>
      <c r="Z425" s="991"/>
      <c r="AA425" s="992"/>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49"/>
      <c r="C426" s="248"/>
      <c r="D426" s="249"/>
      <c r="E426" s="312"/>
      <c r="F426" s="313"/>
      <c r="G426" s="232"/>
      <c r="H426" s="164"/>
      <c r="I426" s="164"/>
      <c r="J426" s="164"/>
      <c r="K426" s="164"/>
      <c r="L426" s="164"/>
      <c r="M426" s="164"/>
      <c r="N426" s="164"/>
      <c r="O426" s="164"/>
      <c r="P426" s="233"/>
      <c r="Q426" s="993"/>
      <c r="R426" s="994"/>
      <c r="S426" s="994"/>
      <c r="T426" s="994"/>
      <c r="U426" s="994"/>
      <c r="V426" s="994"/>
      <c r="W426" s="994"/>
      <c r="X426" s="994"/>
      <c r="Y426" s="994"/>
      <c r="Z426" s="994"/>
      <c r="AA426" s="995"/>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49"/>
      <c r="C429" s="312"/>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0"/>
      <c r="B430" s="249"/>
      <c r="C430" s="246" t="s">
        <v>561</v>
      </c>
      <c r="D430" s="247"/>
      <c r="E430" s="235" t="s">
        <v>545</v>
      </c>
      <c r="F430" s="445"/>
      <c r="G430" s="237" t="s">
        <v>374</v>
      </c>
      <c r="H430" s="158"/>
      <c r="I430" s="158"/>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1000"/>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1000"/>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4"/>
      <c r="AR432" s="136"/>
      <c r="AS432" s="137" t="s">
        <v>355</v>
      </c>
      <c r="AT432" s="172"/>
      <c r="AU432" s="136"/>
      <c r="AV432" s="136"/>
      <c r="AW432" s="137" t="s">
        <v>300</v>
      </c>
      <c r="AX432" s="138"/>
    </row>
    <row r="433" spans="1:50" ht="23.25" hidden="1" customHeight="1" x14ac:dyDescent="0.15">
      <c r="A433" s="1000"/>
      <c r="B433" s="249"/>
      <c r="C433" s="248"/>
      <c r="D433" s="249"/>
      <c r="E433" s="166"/>
      <c r="F433" s="167"/>
      <c r="G433" s="227"/>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19"/>
    </row>
    <row r="434" spans="1:50" ht="23.25" hidden="1" customHeight="1" x14ac:dyDescent="0.15">
      <c r="A434" s="1000"/>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3" t="s">
        <v>54</v>
      </c>
      <c r="Z434" s="124"/>
      <c r="AA434" s="125"/>
      <c r="AB434" s="218"/>
      <c r="AC434" s="218"/>
      <c r="AD434" s="218"/>
      <c r="AE434" s="111"/>
      <c r="AF434" s="112"/>
      <c r="AG434" s="112"/>
      <c r="AH434" s="113"/>
      <c r="AI434" s="111"/>
      <c r="AJ434" s="112"/>
      <c r="AK434" s="112"/>
      <c r="AL434" s="112"/>
      <c r="AM434" s="111"/>
      <c r="AN434" s="112"/>
      <c r="AO434" s="112"/>
      <c r="AP434" s="113"/>
      <c r="AQ434" s="111"/>
      <c r="AR434" s="112"/>
      <c r="AS434" s="112"/>
      <c r="AT434" s="113"/>
      <c r="AU434" s="112"/>
      <c r="AV434" s="112"/>
      <c r="AW434" s="112"/>
      <c r="AX434" s="219"/>
    </row>
    <row r="435" spans="1:50" ht="23.25" hidden="1" customHeight="1" x14ac:dyDescent="0.15">
      <c r="A435" s="1000"/>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3" t="s">
        <v>13</v>
      </c>
      <c r="Z435" s="124"/>
      <c r="AA435" s="125"/>
      <c r="AB435" s="234" t="s">
        <v>301</v>
      </c>
      <c r="AC435" s="234"/>
      <c r="AD435" s="234"/>
      <c r="AE435" s="111"/>
      <c r="AF435" s="112"/>
      <c r="AG435" s="112"/>
      <c r="AH435" s="113"/>
      <c r="AI435" s="111"/>
      <c r="AJ435" s="112"/>
      <c r="AK435" s="112"/>
      <c r="AL435" s="112"/>
      <c r="AM435" s="111"/>
      <c r="AN435" s="112"/>
      <c r="AO435" s="112"/>
      <c r="AP435" s="113"/>
      <c r="AQ435" s="111"/>
      <c r="AR435" s="112"/>
      <c r="AS435" s="112"/>
      <c r="AT435" s="113"/>
      <c r="AU435" s="112"/>
      <c r="AV435" s="112"/>
      <c r="AW435" s="112"/>
      <c r="AX435" s="219"/>
    </row>
    <row r="436" spans="1:50" ht="18.75" hidden="1" customHeight="1" x14ac:dyDescent="0.15">
      <c r="A436" s="1000"/>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0"/>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4"/>
      <c r="AR437" s="136"/>
      <c r="AS437" s="137" t="s">
        <v>355</v>
      </c>
      <c r="AT437" s="172"/>
      <c r="AU437" s="136"/>
      <c r="AV437" s="136"/>
      <c r="AW437" s="137" t="s">
        <v>300</v>
      </c>
      <c r="AX437" s="138"/>
    </row>
    <row r="438" spans="1:50" ht="23.25" hidden="1" customHeight="1" x14ac:dyDescent="0.15">
      <c r="A438" s="1000"/>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9"/>
    </row>
    <row r="439" spans="1:50" ht="23.25" hidden="1" customHeight="1" x14ac:dyDescent="0.15">
      <c r="A439" s="1000"/>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3" t="s">
        <v>54</v>
      </c>
      <c r="Z439" s="124"/>
      <c r="AA439" s="125"/>
      <c r="AB439" s="218"/>
      <c r="AC439" s="218"/>
      <c r="AD439" s="218"/>
      <c r="AE439" s="111"/>
      <c r="AF439" s="112"/>
      <c r="AG439" s="112"/>
      <c r="AH439" s="113"/>
      <c r="AI439" s="111"/>
      <c r="AJ439" s="112"/>
      <c r="AK439" s="112"/>
      <c r="AL439" s="112"/>
      <c r="AM439" s="111"/>
      <c r="AN439" s="112"/>
      <c r="AO439" s="112"/>
      <c r="AP439" s="113"/>
      <c r="AQ439" s="111"/>
      <c r="AR439" s="112"/>
      <c r="AS439" s="112"/>
      <c r="AT439" s="113"/>
      <c r="AU439" s="112"/>
      <c r="AV439" s="112"/>
      <c r="AW439" s="112"/>
      <c r="AX439" s="219"/>
    </row>
    <row r="440" spans="1:50" ht="23.25" hidden="1" customHeight="1" x14ac:dyDescent="0.15">
      <c r="A440" s="1000"/>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3"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19"/>
    </row>
    <row r="441" spans="1:50" ht="18.75" hidden="1" customHeight="1" x14ac:dyDescent="0.15">
      <c r="A441" s="1000"/>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4"/>
      <c r="AR442" s="136"/>
      <c r="AS442" s="137" t="s">
        <v>355</v>
      </c>
      <c r="AT442" s="172"/>
      <c r="AU442" s="136"/>
      <c r="AV442" s="136"/>
      <c r="AW442" s="137" t="s">
        <v>300</v>
      </c>
      <c r="AX442" s="138"/>
    </row>
    <row r="443" spans="1:50" ht="23.25" hidden="1" customHeight="1" x14ac:dyDescent="0.15">
      <c r="A443" s="1000"/>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9"/>
    </row>
    <row r="444" spans="1:50" ht="23.25" hidden="1" customHeight="1" x14ac:dyDescent="0.15">
      <c r="A444" s="1000"/>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3" t="s">
        <v>54</v>
      </c>
      <c r="Z444" s="124"/>
      <c r="AA444" s="125"/>
      <c r="AB444" s="218"/>
      <c r="AC444" s="218"/>
      <c r="AD444" s="218"/>
      <c r="AE444" s="111"/>
      <c r="AF444" s="112"/>
      <c r="AG444" s="112"/>
      <c r="AH444" s="113"/>
      <c r="AI444" s="111"/>
      <c r="AJ444" s="112"/>
      <c r="AK444" s="112"/>
      <c r="AL444" s="112"/>
      <c r="AM444" s="111"/>
      <c r="AN444" s="112"/>
      <c r="AO444" s="112"/>
      <c r="AP444" s="113"/>
      <c r="AQ444" s="111"/>
      <c r="AR444" s="112"/>
      <c r="AS444" s="112"/>
      <c r="AT444" s="113"/>
      <c r="AU444" s="112"/>
      <c r="AV444" s="112"/>
      <c r="AW444" s="112"/>
      <c r="AX444" s="219"/>
    </row>
    <row r="445" spans="1:50" ht="23.25" hidden="1" customHeight="1" x14ac:dyDescent="0.15">
      <c r="A445" s="1000"/>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3"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19"/>
    </row>
    <row r="446" spans="1:50" ht="18.75" hidden="1" customHeight="1" x14ac:dyDescent="0.15">
      <c r="A446" s="1000"/>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4"/>
      <c r="AR447" s="136"/>
      <c r="AS447" s="137" t="s">
        <v>355</v>
      </c>
      <c r="AT447" s="172"/>
      <c r="AU447" s="136"/>
      <c r="AV447" s="136"/>
      <c r="AW447" s="137" t="s">
        <v>300</v>
      </c>
      <c r="AX447" s="138"/>
    </row>
    <row r="448" spans="1:50" ht="23.25" hidden="1" customHeight="1" x14ac:dyDescent="0.15">
      <c r="A448" s="1000"/>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9"/>
    </row>
    <row r="449" spans="1:50" ht="23.25" hidden="1" customHeight="1" x14ac:dyDescent="0.15">
      <c r="A449" s="1000"/>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3" t="s">
        <v>54</v>
      </c>
      <c r="Z449" s="124"/>
      <c r="AA449" s="125"/>
      <c r="AB449" s="218"/>
      <c r="AC449" s="218"/>
      <c r="AD449" s="218"/>
      <c r="AE449" s="111"/>
      <c r="AF449" s="112"/>
      <c r="AG449" s="112"/>
      <c r="AH449" s="113"/>
      <c r="AI449" s="111"/>
      <c r="AJ449" s="112"/>
      <c r="AK449" s="112"/>
      <c r="AL449" s="112"/>
      <c r="AM449" s="111"/>
      <c r="AN449" s="112"/>
      <c r="AO449" s="112"/>
      <c r="AP449" s="113"/>
      <c r="AQ449" s="111"/>
      <c r="AR449" s="112"/>
      <c r="AS449" s="112"/>
      <c r="AT449" s="113"/>
      <c r="AU449" s="112"/>
      <c r="AV449" s="112"/>
      <c r="AW449" s="112"/>
      <c r="AX449" s="219"/>
    </row>
    <row r="450" spans="1:50" ht="23.25" hidden="1" customHeight="1" x14ac:dyDescent="0.15">
      <c r="A450" s="1000"/>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3"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19"/>
    </row>
    <row r="451" spans="1:50" ht="18.75" hidden="1" customHeight="1" x14ac:dyDescent="0.15">
      <c r="A451" s="1000"/>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4"/>
      <c r="AR452" s="136"/>
      <c r="AS452" s="137" t="s">
        <v>355</v>
      </c>
      <c r="AT452" s="172"/>
      <c r="AU452" s="136"/>
      <c r="AV452" s="136"/>
      <c r="AW452" s="137" t="s">
        <v>300</v>
      </c>
      <c r="AX452" s="138"/>
    </row>
    <row r="453" spans="1:50" ht="23.25" hidden="1" customHeight="1" x14ac:dyDescent="0.15">
      <c r="A453" s="1000"/>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9"/>
    </row>
    <row r="454" spans="1:50" ht="23.25" hidden="1" customHeight="1" x14ac:dyDescent="0.15">
      <c r="A454" s="1000"/>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3" t="s">
        <v>54</v>
      </c>
      <c r="Z454" s="124"/>
      <c r="AA454" s="125"/>
      <c r="AB454" s="218"/>
      <c r="AC454" s="218"/>
      <c r="AD454" s="218"/>
      <c r="AE454" s="111"/>
      <c r="AF454" s="112"/>
      <c r="AG454" s="112"/>
      <c r="AH454" s="113"/>
      <c r="AI454" s="111"/>
      <c r="AJ454" s="112"/>
      <c r="AK454" s="112"/>
      <c r="AL454" s="112"/>
      <c r="AM454" s="111"/>
      <c r="AN454" s="112"/>
      <c r="AO454" s="112"/>
      <c r="AP454" s="113"/>
      <c r="AQ454" s="111"/>
      <c r="AR454" s="112"/>
      <c r="AS454" s="112"/>
      <c r="AT454" s="113"/>
      <c r="AU454" s="112"/>
      <c r="AV454" s="112"/>
      <c r="AW454" s="112"/>
      <c r="AX454" s="219"/>
    </row>
    <row r="455" spans="1:50" ht="23.25" hidden="1" customHeight="1" x14ac:dyDescent="0.15">
      <c r="A455" s="1000"/>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3"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19"/>
    </row>
    <row r="456" spans="1:50" ht="18.75" hidden="1" customHeight="1" x14ac:dyDescent="0.15">
      <c r="A456" s="1000"/>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0"/>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4"/>
      <c r="AR457" s="136"/>
      <c r="AS457" s="137" t="s">
        <v>355</v>
      </c>
      <c r="AT457" s="172"/>
      <c r="AU457" s="136"/>
      <c r="AV457" s="136"/>
      <c r="AW457" s="137" t="s">
        <v>300</v>
      </c>
      <c r="AX457" s="138"/>
    </row>
    <row r="458" spans="1:50" ht="23.25" hidden="1" customHeight="1" x14ac:dyDescent="0.15">
      <c r="A458" s="1000"/>
      <c r="B458" s="249"/>
      <c r="C458" s="248"/>
      <c r="D458" s="249"/>
      <c r="E458" s="166"/>
      <c r="F458" s="167"/>
      <c r="G458" s="227"/>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19"/>
    </row>
    <row r="459" spans="1:50" ht="23.25" hidden="1" customHeight="1" x14ac:dyDescent="0.15">
      <c r="A459" s="1000"/>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3" t="s">
        <v>54</v>
      </c>
      <c r="Z459" s="124"/>
      <c r="AA459" s="125"/>
      <c r="AB459" s="218"/>
      <c r="AC459" s="218"/>
      <c r="AD459" s="218"/>
      <c r="AE459" s="111"/>
      <c r="AF459" s="112"/>
      <c r="AG459" s="112"/>
      <c r="AH459" s="113"/>
      <c r="AI459" s="111"/>
      <c r="AJ459" s="112"/>
      <c r="AK459" s="112"/>
      <c r="AL459" s="112"/>
      <c r="AM459" s="111"/>
      <c r="AN459" s="112"/>
      <c r="AO459" s="112"/>
      <c r="AP459" s="113"/>
      <c r="AQ459" s="111"/>
      <c r="AR459" s="112"/>
      <c r="AS459" s="112"/>
      <c r="AT459" s="113"/>
      <c r="AU459" s="112"/>
      <c r="AV459" s="112"/>
      <c r="AW459" s="112"/>
      <c r="AX459" s="219"/>
    </row>
    <row r="460" spans="1:50" ht="23.25" hidden="1" customHeight="1" x14ac:dyDescent="0.15">
      <c r="A460" s="1000"/>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3" t="s">
        <v>13</v>
      </c>
      <c r="Z460" s="124"/>
      <c r="AA460" s="125"/>
      <c r="AB460" s="234" t="s">
        <v>14</v>
      </c>
      <c r="AC460" s="234"/>
      <c r="AD460" s="234"/>
      <c r="AE460" s="111"/>
      <c r="AF460" s="112"/>
      <c r="AG460" s="112"/>
      <c r="AH460" s="113"/>
      <c r="AI460" s="111"/>
      <c r="AJ460" s="112"/>
      <c r="AK460" s="112"/>
      <c r="AL460" s="112"/>
      <c r="AM460" s="111"/>
      <c r="AN460" s="112"/>
      <c r="AO460" s="112"/>
      <c r="AP460" s="113"/>
      <c r="AQ460" s="111"/>
      <c r="AR460" s="112"/>
      <c r="AS460" s="112"/>
      <c r="AT460" s="113"/>
      <c r="AU460" s="112"/>
      <c r="AV460" s="112"/>
      <c r="AW460" s="112"/>
      <c r="AX460" s="219"/>
    </row>
    <row r="461" spans="1:50" ht="18.75" hidden="1" customHeight="1" x14ac:dyDescent="0.15">
      <c r="A461" s="1000"/>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4"/>
      <c r="AR462" s="136"/>
      <c r="AS462" s="137" t="s">
        <v>355</v>
      </c>
      <c r="AT462" s="172"/>
      <c r="AU462" s="136"/>
      <c r="AV462" s="136"/>
      <c r="AW462" s="137" t="s">
        <v>300</v>
      </c>
      <c r="AX462" s="138"/>
    </row>
    <row r="463" spans="1:50" ht="23.25" hidden="1" customHeight="1" x14ac:dyDescent="0.15">
      <c r="A463" s="1000"/>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9"/>
    </row>
    <row r="464" spans="1:50" ht="23.25" hidden="1" customHeight="1" x14ac:dyDescent="0.15">
      <c r="A464" s="1000"/>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3" t="s">
        <v>54</v>
      </c>
      <c r="Z464" s="124"/>
      <c r="AA464" s="125"/>
      <c r="AB464" s="218"/>
      <c r="AC464" s="218"/>
      <c r="AD464" s="218"/>
      <c r="AE464" s="111"/>
      <c r="AF464" s="112"/>
      <c r="AG464" s="112"/>
      <c r="AH464" s="113"/>
      <c r="AI464" s="111"/>
      <c r="AJ464" s="112"/>
      <c r="AK464" s="112"/>
      <c r="AL464" s="112"/>
      <c r="AM464" s="111"/>
      <c r="AN464" s="112"/>
      <c r="AO464" s="112"/>
      <c r="AP464" s="113"/>
      <c r="AQ464" s="111"/>
      <c r="AR464" s="112"/>
      <c r="AS464" s="112"/>
      <c r="AT464" s="113"/>
      <c r="AU464" s="112"/>
      <c r="AV464" s="112"/>
      <c r="AW464" s="112"/>
      <c r="AX464" s="219"/>
    </row>
    <row r="465" spans="1:50" ht="23.25" hidden="1" customHeight="1" x14ac:dyDescent="0.15">
      <c r="A465" s="1000"/>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3"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19"/>
    </row>
    <row r="466" spans="1:50" ht="18.75" hidden="1" customHeight="1" x14ac:dyDescent="0.15">
      <c r="A466" s="1000"/>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4"/>
      <c r="AR467" s="136"/>
      <c r="AS467" s="137" t="s">
        <v>355</v>
      </c>
      <c r="AT467" s="172"/>
      <c r="AU467" s="136"/>
      <c r="AV467" s="136"/>
      <c r="AW467" s="137" t="s">
        <v>300</v>
      </c>
      <c r="AX467" s="138"/>
    </row>
    <row r="468" spans="1:50" ht="23.25" hidden="1" customHeight="1" x14ac:dyDescent="0.15">
      <c r="A468" s="1000"/>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9"/>
    </row>
    <row r="469" spans="1:50" ht="23.25" hidden="1" customHeight="1" x14ac:dyDescent="0.15">
      <c r="A469" s="1000"/>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3" t="s">
        <v>54</v>
      </c>
      <c r="Z469" s="124"/>
      <c r="AA469" s="125"/>
      <c r="AB469" s="218"/>
      <c r="AC469" s="218"/>
      <c r="AD469" s="218"/>
      <c r="AE469" s="111"/>
      <c r="AF469" s="112"/>
      <c r="AG469" s="112"/>
      <c r="AH469" s="113"/>
      <c r="AI469" s="111"/>
      <c r="AJ469" s="112"/>
      <c r="AK469" s="112"/>
      <c r="AL469" s="112"/>
      <c r="AM469" s="111"/>
      <c r="AN469" s="112"/>
      <c r="AO469" s="112"/>
      <c r="AP469" s="113"/>
      <c r="AQ469" s="111"/>
      <c r="AR469" s="112"/>
      <c r="AS469" s="112"/>
      <c r="AT469" s="113"/>
      <c r="AU469" s="112"/>
      <c r="AV469" s="112"/>
      <c r="AW469" s="112"/>
      <c r="AX469" s="219"/>
    </row>
    <row r="470" spans="1:50" ht="23.25" hidden="1" customHeight="1" x14ac:dyDescent="0.15">
      <c r="A470" s="1000"/>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3"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19"/>
    </row>
    <row r="471" spans="1:50" ht="18.75" hidden="1" customHeight="1" x14ac:dyDescent="0.15">
      <c r="A471" s="1000"/>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4"/>
      <c r="AR472" s="136"/>
      <c r="AS472" s="137" t="s">
        <v>355</v>
      </c>
      <c r="AT472" s="172"/>
      <c r="AU472" s="136"/>
      <c r="AV472" s="136"/>
      <c r="AW472" s="137" t="s">
        <v>300</v>
      </c>
      <c r="AX472" s="138"/>
    </row>
    <row r="473" spans="1:50" ht="23.25" hidden="1" customHeight="1" x14ac:dyDescent="0.15">
      <c r="A473" s="1000"/>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9"/>
    </row>
    <row r="474" spans="1:50" ht="23.25" hidden="1" customHeight="1" x14ac:dyDescent="0.15">
      <c r="A474" s="1000"/>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3" t="s">
        <v>54</v>
      </c>
      <c r="Z474" s="124"/>
      <c r="AA474" s="125"/>
      <c r="AB474" s="218"/>
      <c r="AC474" s="218"/>
      <c r="AD474" s="218"/>
      <c r="AE474" s="111"/>
      <c r="AF474" s="112"/>
      <c r="AG474" s="112"/>
      <c r="AH474" s="113"/>
      <c r="AI474" s="111"/>
      <c r="AJ474" s="112"/>
      <c r="AK474" s="112"/>
      <c r="AL474" s="112"/>
      <c r="AM474" s="111"/>
      <c r="AN474" s="112"/>
      <c r="AO474" s="112"/>
      <c r="AP474" s="113"/>
      <c r="AQ474" s="111"/>
      <c r="AR474" s="112"/>
      <c r="AS474" s="112"/>
      <c r="AT474" s="113"/>
      <c r="AU474" s="112"/>
      <c r="AV474" s="112"/>
      <c r="AW474" s="112"/>
      <c r="AX474" s="219"/>
    </row>
    <row r="475" spans="1:50" ht="23.25" hidden="1" customHeight="1" x14ac:dyDescent="0.15">
      <c r="A475" s="1000"/>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3"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19"/>
    </row>
    <row r="476" spans="1:50" ht="18.75" hidden="1" customHeight="1" x14ac:dyDescent="0.15">
      <c r="A476" s="1000"/>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4"/>
      <c r="AR477" s="136"/>
      <c r="AS477" s="137" t="s">
        <v>355</v>
      </c>
      <c r="AT477" s="172"/>
      <c r="AU477" s="136"/>
      <c r="AV477" s="136"/>
      <c r="AW477" s="137" t="s">
        <v>300</v>
      </c>
      <c r="AX477" s="138"/>
    </row>
    <row r="478" spans="1:50" ht="23.25" hidden="1" customHeight="1" x14ac:dyDescent="0.15">
      <c r="A478" s="1000"/>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9"/>
    </row>
    <row r="479" spans="1:50" ht="23.25" hidden="1" customHeight="1" x14ac:dyDescent="0.15">
      <c r="A479" s="1000"/>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3" t="s">
        <v>54</v>
      </c>
      <c r="Z479" s="124"/>
      <c r="AA479" s="125"/>
      <c r="AB479" s="218"/>
      <c r="AC479" s="218"/>
      <c r="AD479" s="218"/>
      <c r="AE479" s="111"/>
      <c r="AF479" s="112"/>
      <c r="AG479" s="112"/>
      <c r="AH479" s="113"/>
      <c r="AI479" s="111"/>
      <c r="AJ479" s="112"/>
      <c r="AK479" s="112"/>
      <c r="AL479" s="112"/>
      <c r="AM479" s="111"/>
      <c r="AN479" s="112"/>
      <c r="AO479" s="112"/>
      <c r="AP479" s="113"/>
      <c r="AQ479" s="111"/>
      <c r="AR479" s="112"/>
      <c r="AS479" s="112"/>
      <c r="AT479" s="113"/>
      <c r="AU479" s="112"/>
      <c r="AV479" s="112"/>
      <c r="AW479" s="112"/>
      <c r="AX479" s="219"/>
    </row>
    <row r="480" spans="1:50" ht="23.25" hidden="1" customHeight="1" x14ac:dyDescent="0.15">
      <c r="A480" s="1000"/>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3"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19"/>
    </row>
    <row r="481" spans="1:50" ht="23.85" hidden="1" customHeight="1" x14ac:dyDescent="0.15">
      <c r="A481" s="1000"/>
      <c r="B481" s="249"/>
      <c r="C481" s="248"/>
      <c r="D481" s="249"/>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0"/>
      <c r="B482" s="249"/>
      <c r="C482" s="248"/>
      <c r="D482" s="249"/>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0"/>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49"/>
      <c r="C484" s="248"/>
      <c r="D484" s="249"/>
      <c r="E484" s="235" t="s">
        <v>562</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0"/>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0"/>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4"/>
      <c r="AR486" s="136"/>
      <c r="AS486" s="137" t="s">
        <v>355</v>
      </c>
      <c r="AT486" s="172"/>
      <c r="AU486" s="136"/>
      <c r="AV486" s="136"/>
      <c r="AW486" s="137" t="s">
        <v>300</v>
      </c>
      <c r="AX486" s="138"/>
    </row>
    <row r="487" spans="1:50" ht="23.25" hidden="1" customHeight="1" x14ac:dyDescent="0.15">
      <c r="A487" s="1000"/>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9"/>
    </row>
    <row r="488" spans="1:50" ht="23.25" hidden="1" customHeight="1" x14ac:dyDescent="0.15">
      <c r="A488" s="1000"/>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3" t="s">
        <v>54</v>
      </c>
      <c r="Z488" s="124"/>
      <c r="AA488" s="125"/>
      <c r="AB488" s="218"/>
      <c r="AC488" s="218"/>
      <c r="AD488" s="218"/>
      <c r="AE488" s="111"/>
      <c r="AF488" s="112"/>
      <c r="AG488" s="112"/>
      <c r="AH488" s="113"/>
      <c r="AI488" s="111"/>
      <c r="AJ488" s="112"/>
      <c r="AK488" s="112"/>
      <c r="AL488" s="112"/>
      <c r="AM488" s="111"/>
      <c r="AN488" s="112"/>
      <c r="AO488" s="112"/>
      <c r="AP488" s="113"/>
      <c r="AQ488" s="111"/>
      <c r="AR488" s="112"/>
      <c r="AS488" s="112"/>
      <c r="AT488" s="113"/>
      <c r="AU488" s="112"/>
      <c r="AV488" s="112"/>
      <c r="AW488" s="112"/>
      <c r="AX488" s="219"/>
    </row>
    <row r="489" spans="1:50" ht="23.25" hidden="1" customHeight="1" x14ac:dyDescent="0.15">
      <c r="A489" s="1000"/>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3"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19"/>
    </row>
    <row r="490" spans="1:50" ht="18.75" hidden="1" customHeight="1" x14ac:dyDescent="0.15">
      <c r="A490" s="1000"/>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0"/>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4"/>
      <c r="AR491" s="136"/>
      <c r="AS491" s="137" t="s">
        <v>355</v>
      </c>
      <c r="AT491" s="172"/>
      <c r="AU491" s="136"/>
      <c r="AV491" s="136"/>
      <c r="AW491" s="137" t="s">
        <v>300</v>
      </c>
      <c r="AX491" s="138"/>
    </row>
    <row r="492" spans="1:50" ht="23.25" hidden="1" customHeight="1" x14ac:dyDescent="0.15">
      <c r="A492" s="1000"/>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9"/>
    </row>
    <row r="493" spans="1:50" ht="23.25" hidden="1" customHeight="1" x14ac:dyDescent="0.15">
      <c r="A493" s="1000"/>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3" t="s">
        <v>54</v>
      </c>
      <c r="Z493" s="124"/>
      <c r="AA493" s="125"/>
      <c r="AB493" s="218"/>
      <c r="AC493" s="218"/>
      <c r="AD493" s="218"/>
      <c r="AE493" s="111"/>
      <c r="AF493" s="112"/>
      <c r="AG493" s="112"/>
      <c r="AH493" s="113"/>
      <c r="AI493" s="111"/>
      <c r="AJ493" s="112"/>
      <c r="AK493" s="112"/>
      <c r="AL493" s="112"/>
      <c r="AM493" s="111"/>
      <c r="AN493" s="112"/>
      <c r="AO493" s="112"/>
      <c r="AP493" s="113"/>
      <c r="AQ493" s="111"/>
      <c r="AR493" s="112"/>
      <c r="AS493" s="112"/>
      <c r="AT493" s="113"/>
      <c r="AU493" s="112"/>
      <c r="AV493" s="112"/>
      <c r="AW493" s="112"/>
      <c r="AX493" s="219"/>
    </row>
    <row r="494" spans="1:50" ht="23.25" hidden="1" customHeight="1" x14ac:dyDescent="0.15">
      <c r="A494" s="1000"/>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3"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19"/>
    </row>
    <row r="495" spans="1:50" ht="18.75" hidden="1" customHeight="1" x14ac:dyDescent="0.15">
      <c r="A495" s="1000"/>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0"/>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4"/>
      <c r="AR496" s="136"/>
      <c r="AS496" s="137" t="s">
        <v>355</v>
      </c>
      <c r="AT496" s="172"/>
      <c r="AU496" s="136"/>
      <c r="AV496" s="136"/>
      <c r="AW496" s="137" t="s">
        <v>300</v>
      </c>
      <c r="AX496" s="138"/>
    </row>
    <row r="497" spans="1:50" ht="23.25" hidden="1" customHeight="1" x14ac:dyDescent="0.15">
      <c r="A497" s="1000"/>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9"/>
    </row>
    <row r="498" spans="1:50" ht="23.25" hidden="1" customHeight="1" x14ac:dyDescent="0.15">
      <c r="A498" s="1000"/>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3" t="s">
        <v>54</v>
      </c>
      <c r="Z498" s="124"/>
      <c r="AA498" s="125"/>
      <c r="AB498" s="218"/>
      <c r="AC498" s="218"/>
      <c r="AD498" s="218"/>
      <c r="AE498" s="111"/>
      <c r="AF498" s="112"/>
      <c r="AG498" s="112"/>
      <c r="AH498" s="113"/>
      <c r="AI498" s="111"/>
      <c r="AJ498" s="112"/>
      <c r="AK498" s="112"/>
      <c r="AL498" s="112"/>
      <c r="AM498" s="111"/>
      <c r="AN498" s="112"/>
      <c r="AO498" s="112"/>
      <c r="AP498" s="113"/>
      <c r="AQ498" s="111"/>
      <c r="AR498" s="112"/>
      <c r="AS498" s="112"/>
      <c r="AT498" s="113"/>
      <c r="AU498" s="112"/>
      <c r="AV498" s="112"/>
      <c r="AW498" s="112"/>
      <c r="AX498" s="219"/>
    </row>
    <row r="499" spans="1:50" ht="23.25" hidden="1" customHeight="1" x14ac:dyDescent="0.15">
      <c r="A499" s="1000"/>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3"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19"/>
    </row>
    <row r="500" spans="1:50" ht="18.75" hidden="1" customHeight="1" x14ac:dyDescent="0.15">
      <c r="A500" s="1000"/>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0"/>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4"/>
      <c r="AR501" s="136"/>
      <c r="AS501" s="137" t="s">
        <v>355</v>
      </c>
      <c r="AT501" s="172"/>
      <c r="AU501" s="136"/>
      <c r="AV501" s="136"/>
      <c r="AW501" s="137" t="s">
        <v>300</v>
      </c>
      <c r="AX501" s="138"/>
    </row>
    <row r="502" spans="1:50" ht="23.25" hidden="1" customHeight="1" x14ac:dyDescent="0.15">
      <c r="A502" s="1000"/>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9"/>
    </row>
    <row r="503" spans="1:50" ht="23.25" hidden="1" customHeight="1" x14ac:dyDescent="0.15">
      <c r="A503" s="1000"/>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3" t="s">
        <v>54</v>
      </c>
      <c r="Z503" s="124"/>
      <c r="AA503" s="125"/>
      <c r="AB503" s="218"/>
      <c r="AC503" s="218"/>
      <c r="AD503" s="218"/>
      <c r="AE503" s="111"/>
      <c r="AF503" s="112"/>
      <c r="AG503" s="112"/>
      <c r="AH503" s="113"/>
      <c r="AI503" s="111"/>
      <c r="AJ503" s="112"/>
      <c r="AK503" s="112"/>
      <c r="AL503" s="112"/>
      <c r="AM503" s="111"/>
      <c r="AN503" s="112"/>
      <c r="AO503" s="112"/>
      <c r="AP503" s="113"/>
      <c r="AQ503" s="111"/>
      <c r="AR503" s="112"/>
      <c r="AS503" s="112"/>
      <c r="AT503" s="113"/>
      <c r="AU503" s="112"/>
      <c r="AV503" s="112"/>
      <c r="AW503" s="112"/>
      <c r="AX503" s="219"/>
    </row>
    <row r="504" spans="1:50" ht="23.25" hidden="1" customHeight="1" x14ac:dyDescent="0.15">
      <c r="A504" s="1000"/>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3"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19"/>
    </row>
    <row r="505" spans="1:50" ht="18.75" hidden="1" customHeight="1" x14ac:dyDescent="0.15">
      <c r="A505" s="1000"/>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0"/>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4"/>
      <c r="AR506" s="136"/>
      <c r="AS506" s="137" t="s">
        <v>355</v>
      </c>
      <c r="AT506" s="172"/>
      <c r="AU506" s="136"/>
      <c r="AV506" s="136"/>
      <c r="AW506" s="137" t="s">
        <v>300</v>
      </c>
      <c r="AX506" s="138"/>
    </row>
    <row r="507" spans="1:50" ht="23.25" hidden="1" customHeight="1" x14ac:dyDescent="0.15">
      <c r="A507" s="1000"/>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9"/>
    </row>
    <row r="508" spans="1:50" ht="23.25" hidden="1" customHeight="1" x14ac:dyDescent="0.15">
      <c r="A508" s="1000"/>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3" t="s">
        <v>54</v>
      </c>
      <c r="Z508" s="124"/>
      <c r="AA508" s="125"/>
      <c r="AB508" s="218"/>
      <c r="AC508" s="218"/>
      <c r="AD508" s="218"/>
      <c r="AE508" s="111"/>
      <c r="AF508" s="112"/>
      <c r="AG508" s="112"/>
      <c r="AH508" s="113"/>
      <c r="AI508" s="111"/>
      <c r="AJ508" s="112"/>
      <c r="AK508" s="112"/>
      <c r="AL508" s="112"/>
      <c r="AM508" s="111"/>
      <c r="AN508" s="112"/>
      <c r="AO508" s="112"/>
      <c r="AP508" s="113"/>
      <c r="AQ508" s="111"/>
      <c r="AR508" s="112"/>
      <c r="AS508" s="112"/>
      <c r="AT508" s="113"/>
      <c r="AU508" s="112"/>
      <c r="AV508" s="112"/>
      <c r="AW508" s="112"/>
      <c r="AX508" s="219"/>
    </row>
    <row r="509" spans="1:50" ht="23.25" hidden="1" customHeight="1" x14ac:dyDescent="0.15">
      <c r="A509" s="1000"/>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3"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19"/>
    </row>
    <row r="510" spans="1:50" ht="18.75" hidden="1" customHeight="1" x14ac:dyDescent="0.15">
      <c r="A510" s="1000"/>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0"/>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4"/>
      <c r="AR511" s="136"/>
      <c r="AS511" s="137" t="s">
        <v>355</v>
      </c>
      <c r="AT511" s="172"/>
      <c r="AU511" s="136"/>
      <c r="AV511" s="136"/>
      <c r="AW511" s="137" t="s">
        <v>300</v>
      </c>
      <c r="AX511" s="138"/>
    </row>
    <row r="512" spans="1:50" ht="23.25" hidden="1" customHeight="1" x14ac:dyDescent="0.15">
      <c r="A512" s="1000"/>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9"/>
    </row>
    <row r="513" spans="1:50" ht="23.25" hidden="1" customHeight="1" x14ac:dyDescent="0.15">
      <c r="A513" s="1000"/>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3" t="s">
        <v>54</v>
      </c>
      <c r="Z513" s="124"/>
      <c r="AA513" s="125"/>
      <c r="AB513" s="218"/>
      <c r="AC513" s="218"/>
      <c r="AD513" s="218"/>
      <c r="AE513" s="111"/>
      <c r="AF513" s="112"/>
      <c r="AG513" s="112"/>
      <c r="AH513" s="113"/>
      <c r="AI513" s="111"/>
      <c r="AJ513" s="112"/>
      <c r="AK513" s="112"/>
      <c r="AL513" s="112"/>
      <c r="AM513" s="111"/>
      <c r="AN513" s="112"/>
      <c r="AO513" s="112"/>
      <c r="AP513" s="113"/>
      <c r="AQ513" s="111"/>
      <c r="AR513" s="112"/>
      <c r="AS513" s="112"/>
      <c r="AT513" s="113"/>
      <c r="AU513" s="112"/>
      <c r="AV513" s="112"/>
      <c r="AW513" s="112"/>
      <c r="AX513" s="219"/>
    </row>
    <row r="514" spans="1:50" ht="23.25" hidden="1" customHeight="1" x14ac:dyDescent="0.15">
      <c r="A514" s="1000"/>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3"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19"/>
    </row>
    <row r="515" spans="1:50" ht="18.75" hidden="1" customHeight="1" x14ac:dyDescent="0.15">
      <c r="A515" s="1000"/>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0"/>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4"/>
      <c r="AR516" s="136"/>
      <c r="AS516" s="137" t="s">
        <v>355</v>
      </c>
      <c r="AT516" s="172"/>
      <c r="AU516" s="136"/>
      <c r="AV516" s="136"/>
      <c r="AW516" s="137" t="s">
        <v>300</v>
      </c>
      <c r="AX516" s="138"/>
    </row>
    <row r="517" spans="1:50" ht="23.25" hidden="1" customHeight="1" x14ac:dyDescent="0.15">
      <c r="A517" s="1000"/>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9"/>
    </row>
    <row r="518" spans="1:50" ht="23.25" hidden="1" customHeight="1" x14ac:dyDescent="0.15">
      <c r="A518" s="1000"/>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3" t="s">
        <v>54</v>
      </c>
      <c r="Z518" s="124"/>
      <c r="AA518" s="125"/>
      <c r="AB518" s="218"/>
      <c r="AC518" s="218"/>
      <c r="AD518" s="218"/>
      <c r="AE518" s="111"/>
      <c r="AF518" s="112"/>
      <c r="AG518" s="112"/>
      <c r="AH518" s="113"/>
      <c r="AI518" s="111"/>
      <c r="AJ518" s="112"/>
      <c r="AK518" s="112"/>
      <c r="AL518" s="112"/>
      <c r="AM518" s="111"/>
      <c r="AN518" s="112"/>
      <c r="AO518" s="112"/>
      <c r="AP518" s="113"/>
      <c r="AQ518" s="111"/>
      <c r="AR518" s="112"/>
      <c r="AS518" s="112"/>
      <c r="AT518" s="113"/>
      <c r="AU518" s="112"/>
      <c r="AV518" s="112"/>
      <c r="AW518" s="112"/>
      <c r="AX518" s="219"/>
    </row>
    <row r="519" spans="1:50" ht="23.25" hidden="1" customHeight="1" x14ac:dyDescent="0.15">
      <c r="A519" s="1000"/>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3"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19"/>
    </row>
    <row r="520" spans="1:50" ht="18.75" hidden="1" customHeight="1" x14ac:dyDescent="0.15">
      <c r="A520" s="1000"/>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0"/>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4"/>
      <c r="AR521" s="136"/>
      <c r="AS521" s="137" t="s">
        <v>355</v>
      </c>
      <c r="AT521" s="172"/>
      <c r="AU521" s="136"/>
      <c r="AV521" s="136"/>
      <c r="AW521" s="137" t="s">
        <v>300</v>
      </c>
      <c r="AX521" s="138"/>
    </row>
    <row r="522" spans="1:50" ht="23.25" hidden="1" customHeight="1" x14ac:dyDescent="0.15">
      <c r="A522" s="1000"/>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9"/>
    </row>
    <row r="523" spans="1:50" ht="23.25" hidden="1" customHeight="1" x14ac:dyDescent="0.15">
      <c r="A523" s="1000"/>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3" t="s">
        <v>54</v>
      </c>
      <c r="Z523" s="124"/>
      <c r="AA523" s="125"/>
      <c r="AB523" s="218"/>
      <c r="AC523" s="218"/>
      <c r="AD523" s="218"/>
      <c r="AE523" s="111"/>
      <c r="AF523" s="112"/>
      <c r="AG523" s="112"/>
      <c r="AH523" s="113"/>
      <c r="AI523" s="111"/>
      <c r="AJ523" s="112"/>
      <c r="AK523" s="112"/>
      <c r="AL523" s="112"/>
      <c r="AM523" s="111"/>
      <c r="AN523" s="112"/>
      <c r="AO523" s="112"/>
      <c r="AP523" s="113"/>
      <c r="AQ523" s="111"/>
      <c r="AR523" s="112"/>
      <c r="AS523" s="112"/>
      <c r="AT523" s="113"/>
      <c r="AU523" s="112"/>
      <c r="AV523" s="112"/>
      <c r="AW523" s="112"/>
      <c r="AX523" s="219"/>
    </row>
    <row r="524" spans="1:50" ht="23.25" hidden="1" customHeight="1" x14ac:dyDescent="0.15">
      <c r="A524" s="1000"/>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3"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19"/>
    </row>
    <row r="525" spans="1:50" ht="18.75" hidden="1" customHeight="1" x14ac:dyDescent="0.15">
      <c r="A525" s="1000"/>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0"/>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4"/>
      <c r="AR526" s="136"/>
      <c r="AS526" s="137" t="s">
        <v>355</v>
      </c>
      <c r="AT526" s="172"/>
      <c r="AU526" s="136"/>
      <c r="AV526" s="136"/>
      <c r="AW526" s="137" t="s">
        <v>300</v>
      </c>
      <c r="AX526" s="138"/>
    </row>
    <row r="527" spans="1:50" ht="23.25" hidden="1" customHeight="1" x14ac:dyDescent="0.15">
      <c r="A527" s="1000"/>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9"/>
    </row>
    <row r="528" spans="1:50" ht="23.25" hidden="1" customHeight="1" x14ac:dyDescent="0.15">
      <c r="A528" s="1000"/>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3" t="s">
        <v>54</v>
      </c>
      <c r="Z528" s="124"/>
      <c r="AA528" s="125"/>
      <c r="AB528" s="218"/>
      <c r="AC528" s="218"/>
      <c r="AD528" s="218"/>
      <c r="AE528" s="111"/>
      <c r="AF528" s="112"/>
      <c r="AG528" s="112"/>
      <c r="AH528" s="113"/>
      <c r="AI528" s="111"/>
      <c r="AJ528" s="112"/>
      <c r="AK528" s="112"/>
      <c r="AL528" s="112"/>
      <c r="AM528" s="111"/>
      <c r="AN528" s="112"/>
      <c r="AO528" s="112"/>
      <c r="AP528" s="113"/>
      <c r="AQ528" s="111"/>
      <c r="AR528" s="112"/>
      <c r="AS528" s="112"/>
      <c r="AT528" s="113"/>
      <c r="AU528" s="112"/>
      <c r="AV528" s="112"/>
      <c r="AW528" s="112"/>
      <c r="AX528" s="219"/>
    </row>
    <row r="529" spans="1:50" ht="23.25" hidden="1" customHeight="1" x14ac:dyDescent="0.15">
      <c r="A529" s="1000"/>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3"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19"/>
    </row>
    <row r="530" spans="1:50" ht="18.75" hidden="1" customHeight="1" x14ac:dyDescent="0.15">
      <c r="A530" s="1000"/>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0"/>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4"/>
      <c r="AR531" s="136"/>
      <c r="AS531" s="137" t="s">
        <v>355</v>
      </c>
      <c r="AT531" s="172"/>
      <c r="AU531" s="136"/>
      <c r="AV531" s="136"/>
      <c r="AW531" s="137" t="s">
        <v>300</v>
      </c>
      <c r="AX531" s="138"/>
    </row>
    <row r="532" spans="1:50" ht="23.25" hidden="1" customHeight="1" x14ac:dyDescent="0.15">
      <c r="A532" s="1000"/>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9"/>
    </row>
    <row r="533" spans="1:50" ht="23.25" hidden="1" customHeight="1" x14ac:dyDescent="0.15">
      <c r="A533" s="1000"/>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3" t="s">
        <v>54</v>
      </c>
      <c r="Z533" s="124"/>
      <c r="AA533" s="125"/>
      <c r="AB533" s="218"/>
      <c r="AC533" s="218"/>
      <c r="AD533" s="218"/>
      <c r="AE533" s="111"/>
      <c r="AF533" s="112"/>
      <c r="AG533" s="112"/>
      <c r="AH533" s="113"/>
      <c r="AI533" s="111"/>
      <c r="AJ533" s="112"/>
      <c r="AK533" s="112"/>
      <c r="AL533" s="112"/>
      <c r="AM533" s="111"/>
      <c r="AN533" s="112"/>
      <c r="AO533" s="112"/>
      <c r="AP533" s="113"/>
      <c r="AQ533" s="111"/>
      <c r="AR533" s="112"/>
      <c r="AS533" s="112"/>
      <c r="AT533" s="113"/>
      <c r="AU533" s="112"/>
      <c r="AV533" s="112"/>
      <c r="AW533" s="112"/>
      <c r="AX533" s="219"/>
    </row>
    <row r="534" spans="1:50" ht="23.25" hidden="1" customHeight="1" x14ac:dyDescent="0.15">
      <c r="A534" s="1000"/>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3"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19"/>
    </row>
    <row r="535" spans="1:50" ht="23.85" hidden="1" customHeight="1" x14ac:dyDescent="0.15">
      <c r="A535" s="1000"/>
      <c r="B535" s="249"/>
      <c r="C535" s="248"/>
      <c r="D535" s="249"/>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49"/>
      <c r="C538" s="248"/>
      <c r="D538" s="249"/>
      <c r="E538" s="235" t="s">
        <v>563</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0"/>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0"/>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4"/>
      <c r="AR540" s="136"/>
      <c r="AS540" s="137" t="s">
        <v>355</v>
      </c>
      <c r="AT540" s="172"/>
      <c r="AU540" s="136"/>
      <c r="AV540" s="136"/>
      <c r="AW540" s="137" t="s">
        <v>300</v>
      </c>
      <c r="AX540" s="138"/>
    </row>
    <row r="541" spans="1:50" ht="23.25" hidden="1" customHeight="1" x14ac:dyDescent="0.15">
      <c r="A541" s="1000"/>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9"/>
    </row>
    <row r="542" spans="1:50" ht="23.25" hidden="1" customHeight="1" x14ac:dyDescent="0.15">
      <c r="A542" s="1000"/>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3" t="s">
        <v>54</v>
      </c>
      <c r="Z542" s="124"/>
      <c r="AA542" s="125"/>
      <c r="AB542" s="218"/>
      <c r="AC542" s="218"/>
      <c r="AD542" s="218"/>
      <c r="AE542" s="111"/>
      <c r="AF542" s="112"/>
      <c r="AG542" s="112"/>
      <c r="AH542" s="113"/>
      <c r="AI542" s="111"/>
      <c r="AJ542" s="112"/>
      <c r="AK542" s="112"/>
      <c r="AL542" s="112"/>
      <c r="AM542" s="111"/>
      <c r="AN542" s="112"/>
      <c r="AO542" s="112"/>
      <c r="AP542" s="113"/>
      <c r="AQ542" s="111"/>
      <c r="AR542" s="112"/>
      <c r="AS542" s="112"/>
      <c r="AT542" s="113"/>
      <c r="AU542" s="112"/>
      <c r="AV542" s="112"/>
      <c r="AW542" s="112"/>
      <c r="AX542" s="219"/>
    </row>
    <row r="543" spans="1:50" ht="23.25" hidden="1" customHeight="1" x14ac:dyDescent="0.15">
      <c r="A543" s="1000"/>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3"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19"/>
    </row>
    <row r="544" spans="1:50" ht="18.75" hidden="1" customHeight="1" x14ac:dyDescent="0.15">
      <c r="A544" s="1000"/>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0"/>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4"/>
      <c r="AR545" s="136"/>
      <c r="AS545" s="137" t="s">
        <v>355</v>
      </c>
      <c r="AT545" s="172"/>
      <c r="AU545" s="136"/>
      <c r="AV545" s="136"/>
      <c r="AW545" s="137" t="s">
        <v>300</v>
      </c>
      <c r="AX545" s="138"/>
    </row>
    <row r="546" spans="1:50" ht="23.25" hidden="1" customHeight="1" x14ac:dyDescent="0.15">
      <c r="A546" s="1000"/>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9"/>
    </row>
    <row r="547" spans="1:50" ht="23.25" hidden="1" customHeight="1" x14ac:dyDescent="0.15">
      <c r="A547" s="1000"/>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3" t="s">
        <v>54</v>
      </c>
      <c r="Z547" s="124"/>
      <c r="AA547" s="125"/>
      <c r="AB547" s="218"/>
      <c r="AC547" s="218"/>
      <c r="AD547" s="218"/>
      <c r="AE547" s="111"/>
      <c r="AF547" s="112"/>
      <c r="AG547" s="112"/>
      <c r="AH547" s="113"/>
      <c r="AI547" s="111"/>
      <c r="AJ547" s="112"/>
      <c r="AK547" s="112"/>
      <c r="AL547" s="112"/>
      <c r="AM547" s="111"/>
      <c r="AN547" s="112"/>
      <c r="AO547" s="112"/>
      <c r="AP547" s="113"/>
      <c r="AQ547" s="111"/>
      <c r="AR547" s="112"/>
      <c r="AS547" s="112"/>
      <c r="AT547" s="113"/>
      <c r="AU547" s="112"/>
      <c r="AV547" s="112"/>
      <c r="AW547" s="112"/>
      <c r="AX547" s="219"/>
    </row>
    <row r="548" spans="1:50" ht="23.25" hidden="1" customHeight="1" x14ac:dyDescent="0.15">
      <c r="A548" s="1000"/>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3"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19"/>
    </row>
    <row r="549" spans="1:50" ht="18.75" hidden="1" customHeight="1" x14ac:dyDescent="0.15">
      <c r="A549" s="1000"/>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0"/>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4"/>
      <c r="AR550" s="136"/>
      <c r="AS550" s="137" t="s">
        <v>355</v>
      </c>
      <c r="AT550" s="172"/>
      <c r="AU550" s="136"/>
      <c r="AV550" s="136"/>
      <c r="AW550" s="137" t="s">
        <v>300</v>
      </c>
      <c r="AX550" s="138"/>
    </row>
    <row r="551" spans="1:50" ht="23.25" hidden="1" customHeight="1" x14ac:dyDescent="0.15">
      <c r="A551" s="1000"/>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9"/>
    </row>
    <row r="552" spans="1:50" ht="23.25" hidden="1" customHeight="1" x14ac:dyDescent="0.15">
      <c r="A552" s="1000"/>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3" t="s">
        <v>54</v>
      </c>
      <c r="Z552" s="124"/>
      <c r="AA552" s="125"/>
      <c r="AB552" s="218"/>
      <c r="AC552" s="218"/>
      <c r="AD552" s="218"/>
      <c r="AE552" s="111"/>
      <c r="AF552" s="112"/>
      <c r="AG552" s="112"/>
      <c r="AH552" s="113"/>
      <c r="AI552" s="111"/>
      <c r="AJ552" s="112"/>
      <c r="AK552" s="112"/>
      <c r="AL552" s="112"/>
      <c r="AM552" s="111"/>
      <c r="AN552" s="112"/>
      <c r="AO552" s="112"/>
      <c r="AP552" s="113"/>
      <c r="AQ552" s="111"/>
      <c r="AR552" s="112"/>
      <c r="AS552" s="112"/>
      <c r="AT552" s="113"/>
      <c r="AU552" s="112"/>
      <c r="AV552" s="112"/>
      <c r="AW552" s="112"/>
      <c r="AX552" s="219"/>
    </row>
    <row r="553" spans="1:50" ht="23.25" hidden="1" customHeight="1" x14ac:dyDescent="0.15">
      <c r="A553" s="1000"/>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3"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19"/>
    </row>
    <row r="554" spans="1:50" ht="18.75" hidden="1" customHeight="1" x14ac:dyDescent="0.15">
      <c r="A554" s="1000"/>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0"/>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4"/>
      <c r="AR555" s="136"/>
      <c r="AS555" s="137" t="s">
        <v>355</v>
      </c>
      <c r="AT555" s="172"/>
      <c r="AU555" s="136"/>
      <c r="AV555" s="136"/>
      <c r="AW555" s="137" t="s">
        <v>300</v>
      </c>
      <c r="AX555" s="138"/>
    </row>
    <row r="556" spans="1:50" ht="23.25" hidden="1" customHeight="1" x14ac:dyDescent="0.15">
      <c r="A556" s="1000"/>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9"/>
    </row>
    <row r="557" spans="1:50" ht="23.25" hidden="1" customHeight="1" x14ac:dyDescent="0.15">
      <c r="A557" s="1000"/>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3" t="s">
        <v>54</v>
      </c>
      <c r="Z557" s="124"/>
      <c r="AA557" s="125"/>
      <c r="AB557" s="218"/>
      <c r="AC557" s="218"/>
      <c r="AD557" s="218"/>
      <c r="AE557" s="111"/>
      <c r="AF557" s="112"/>
      <c r="AG557" s="112"/>
      <c r="AH557" s="113"/>
      <c r="AI557" s="111"/>
      <c r="AJ557" s="112"/>
      <c r="AK557" s="112"/>
      <c r="AL557" s="112"/>
      <c r="AM557" s="111"/>
      <c r="AN557" s="112"/>
      <c r="AO557" s="112"/>
      <c r="AP557" s="113"/>
      <c r="AQ557" s="111"/>
      <c r="AR557" s="112"/>
      <c r="AS557" s="112"/>
      <c r="AT557" s="113"/>
      <c r="AU557" s="112"/>
      <c r="AV557" s="112"/>
      <c r="AW557" s="112"/>
      <c r="AX557" s="219"/>
    </row>
    <row r="558" spans="1:50" ht="23.25" hidden="1" customHeight="1" x14ac:dyDescent="0.15">
      <c r="A558" s="1000"/>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3"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19"/>
    </row>
    <row r="559" spans="1:50" ht="18.75" hidden="1" customHeight="1" x14ac:dyDescent="0.15">
      <c r="A559" s="1000"/>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0"/>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4"/>
      <c r="AR560" s="136"/>
      <c r="AS560" s="137" t="s">
        <v>355</v>
      </c>
      <c r="AT560" s="172"/>
      <c r="AU560" s="136"/>
      <c r="AV560" s="136"/>
      <c r="AW560" s="137" t="s">
        <v>300</v>
      </c>
      <c r="AX560" s="138"/>
    </row>
    <row r="561" spans="1:50" ht="23.25" hidden="1" customHeight="1" x14ac:dyDescent="0.15">
      <c r="A561" s="1000"/>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9"/>
    </row>
    <row r="562" spans="1:50" ht="23.25" hidden="1" customHeight="1" x14ac:dyDescent="0.15">
      <c r="A562" s="1000"/>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3" t="s">
        <v>54</v>
      </c>
      <c r="Z562" s="124"/>
      <c r="AA562" s="125"/>
      <c r="AB562" s="218"/>
      <c r="AC562" s="218"/>
      <c r="AD562" s="218"/>
      <c r="AE562" s="111"/>
      <c r="AF562" s="112"/>
      <c r="AG562" s="112"/>
      <c r="AH562" s="113"/>
      <c r="AI562" s="111"/>
      <c r="AJ562" s="112"/>
      <c r="AK562" s="112"/>
      <c r="AL562" s="112"/>
      <c r="AM562" s="111"/>
      <c r="AN562" s="112"/>
      <c r="AO562" s="112"/>
      <c r="AP562" s="113"/>
      <c r="AQ562" s="111"/>
      <c r="AR562" s="112"/>
      <c r="AS562" s="112"/>
      <c r="AT562" s="113"/>
      <c r="AU562" s="112"/>
      <c r="AV562" s="112"/>
      <c r="AW562" s="112"/>
      <c r="AX562" s="219"/>
    </row>
    <row r="563" spans="1:50" ht="23.25" hidden="1" customHeight="1" x14ac:dyDescent="0.15">
      <c r="A563" s="1000"/>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3"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19"/>
    </row>
    <row r="564" spans="1:50" ht="18.75" hidden="1" customHeight="1" x14ac:dyDescent="0.15">
      <c r="A564" s="1000"/>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0"/>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4"/>
      <c r="AR565" s="136"/>
      <c r="AS565" s="137" t="s">
        <v>355</v>
      </c>
      <c r="AT565" s="172"/>
      <c r="AU565" s="136"/>
      <c r="AV565" s="136"/>
      <c r="AW565" s="137" t="s">
        <v>300</v>
      </c>
      <c r="AX565" s="138"/>
    </row>
    <row r="566" spans="1:50" ht="23.25" hidden="1" customHeight="1" x14ac:dyDescent="0.15">
      <c r="A566" s="1000"/>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9"/>
    </row>
    <row r="567" spans="1:50" ht="23.25" hidden="1" customHeight="1" x14ac:dyDescent="0.15">
      <c r="A567" s="1000"/>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3" t="s">
        <v>54</v>
      </c>
      <c r="Z567" s="124"/>
      <c r="AA567" s="125"/>
      <c r="AB567" s="218"/>
      <c r="AC567" s="218"/>
      <c r="AD567" s="218"/>
      <c r="AE567" s="111"/>
      <c r="AF567" s="112"/>
      <c r="AG567" s="112"/>
      <c r="AH567" s="113"/>
      <c r="AI567" s="111"/>
      <c r="AJ567" s="112"/>
      <c r="AK567" s="112"/>
      <c r="AL567" s="112"/>
      <c r="AM567" s="111"/>
      <c r="AN567" s="112"/>
      <c r="AO567" s="112"/>
      <c r="AP567" s="113"/>
      <c r="AQ567" s="111"/>
      <c r="AR567" s="112"/>
      <c r="AS567" s="112"/>
      <c r="AT567" s="113"/>
      <c r="AU567" s="112"/>
      <c r="AV567" s="112"/>
      <c r="AW567" s="112"/>
      <c r="AX567" s="219"/>
    </row>
    <row r="568" spans="1:50" ht="23.25" hidden="1" customHeight="1" x14ac:dyDescent="0.15">
      <c r="A568" s="1000"/>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3"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19"/>
    </row>
    <row r="569" spans="1:50" ht="18.75" hidden="1" customHeight="1" x14ac:dyDescent="0.15">
      <c r="A569" s="1000"/>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0"/>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4"/>
      <c r="AR570" s="136"/>
      <c r="AS570" s="137" t="s">
        <v>355</v>
      </c>
      <c r="AT570" s="172"/>
      <c r="AU570" s="136"/>
      <c r="AV570" s="136"/>
      <c r="AW570" s="137" t="s">
        <v>300</v>
      </c>
      <c r="AX570" s="138"/>
    </row>
    <row r="571" spans="1:50" ht="23.25" hidden="1" customHeight="1" x14ac:dyDescent="0.15">
      <c r="A571" s="1000"/>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9"/>
    </row>
    <row r="572" spans="1:50" ht="23.25" hidden="1" customHeight="1" x14ac:dyDescent="0.15">
      <c r="A572" s="1000"/>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3" t="s">
        <v>54</v>
      </c>
      <c r="Z572" s="124"/>
      <c r="AA572" s="125"/>
      <c r="AB572" s="218"/>
      <c r="AC572" s="218"/>
      <c r="AD572" s="218"/>
      <c r="AE572" s="111"/>
      <c r="AF572" s="112"/>
      <c r="AG572" s="112"/>
      <c r="AH572" s="113"/>
      <c r="AI572" s="111"/>
      <c r="AJ572" s="112"/>
      <c r="AK572" s="112"/>
      <c r="AL572" s="112"/>
      <c r="AM572" s="111"/>
      <c r="AN572" s="112"/>
      <c r="AO572" s="112"/>
      <c r="AP572" s="113"/>
      <c r="AQ572" s="111"/>
      <c r="AR572" s="112"/>
      <c r="AS572" s="112"/>
      <c r="AT572" s="113"/>
      <c r="AU572" s="112"/>
      <c r="AV572" s="112"/>
      <c r="AW572" s="112"/>
      <c r="AX572" s="219"/>
    </row>
    <row r="573" spans="1:50" ht="23.25" hidden="1" customHeight="1" x14ac:dyDescent="0.15">
      <c r="A573" s="1000"/>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3"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19"/>
    </row>
    <row r="574" spans="1:50" ht="18.75" hidden="1" customHeight="1" x14ac:dyDescent="0.15">
      <c r="A574" s="1000"/>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0"/>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4"/>
      <c r="AR575" s="136"/>
      <c r="AS575" s="137" t="s">
        <v>355</v>
      </c>
      <c r="AT575" s="172"/>
      <c r="AU575" s="136"/>
      <c r="AV575" s="136"/>
      <c r="AW575" s="137" t="s">
        <v>300</v>
      </c>
      <c r="AX575" s="138"/>
    </row>
    <row r="576" spans="1:50" ht="23.25" hidden="1" customHeight="1" x14ac:dyDescent="0.15">
      <c r="A576" s="1000"/>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9"/>
    </row>
    <row r="577" spans="1:50" ht="23.25" hidden="1" customHeight="1" x14ac:dyDescent="0.15">
      <c r="A577" s="1000"/>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3" t="s">
        <v>54</v>
      </c>
      <c r="Z577" s="124"/>
      <c r="AA577" s="125"/>
      <c r="AB577" s="218"/>
      <c r="AC577" s="218"/>
      <c r="AD577" s="218"/>
      <c r="AE577" s="111"/>
      <c r="AF577" s="112"/>
      <c r="AG577" s="112"/>
      <c r="AH577" s="113"/>
      <c r="AI577" s="111"/>
      <c r="AJ577" s="112"/>
      <c r="AK577" s="112"/>
      <c r="AL577" s="112"/>
      <c r="AM577" s="111"/>
      <c r="AN577" s="112"/>
      <c r="AO577" s="112"/>
      <c r="AP577" s="113"/>
      <c r="AQ577" s="111"/>
      <c r="AR577" s="112"/>
      <c r="AS577" s="112"/>
      <c r="AT577" s="113"/>
      <c r="AU577" s="112"/>
      <c r="AV577" s="112"/>
      <c r="AW577" s="112"/>
      <c r="AX577" s="219"/>
    </row>
    <row r="578" spans="1:50" ht="23.25" hidden="1" customHeight="1" x14ac:dyDescent="0.15">
      <c r="A578" s="1000"/>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3"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19"/>
    </row>
    <row r="579" spans="1:50" ht="18.75" hidden="1" customHeight="1" x14ac:dyDescent="0.15">
      <c r="A579" s="1000"/>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0"/>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4"/>
      <c r="AR580" s="136"/>
      <c r="AS580" s="137" t="s">
        <v>355</v>
      </c>
      <c r="AT580" s="172"/>
      <c r="AU580" s="136"/>
      <c r="AV580" s="136"/>
      <c r="AW580" s="137" t="s">
        <v>300</v>
      </c>
      <c r="AX580" s="138"/>
    </row>
    <row r="581" spans="1:50" ht="23.25" hidden="1" customHeight="1" x14ac:dyDescent="0.15">
      <c r="A581" s="1000"/>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9"/>
    </row>
    <row r="582" spans="1:50" ht="23.25" hidden="1" customHeight="1" x14ac:dyDescent="0.15">
      <c r="A582" s="1000"/>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3" t="s">
        <v>54</v>
      </c>
      <c r="Z582" s="124"/>
      <c r="AA582" s="125"/>
      <c r="AB582" s="218"/>
      <c r="AC582" s="218"/>
      <c r="AD582" s="218"/>
      <c r="AE582" s="111"/>
      <c r="AF582" s="112"/>
      <c r="AG582" s="112"/>
      <c r="AH582" s="113"/>
      <c r="AI582" s="111"/>
      <c r="AJ582" s="112"/>
      <c r="AK582" s="112"/>
      <c r="AL582" s="112"/>
      <c r="AM582" s="111"/>
      <c r="AN582" s="112"/>
      <c r="AO582" s="112"/>
      <c r="AP582" s="113"/>
      <c r="AQ582" s="111"/>
      <c r="AR582" s="112"/>
      <c r="AS582" s="112"/>
      <c r="AT582" s="113"/>
      <c r="AU582" s="112"/>
      <c r="AV582" s="112"/>
      <c r="AW582" s="112"/>
      <c r="AX582" s="219"/>
    </row>
    <row r="583" spans="1:50" ht="23.25" hidden="1" customHeight="1" x14ac:dyDescent="0.15">
      <c r="A583" s="1000"/>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3"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19"/>
    </row>
    <row r="584" spans="1:50" ht="18.75" hidden="1" customHeight="1" x14ac:dyDescent="0.15">
      <c r="A584" s="1000"/>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0"/>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4"/>
      <c r="AR585" s="136"/>
      <c r="AS585" s="137" t="s">
        <v>355</v>
      </c>
      <c r="AT585" s="172"/>
      <c r="AU585" s="136"/>
      <c r="AV585" s="136"/>
      <c r="AW585" s="137" t="s">
        <v>300</v>
      </c>
      <c r="AX585" s="138"/>
    </row>
    <row r="586" spans="1:50" ht="23.25" hidden="1" customHeight="1" x14ac:dyDescent="0.15">
      <c r="A586" s="1000"/>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9"/>
    </row>
    <row r="587" spans="1:50" ht="23.25" hidden="1" customHeight="1" x14ac:dyDescent="0.15">
      <c r="A587" s="1000"/>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3" t="s">
        <v>54</v>
      </c>
      <c r="Z587" s="124"/>
      <c r="AA587" s="125"/>
      <c r="AB587" s="218"/>
      <c r="AC587" s="218"/>
      <c r="AD587" s="218"/>
      <c r="AE587" s="111"/>
      <c r="AF587" s="112"/>
      <c r="AG587" s="112"/>
      <c r="AH587" s="113"/>
      <c r="AI587" s="111"/>
      <c r="AJ587" s="112"/>
      <c r="AK587" s="112"/>
      <c r="AL587" s="112"/>
      <c r="AM587" s="111"/>
      <c r="AN587" s="112"/>
      <c r="AO587" s="112"/>
      <c r="AP587" s="113"/>
      <c r="AQ587" s="111"/>
      <c r="AR587" s="112"/>
      <c r="AS587" s="112"/>
      <c r="AT587" s="113"/>
      <c r="AU587" s="112"/>
      <c r="AV587" s="112"/>
      <c r="AW587" s="112"/>
      <c r="AX587" s="219"/>
    </row>
    <row r="588" spans="1:50" ht="23.25" hidden="1" customHeight="1" x14ac:dyDescent="0.15">
      <c r="A588" s="1000"/>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3"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19"/>
    </row>
    <row r="589" spans="1:50" ht="23.85" hidden="1" customHeight="1" x14ac:dyDescent="0.15">
      <c r="A589" s="1000"/>
      <c r="B589" s="249"/>
      <c r="C589" s="248"/>
      <c r="D589" s="249"/>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49"/>
      <c r="C592" s="248"/>
      <c r="D592" s="249"/>
      <c r="E592" s="235" t="s">
        <v>562</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0"/>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0"/>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4"/>
      <c r="AR594" s="136"/>
      <c r="AS594" s="137" t="s">
        <v>355</v>
      </c>
      <c r="AT594" s="172"/>
      <c r="AU594" s="136"/>
      <c r="AV594" s="136"/>
      <c r="AW594" s="137" t="s">
        <v>300</v>
      </c>
      <c r="AX594" s="138"/>
    </row>
    <row r="595" spans="1:50" ht="23.25" hidden="1" customHeight="1" x14ac:dyDescent="0.15">
      <c r="A595" s="1000"/>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9"/>
    </row>
    <row r="596" spans="1:50" ht="23.25" hidden="1" customHeight="1" x14ac:dyDescent="0.15">
      <c r="A596" s="1000"/>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3" t="s">
        <v>54</v>
      </c>
      <c r="Z596" s="124"/>
      <c r="AA596" s="125"/>
      <c r="AB596" s="218"/>
      <c r="AC596" s="218"/>
      <c r="AD596" s="218"/>
      <c r="AE596" s="111"/>
      <c r="AF596" s="112"/>
      <c r="AG596" s="112"/>
      <c r="AH596" s="113"/>
      <c r="AI596" s="111"/>
      <c r="AJ596" s="112"/>
      <c r="AK596" s="112"/>
      <c r="AL596" s="112"/>
      <c r="AM596" s="111"/>
      <c r="AN596" s="112"/>
      <c r="AO596" s="112"/>
      <c r="AP596" s="113"/>
      <c r="AQ596" s="111"/>
      <c r="AR596" s="112"/>
      <c r="AS596" s="112"/>
      <c r="AT596" s="113"/>
      <c r="AU596" s="112"/>
      <c r="AV596" s="112"/>
      <c r="AW596" s="112"/>
      <c r="AX596" s="219"/>
    </row>
    <row r="597" spans="1:50" ht="23.25" hidden="1" customHeight="1" x14ac:dyDescent="0.15">
      <c r="A597" s="1000"/>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3"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19"/>
    </row>
    <row r="598" spans="1:50" ht="18.75" hidden="1" customHeight="1" x14ac:dyDescent="0.15">
      <c r="A598" s="1000"/>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0"/>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4"/>
      <c r="AR599" s="136"/>
      <c r="AS599" s="137" t="s">
        <v>355</v>
      </c>
      <c r="AT599" s="172"/>
      <c r="AU599" s="136"/>
      <c r="AV599" s="136"/>
      <c r="AW599" s="137" t="s">
        <v>300</v>
      </c>
      <c r="AX599" s="138"/>
    </row>
    <row r="600" spans="1:50" ht="23.25" hidden="1" customHeight="1" x14ac:dyDescent="0.15">
      <c r="A600" s="1000"/>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9"/>
    </row>
    <row r="601" spans="1:50" ht="23.25" hidden="1" customHeight="1" x14ac:dyDescent="0.15">
      <c r="A601" s="1000"/>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3" t="s">
        <v>54</v>
      </c>
      <c r="Z601" s="124"/>
      <c r="AA601" s="125"/>
      <c r="AB601" s="218"/>
      <c r="AC601" s="218"/>
      <c r="AD601" s="218"/>
      <c r="AE601" s="111"/>
      <c r="AF601" s="112"/>
      <c r="AG601" s="112"/>
      <c r="AH601" s="113"/>
      <c r="AI601" s="111"/>
      <c r="AJ601" s="112"/>
      <c r="AK601" s="112"/>
      <c r="AL601" s="112"/>
      <c r="AM601" s="111"/>
      <c r="AN601" s="112"/>
      <c r="AO601" s="112"/>
      <c r="AP601" s="113"/>
      <c r="AQ601" s="111"/>
      <c r="AR601" s="112"/>
      <c r="AS601" s="112"/>
      <c r="AT601" s="113"/>
      <c r="AU601" s="112"/>
      <c r="AV601" s="112"/>
      <c r="AW601" s="112"/>
      <c r="AX601" s="219"/>
    </row>
    <row r="602" spans="1:50" ht="23.25" hidden="1" customHeight="1" x14ac:dyDescent="0.15">
      <c r="A602" s="1000"/>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3"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19"/>
    </row>
    <row r="603" spans="1:50" ht="18.75" hidden="1" customHeight="1" x14ac:dyDescent="0.15">
      <c r="A603" s="1000"/>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0"/>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4"/>
      <c r="AR604" s="136"/>
      <c r="AS604" s="137" t="s">
        <v>355</v>
      </c>
      <c r="AT604" s="172"/>
      <c r="AU604" s="136"/>
      <c r="AV604" s="136"/>
      <c r="AW604" s="137" t="s">
        <v>300</v>
      </c>
      <c r="AX604" s="138"/>
    </row>
    <row r="605" spans="1:50" ht="23.25" hidden="1" customHeight="1" x14ac:dyDescent="0.15">
      <c r="A605" s="1000"/>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9"/>
    </row>
    <row r="606" spans="1:50" ht="23.25" hidden="1" customHeight="1" x14ac:dyDescent="0.15">
      <c r="A606" s="1000"/>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3" t="s">
        <v>54</v>
      </c>
      <c r="Z606" s="124"/>
      <c r="AA606" s="125"/>
      <c r="AB606" s="218"/>
      <c r="AC606" s="218"/>
      <c r="AD606" s="218"/>
      <c r="AE606" s="111"/>
      <c r="AF606" s="112"/>
      <c r="AG606" s="112"/>
      <c r="AH606" s="113"/>
      <c r="AI606" s="111"/>
      <c r="AJ606" s="112"/>
      <c r="AK606" s="112"/>
      <c r="AL606" s="112"/>
      <c r="AM606" s="111"/>
      <c r="AN606" s="112"/>
      <c r="AO606" s="112"/>
      <c r="AP606" s="113"/>
      <c r="AQ606" s="111"/>
      <c r="AR606" s="112"/>
      <c r="AS606" s="112"/>
      <c r="AT606" s="113"/>
      <c r="AU606" s="112"/>
      <c r="AV606" s="112"/>
      <c r="AW606" s="112"/>
      <c r="AX606" s="219"/>
    </row>
    <row r="607" spans="1:50" ht="23.25" hidden="1" customHeight="1" x14ac:dyDescent="0.15">
      <c r="A607" s="1000"/>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3"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19"/>
    </row>
    <row r="608" spans="1:50" ht="18.75" hidden="1" customHeight="1" x14ac:dyDescent="0.15">
      <c r="A608" s="1000"/>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0"/>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4"/>
      <c r="AR609" s="136"/>
      <c r="AS609" s="137" t="s">
        <v>355</v>
      </c>
      <c r="AT609" s="172"/>
      <c r="AU609" s="136"/>
      <c r="AV609" s="136"/>
      <c r="AW609" s="137" t="s">
        <v>300</v>
      </c>
      <c r="AX609" s="138"/>
    </row>
    <row r="610" spans="1:50" ht="23.25" hidden="1" customHeight="1" x14ac:dyDescent="0.15">
      <c r="A610" s="1000"/>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9"/>
    </row>
    <row r="611" spans="1:50" ht="23.25" hidden="1" customHeight="1" x14ac:dyDescent="0.15">
      <c r="A611" s="1000"/>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3" t="s">
        <v>54</v>
      </c>
      <c r="Z611" s="124"/>
      <c r="AA611" s="125"/>
      <c r="AB611" s="218"/>
      <c r="AC611" s="218"/>
      <c r="AD611" s="218"/>
      <c r="AE611" s="111"/>
      <c r="AF611" s="112"/>
      <c r="AG611" s="112"/>
      <c r="AH611" s="113"/>
      <c r="AI611" s="111"/>
      <c r="AJ611" s="112"/>
      <c r="AK611" s="112"/>
      <c r="AL611" s="112"/>
      <c r="AM611" s="111"/>
      <c r="AN611" s="112"/>
      <c r="AO611" s="112"/>
      <c r="AP611" s="113"/>
      <c r="AQ611" s="111"/>
      <c r="AR611" s="112"/>
      <c r="AS611" s="112"/>
      <c r="AT611" s="113"/>
      <c r="AU611" s="112"/>
      <c r="AV611" s="112"/>
      <c r="AW611" s="112"/>
      <c r="AX611" s="219"/>
    </row>
    <row r="612" spans="1:50" ht="23.25" hidden="1" customHeight="1" x14ac:dyDescent="0.15">
      <c r="A612" s="1000"/>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3"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19"/>
    </row>
    <row r="613" spans="1:50" ht="18.75" hidden="1" customHeight="1" x14ac:dyDescent="0.15">
      <c r="A613" s="1000"/>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0"/>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4"/>
      <c r="AR614" s="136"/>
      <c r="AS614" s="137" t="s">
        <v>355</v>
      </c>
      <c r="AT614" s="172"/>
      <c r="AU614" s="136"/>
      <c r="AV614" s="136"/>
      <c r="AW614" s="137" t="s">
        <v>300</v>
      </c>
      <c r="AX614" s="138"/>
    </row>
    <row r="615" spans="1:50" ht="23.25" hidden="1" customHeight="1" x14ac:dyDescent="0.15">
      <c r="A615" s="1000"/>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9"/>
    </row>
    <row r="616" spans="1:50" ht="23.25" hidden="1" customHeight="1" x14ac:dyDescent="0.15">
      <c r="A616" s="1000"/>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3" t="s">
        <v>54</v>
      </c>
      <c r="Z616" s="124"/>
      <c r="AA616" s="125"/>
      <c r="AB616" s="218"/>
      <c r="AC616" s="218"/>
      <c r="AD616" s="218"/>
      <c r="AE616" s="111"/>
      <c r="AF616" s="112"/>
      <c r="AG616" s="112"/>
      <c r="AH616" s="113"/>
      <c r="AI616" s="111"/>
      <c r="AJ616" s="112"/>
      <c r="AK616" s="112"/>
      <c r="AL616" s="112"/>
      <c r="AM616" s="111"/>
      <c r="AN616" s="112"/>
      <c r="AO616" s="112"/>
      <c r="AP616" s="113"/>
      <c r="AQ616" s="111"/>
      <c r="AR616" s="112"/>
      <c r="AS616" s="112"/>
      <c r="AT616" s="113"/>
      <c r="AU616" s="112"/>
      <c r="AV616" s="112"/>
      <c r="AW616" s="112"/>
      <c r="AX616" s="219"/>
    </row>
    <row r="617" spans="1:50" ht="23.25" hidden="1" customHeight="1" x14ac:dyDescent="0.15">
      <c r="A617" s="1000"/>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3"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19"/>
    </row>
    <row r="618" spans="1:50" ht="18.75" hidden="1" customHeight="1" x14ac:dyDescent="0.15">
      <c r="A618" s="1000"/>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0"/>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4"/>
      <c r="AR619" s="136"/>
      <c r="AS619" s="137" t="s">
        <v>355</v>
      </c>
      <c r="AT619" s="172"/>
      <c r="AU619" s="136"/>
      <c r="AV619" s="136"/>
      <c r="AW619" s="137" t="s">
        <v>300</v>
      </c>
      <c r="AX619" s="138"/>
    </row>
    <row r="620" spans="1:50" ht="23.25" hidden="1" customHeight="1" x14ac:dyDescent="0.15">
      <c r="A620" s="1000"/>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9"/>
    </row>
    <row r="621" spans="1:50" ht="23.25" hidden="1" customHeight="1" x14ac:dyDescent="0.15">
      <c r="A621" s="1000"/>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3" t="s">
        <v>54</v>
      </c>
      <c r="Z621" s="124"/>
      <c r="AA621" s="125"/>
      <c r="AB621" s="218"/>
      <c r="AC621" s="218"/>
      <c r="AD621" s="218"/>
      <c r="AE621" s="111"/>
      <c r="AF621" s="112"/>
      <c r="AG621" s="112"/>
      <c r="AH621" s="113"/>
      <c r="AI621" s="111"/>
      <c r="AJ621" s="112"/>
      <c r="AK621" s="112"/>
      <c r="AL621" s="112"/>
      <c r="AM621" s="111"/>
      <c r="AN621" s="112"/>
      <c r="AO621" s="112"/>
      <c r="AP621" s="113"/>
      <c r="AQ621" s="111"/>
      <c r="AR621" s="112"/>
      <c r="AS621" s="112"/>
      <c r="AT621" s="113"/>
      <c r="AU621" s="112"/>
      <c r="AV621" s="112"/>
      <c r="AW621" s="112"/>
      <c r="AX621" s="219"/>
    </row>
    <row r="622" spans="1:50" ht="23.25" hidden="1" customHeight="1" x14ac:dyDescent="0.15">
      <c r="A622" s="1000"/>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3"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19"/>
    </row>
    <row r="623" spans="1:50" ht="18.75" hidden="1" customHeight="1" x14ac:dyDescent="0.15">
      <c r="A623" s="1000"/>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0"/>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4"/>
      <c r="AR624" s="136"/>
      <c r="AS624" s="137" t="s">
        <v>355</v>
      </c>
      <c r="AT624" s="172"/>
      <c r="AU624" s="136"/>
      <c r="AV624" s="136"/>
      <c r="AW624" s="137" t="s">
        <v>300</v>
      </c>
      <c r="AX624" s="138"/>
    </row>
    <row r="625" spans="1:50" ht="23.25" hidden="1" customHeight="1" x14ac:dyDescent="0.15">
      <c r="A625" s="1000"/>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9"/>
    </row>
    <row r="626" spans="1:50" ht="23.25" hidden="1" customHeight="1" x14ac:dyDescent="0.15">
      <c r="A626" s="1000"/>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3" t="s">
        <v>54</v>
      </c>
      <c r="Z626" s="124"/>
      <c r="AA626" s="125"/>
      <c r="AB626" s="218"/>
      <c r="AC626" s="218"/>
      <c r="AD626" s="218"/>
      <c r="AE626" s="111"/>
      <c r="AF626" s="112"/>
      <c r="AG626" s="112"/>
      <c r="AH626" s="113"/>
      <c r="AI626" s="111"/>
      <c r="AJ626" s="112"/>
      <c r="AK626" s="112"/>
      <c r="AL626" s="112"/>
      <c r="AM626" s="111"/>
      <c r="AN626" s="112"/>
      <c r="AO626" s="112"/>
      <c r="AP626" s="113"/>
      <c r="AQ626" s="111"/>
      <c r="AR626" s="112"/>
      <c r="AS626" s="112"/>
      <c r="AT626" s="113"/>
      <c r="AU626" s="112"/>
      <c r="AV626" s="112"/>
      <c r="AW626" s="112"/>
      <c r="AX626" s="219"/>
    </row>
    <row r="627" spans="1:50" ht="23.25" hidden="1" customHeight="1" x14ac:dyDescent="0.15">
      <c r="A627" s="1000"/>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3"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19"/>
    </row>
    <row r="628" spans="1:50" ht="18.75" hidden="1" customHeight="1" x14ac:dyDescent="0.15">
      <c r="A628" s="1000"/>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0"/>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4"/>
      <c r="AR629" s="136"/>
      <c r="AS629" s="137" t="s">
        <v>355</v>
      </c>
      <c r="AT629" s="172"/>
      <c r="AU629" s="136"/>
      <c r="AV629" s="136"/>
      <c r="AW629" s="137" t="s">
        <v>300</v>
      </c>
      <c r="AX629" s="138"/>
    </row>
    <row r="630" spans="1:50" ht="23.25" hidden="1" customHeight="1" x14ac:dyDescent="0.15">
      <c r="A630" s="1000"/>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9"/>
    </row>
    <row r="631" spans="1:50" ht="23.25" hidden="1" customHeight="1" x14ac:dyDescent="0.15">
      <c r="A631" s="1000"/>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3" t="s">
        <v>54</v>
      </c>
      <c r="Z631" s="124"/>
      <c r="AA631" s="125"/>
      <c r="AB631" s="218"/>
      <c r="AC631" s="218"/>
      <c r="AD631" s="218"/>
      <c r="AE631" s="111"/>
      <c r="AF631" s="112"/>
      <c r="AG631" s="112"/>
      <c r="AH631" s="113"/>
      <c r="AI631" s="111"/>
      <c r="AJ631" s="112"/>
      <c r="AK631" s="112"/>
      <c r="AL631" s="112"/>
      <c r="AM631" s="111"/>
      <c r="AN631" s="112"/>
      <c r="AO631" s="112"/>
      <c r="AP631" s="113"/>
      <c r="AQ631" s="111"/>
      <c r="AR631" s="112"/>
      <c r="AS631" s="112"/>
      <c r="AT631" s="113"/>
      <c r="AU631" s="112"/>
      <c r="AV631" s="112"/>
      <c r="AW631" s="112"/>
      <c r="AX631" s="219"/>
    </row>
    <row r="632" spans="1:50" ht="23.25" hidden="1" customHeight="1" x14ac:dyDescent="0.15">
      <c r="A632" s="1000"/>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3"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19"/>
    </row>
    <row r="633" spans="1:50" ht="18.75" hidden="1" customHeight="1" x14ac:dyDescent="0.15">
      <c r="A633" s="1000"/>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0"/>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4"/>
      <c r="AR634" s="136"/>
      <c r="AS634" s="137" t="s">
        <v>355</v>
      </c>
      <c r="AT634" s="172"/>
      <c r="AU634" s="136"/>
      <c r="AV634" s="136"/>
      <c r="AW634" s="137" t="s">
        <v>300</v>
      </c>
      <c r="AX634" s="138"/>
    </row>
    <row r="635" spans="1:50" ht="23.25" hidden="1" customHeight="1" x14ac:dyDescent="0.15">
      <c r="A635" s="1000"/>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9"/>
    </row>
    <row r="636" spans="1:50" ht="23.25" hidden="1" customHeight="1" x14ac:dyDescent="0.15">
      <c r="A636" s="1000"/>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3" t="s">
        <v>54</v>
      </c>
      <c r="Z636" s="124"/>
      <c r="AA636" s="125"/>
      <c r="AB636" s="218"/>
      <c r="AC636" s="218"/>
      <c r="AD636" s="218"/>
      <c r="AE636" s="111"/>
      <c r="AF636" s="112"/>
      <c r="AG636" s="112"/>
      <c r="AH636" s="113"/>
      <c r="AI636" s="111"/>
      <c r="AJ636" s="112"/>
      <c r="AK636" s="112"/>
      <c r="AL636" s="112"/>
      <c r="AM636" s="111"/>
      <c r="AN636" s="112"/>
      <c r="AO636" s="112"/>
      <c r="AP636" s="113"/>
      <c r="AQ636" s="111"/>
      <c r="AR636" s="112"/>
      <c r="AS636" s="112"/>
      <c r="AT636" s="113"/>
      <c r="AU636" s="112"/>
      <c r="AV636" s="112"/>
      <c r="AW636" s="112"/>
      <c r="AX636" s="219"/>
    </row>
    <row r="637" spans="1:50" ht="23.25" hidden="1" customHeight="1" x14ac:dyDescent="0.15">
      <c r="A637" s="1000"/>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3"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19"/>
    </row>
    <row r="638" spans="1:50" ht="18.75" hidden="1" customHeight="1" x14ac:dyDescent="0.15">
      <c r="A638" s="1000"/>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0"/>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4"/>
      <c r="AR639" s="136"/>
      <c r="AS639" s="137" t="s">
        <v>355</v>
      </c>
      <c r="AT639" s="172"/>
      <c r="AU639" s="136"/>
      <c r="AV639" s="136"/>
      <c r="AW639" s="137" t="s">
        <v>300</v>
      </c>
      <c r="AX639" s="138"/>
    </row>
    <row r="640" spans="1:50" ht="23.25" hidden="1" customHeight="1" x14ac:dyDescent="0.15">
      <c r="A640" s="1000"/>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9"/>
    </row>
    <row r="641" spans="1:50" ht="23.25" hidden="1" customHeight="1" x14ac:dyDescent="0.15">
      <c r="A641" s="1000"/>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3" t="s">
        <v>54</v>
      </c>
      <c r="Z641" s="124"/>
      <c r="AA641" s="125"/>
      <c r="AB641" s="218"/>
      <c r="AC641" s="218"/>
      <c r="AD641" s="218"/>
      <c r="AE641" s="111"/>
      <c r="AF641" s="112"/>
      <c r="AG641" s="112"/>
      <c r="AH641" s="113"/>
      <c r="AI641" s="111"/>
      <c r="AJ641" s="112"/>
      <c r="AK641" s="112"/>
      <c r="AL641" s="112"/>
      <c r="AM641" s="111"/>
      <c r="AN641" s="112"/>
      <c r="AO641" s="112"/>
      <c r="AP641" s="113"/>
      <c r="AQ641" s="111"/>
      <c r="AR641" s="112"/>
      <c r="AS641" s="112"/>
      <c r="AT641" s="113"/>
      <c r="AU641" s="112"/>
      <c r="AV641" s="112"/>
      <c r="AW641" s="112"/>
      <c r="AX641" s="219"/>
    </row>
    <row r="642" spans="1:50" ht="23.25" hidden="1" customHeight="1" x14ac:dyDescent="0.15">
      <c r="A642" s="1000"/>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3"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19"/>
    </row>
    <row r="643" spans="1:50" ht="23.85" hidden="1" customHeight="1" x14ac:dyDescent="0.15">
      <c r="A643" s="1000"/>
      <c r="B643" s="249"/>
      <c r="C643" s="248"/>
      <c r="D643" s="249"/>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49"/>
      <c r="C646" s="248"/>
      <c r="D646" s="249"/>
      <c r="E646" s="235" t="s">
        <v>563</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0"/>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0"/>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4"/>
      <c r="AR648" s="136"/>
      <c r="AS648" s="137" t="s">
        <v>355</v>
      </c>
      <c r="AT648" s="172"/>
      <c r="AU648" s="136"/>
      <c r="AV648" s="136"/>
      <c r="AW648" s="137" t="s">
        <v>300</v>
      </c>
      <c r="AX648" s="138"/>
    </row>
    <row r="649" spans="1:50" ht="23.25" hidden="1" customHeight="1" x14ac:dyDescent="0.15">
      <c r="A649" s="1000"/>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9"/>
    </row>
    <row r="650" spans="1:50" ht="23.25" hidden="1" customHeight="1" x14ac:dyDescent="0.15">
      <c r="A650" s="1000"/>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3" t="s">
        <v>54</v>
      </c>
      <c r="Z650" s="124"/>
      <c r="AA650" s="125"/>
      <c r="AB650" s="218"/>
      <c r="AC650" s="218"/>
      <c r="AD650" s="218"/>
      <c r="AE650" s="111"/>
      <c r="AF650" s="112"/>
      <c r="AG650" s="112"/>
      <c r="AH650" s="113"/>
      <c r="AI650" s="111"/>
      <c r="AJ650" s="112"/>
      <c r="AK650" s="112"/>
      <c r="AL650" s="112"/>
      <c r="AM650" s="111"/>
      <c r="AN650" s="112"/>
      <c r="AO650" s="112"/>
      <c r="AP650" s="113"/>
      <c r="AQ650" s="111"/>
      <c r="AR650" s="112"/>
      <c r="AS650" s="112"/>
      <c r="AT650" s="113"/>
      <c r="AU650" s="112"/>
      <c r="AV650" s="112"/>
      <c r="AW650" s="112"/>
      <c r="AX650" s="219"/>
    </row>
    <row r="651" spans="1:50" ht="23.25" hidden="1" customHeight="1" x14ac:dyDescent="0.15">
      <c r="A651" s="1000"/>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3"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19"/>
    </row>
    <row r="652" spans="1:50" ht="18.75" hidden="1" customHeight="1" x14ac:dyDescent="0.15">
      <c r="A652" s="1000"/>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0"/>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4"/>
      <c r="AR653" s="136"/>
      <c r="AS653" s="137" t="s">
        <v>355</v>
      </c>
      <c r="AT653" s="172"/>
      <c r="AU653" s="136"/>
      <c r="AV653" s="136"/>
      <c r="AW653" s="137" t="s">
        <v>300</v>
      </c>
      <c r="AX653" s="138"/>
    </row>
    <row r="654" spans="1:50" ht="23.25" hidden="1" customHeight="1" x14ac:dyDescent="0.15">
      <c r="A654" s="1000"/>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9"/>
    </row>
    <row r="655" spans="1:50" ht="23.25" hidden="1" customHeight="1" x14ac:dyDescent="0.15">
      <c r="A655" s="1000"/>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3" t="s">
        <v>54</v>
      </c>
      <c r="Z655" s="124"/>
      <c r="AA655" s="125"/>
      <c r="AB655" s="218"/>
      <c r="AC655" s="218"/>
      <c r="AD655" s="218"/>
      <c r="AE655" s="111"/>
      <c r="AF655" s="112"/>
      <c r="AG655" s="112"/>
      <c r="AH655" s="113"/>
      <c r="AI655" s="111"/>
      <c r="AJ655" s="112"/>
      <c r="AK655" s="112"/>
      <c r="AL655" s="112"/>
      <c r="AM655" s="111"/>
      <c r="AN655" s="112"/>
      <c r="AO655" s="112"/>
      <c r="AP655" s="113"/>
      <c r="AQ655" s="111"/>
      <c r="AR655" s="112"/>
      <c r="AS655" s="112"/>
      <c r="AT655" s="113"/>
      <c r="AU655" s="112"/>
      <c r="AV655" s="112"/>
      <c r="AW655" s="112"/>
      <c r="AX655" s="219"/>
    </row>
    <row r="656" spans="1:50" ht="23.25" hidden="1" customHeight="1" x14ac:dyDescent="0.15">
      <c r="A656" s="1000"/>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3"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19"/>
    </row>
    <row r="657" spans="1:50" ht="18.75" hidden="1" customHeight="1" x14ac:dyDescent="0.15">
      <c r="A657" s="1000"/>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0"/>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4"/>
      <c r="AR658" s="136"/>
      <c r="AS658" s="137" t="s">
        <v>355</v>
      </c>
      <c r="AT658" s="172"/>
      <c r="AU658" s="136"/>
      <c r="AV658" s="136"/>
      <c r="AW658" s="137" t="s">
        <v>300</v>
      </c>
      <c r="AX658" s="138"/>
    </row>
    <row r="659" spans="1:50" ht="23.25" hidden="1" customHeight="1" x14ac:dyDescent="0.15">
      <c r="A659" s="1000"/>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9"/>
    </row>
    <row r="660" spans="1:50" ht="23.25" hidden="1" customHeight="1" x14ac:dyDescent="0.15">
      <c r="A660" s="1000"/>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3" t="s">
        <v>54</v>
      </c>
      <c r="Z660" s="124"/>
      <c r="AA660" s="125"/>
      <c r="AB660" s="218"/>
      <c r="AC660" s="218"/>
      <c r="AD660" s="218"/>
      <c r="AE660" s="111"/>
      <c r="AF660" s="112"/>
      <c r="AG660" s="112"/>
      <c r="AH660" s="113"/>
      <c r="AI660" s="111"/>
      <c r="AJ660" s="112"/>
      <c r="AK660" s="112"/>
      <c r="AL660" s="112"/>
      <c r="AM660" s="111"/>
      <c r="AN660" s="112"/>
      <c r="AO660" s="112"/>
      <c r="AP660" s="113"/>
      <c r="AQ660" s="111"/>
      <c r="AR660" s="112"/>
      <c r="AS660" s="112"/>
      <c r="AT660" s="113"/>
      <c r="AU660" s="112"/>
      <c r="AV660" s="112"/>
      <c r="AW660" s="112"/>
      <c r="AX660" s="219"/>
    </row>
    <row r="661" spans="1:50" ht="23.25" hidden="1" customHeight="1" x14ac:dyDescent="0.15">
      <c r="A661" s="1000"/>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3"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19"/>
    </row>
    <row r="662" spans="1:50" ht="18.75" hidden="1" customHeight="1" x14ac:dyDescent="0.15">
      <c r="A662" s="1000"/>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0"/>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4"/>
      <c r="AR663" s="136"/>
      <c r="AS663" s="137" t="s">
        <v>355</v>
      </c>
      <c r="AT663" s="172"/>
      <c r="AU663" s="136"/>
      <c r="AV663" s="136"/>
      <c r="AW663" s="137" t="s">
        <v>300</v>
      </c>
      <c r="AX663" s="138"/>
    </row>
    <row r="664" spans="1:50" ht="23.25" hidden="1" customHeight="1" x14ac:dyDescent="0.15">
      <c r="A664" s="1000"/>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9"/>
    </row>
    <row r="665" spans="1:50" ht="23.25" hidden="1" customHeight="1" x14ac:dyDescent="0.15">
      <c r="A665" s="1000"/>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3" t="s">
        <v>54</v>
      </c>
      <c r="Z665" s="124"/>
      <c r="AA665" s="125"/>
      <c r="AB665" s="218"/>
      <c r="AC665" s="218"/>
      <c r="AD665" s="218"/>
      <c r="AE665" s="111"/>
      <c r="AF665" s="112"/>
      <c r="AG665" s="112"/>
      <c r="AH665" s="113"/>
      <c r="AI665" s="111"/>
      <c r="AJ665" s="112"/>
      <c r="AK665" s="112"/>
      <c r="AL665" s="112"/>
      <c r="AM665" s="111"/>
      <c r="AN665" s="112"/>
      <c r="AO665" s="112"/>
      <c r="AP665" s="113"/>
      <c r="AQ665" s="111"/>
      <c r="AR665" s="112"/>
      <c r="AS665" s="112"/>
      <c r="AT665" s="113"/>
      <c r="AU665" s="112"/>
      <c r="AV665" s="112"/>
      <c r="AW665" s="112"/>
      <c r="AX665" s="219"/>
    </row>
    <row r="666" spans="1:50" ht="23.25" hidden="1" customHeight="1" x14ac:dyDescent="0.15">
      <c r="A666" s="1000"/>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3"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19"/>
    </row>
    <row r="667" spans="1:50" ht="18.75" hidden="1" customHeight="1" x14ac:dyDescent="0.15">
      <c r="A667" s="1000"/>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0"/>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4"/>
      <c r="AR668" s="136"/>
      <c r="AS668" s="137" t="s">
        <v>355</v>
      </c>
      <c r="AT668" s="172"/>
      <c r="AU668" s="136"/>
      <c r="AV668" s="136"/>
      <c r="AW668" s="137" t="s">
        <v>300</v>
      </c>
      <c r="AX668" s="138"/>
    </row>
    <row r="669" spans="1:50" ht="23.25" hidden="1" customHeight="1" x14ac:dyDescent="0.15">
      <c r="A669" s="1000"/>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9"/>
    </row>
    <row r="670" spans="1:50" ht="23.25" hidden="1" customHeight="1" x14ac:dyDescent="0.15">
      <c r="A670" s="1000"/>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3" t="s">
        <v>54</v>
      </c>
      <c r="Z670" s="124"/>
      <c r="AA670" s="125"/>
      <c r="AB670" s="218"/>
      <c r="AC670" s="218"/>
      <c r="AD670" s="218"/>
      <c r="AE670" s="111"/>
      <c r="AF670" s="112"/>
      <c r="AG670" s="112"/>
      <c r="AH670" s="113"/>
      <c r="AI670" s="111"/>
      <c r="AJ670" s="112"/>
      <c r="AK670" s="112"/>
      <c r="AL670" s="112"/>
      <c r="AM670" s="111"/>
      <c r="AN670" s="112"/>
      <c r="AO670" s="112"/>
      <c r="AP670" s="113"/>
      <c r="AQ670" s="111"/>
      <c r="AR670" s="112"/>
      <c r="AS670" s="112"/>
      <c r="AT670" s="113"/>
      <c r="AU670" s="112"/>
      <c r="AV670" s="112"/>
      <c r="AW670" s="112"/>
      <c r="AX670" s="219"/>
    </row>
    <row r="671" spans="1:50" ht="23.25" hidden="1" customHeight="1" x14ac:dyDescent="0.15">
      <c r="A671" s="1000"/>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3"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19"/>
    </row>
    <row r="672" spans="1:50" ht="18.75" hidden="1" customHeight="1" x14ac:dyDescent="0.15">
      <c r="A672" s="1000"/>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0"/>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4"/>
      <c r="AR673" s="136"/>
      <c r="AS673" s="137" t="s">
        <v>355</v>
      </c>
      <c r="AT673" s="172"/>
      <c r="AU673" s="136"/>
      <c r="AV673" s="136"/>
      <c r="AW673" s="137" t="s">
        <v>300</v>
      </c>
      <c r="AX673" s="138"/>
    </row>
    <row r="674" spans="1:50" ht="23.25" hidden="1" customHeight="1" x14ac:dyDescent="0.15">
      <c r="A674" s="1000"/>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9"/>
    </row>
    <row r="675" spans="1:50" ht="23.25" hidden="1" customHeight="1" x14ac:dyDescent="0.15">
      <c r="A675" s="1000"/>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3" t="s">
        <v>54</v>
      </c>
      <c r="Z675" s="124"/>
      <c r="AA675" s="125"/>
      <c r="AB675" s="218"/>
      <c r="AC675" s="218"/>
      <c r="AD675" s="218"/>
      <c r="AE675" s="111"/>
      <c r="AF675" s="112"/>
      <c r="AG675" s="112"/>
      <c r="AH675" s="113"/>
      <c r="AI675" s="111"/>
      <c r="AJ675" s="112"/>
      <c r="AK675" s="112"/>
      <c r="AL675" s="112"/>
      <c r="AM675" s="111"/>
      <c r="AN675" s="112"/>
      <c r="AO675" s="112"/>
      <c r="AP675" s="113"/>
      <c r="AQ675" s="111"/>
      <c r="AR675" s="112"/>
      <c r="AS675" s="112"/>
      <c r="AT675" s="113"/>
      <c r="AU675" s="112"/>
      <c r="AV675" s="112"/>
      <c r="AW675" s="112"/>
      <c r="AX675" s="219"/>
    </row>
    <row r="676" spans="1:50" ht="23.25" hidden="1" customHeight="1" x14ac:dyDescent="0.15">
      <c r="A676" s="1000"/>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3"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19"/>
    </row>
    <row r="677" spans="1:50" ht="18.75" hidden="1" customHeight="1" x14ac:dyDescent="0.15">
      <c r="A677" s="1000"/>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0"/>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4"/>
      <c r="AR678" s="136"/>
      <c r="AS678" s="137" t="s">
        <v>355</v>
      </c>
      <c r="AT678" s="172"/>
      <c r="AU678" s="136"/>
      <c r="AV678" s="136"/>
      <c r="AW678" s="137" t="s">
        <v>300</v>
      </c>
      <c r="AX678" s="138"/>
    </row>
    <row r="679" spans="1:50" ht="23.25" hidden="1" customHeight="1" x14ac:dyDescent="0.15">
      <c r="A679" s="1000"/>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9"/>
    </row>
    <row r="680" spans="1:50" ht="23.25" hidden="1" customHeight="1" x14ac:dyDescent="0.15">
      <c r="A680" s="1000"/>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3" t="s">
        <v>54</v>
      </c>
      <c r="Z680" s="124"/>
      <c r="AA680" s="125"/>
      <c r="AB680" s="218"/>
      <c r="AC680" s="218"/>
      <c r="AD680" s="218"/>
      <c r="AE680" s="111"/>
      <c r="AF680" s="112"/>
      <c r="AG680" s="112"/>
      <c r="AH680" s="113"/>
      <c r="AI680" s="111"/>
      <c r="AJ680" s="112"/>
      <c r="AK680" s="112"/>
      <c r="AL680" s="112"/>
      <c r="AM680" s="111"/>
      <c r="AN680" s="112"/>
      <c r="AO680" s="112"/>
      <c r="AP680" s="113"/>
      <c r="AQ680" s="111"/>
      <c r="AR680" s="112"/>
      <c r="AS680" s="112"/>
      <c r="AT680" s="113"/>
      <c r="AU680" s="112"/>
      <c r="AV680" s="112"/>
      <c r="AW680" s="112"/>
      <c r="AX680" s="219"/>
    </row>
    <row r="681" spans="1:50" ht="23.25" hidden="1" customHeight="1" x14ac:dyDescent="0.15">
      <c r="A681" s="1000"/>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3"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19"/>
    </row>
    <row r="682" spans="1:50" ht="18.75" hidden="1" customHeight="1" x14ac:dyDescent="0.15">
      <c r="A682" s="1000"/>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0"/>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4"/>
      <c r="AR683" s="136"/>
      <c r="AS683" s="137" t="s">
        <v>355</v>
      </c>
      <c r="AT683" s="172"/>
      <c r="AU683" s="136"/>
      <c r="AV683" s="136"/>
      <c r="AW683" s="137" t="s">
        <v>300</v>
      </c>
      <c r="AX683" s="138"/>
    </row>
    <row r="684" spans="1:50" ht="23.25" hidden="1" customHeight="1" x14ac:dyDescent="0.15">
      <c r="A684" s="1000"/>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9"/>
    </row>
    <row r="685" spans="1:50" ht="23.25" hidden="1" customHeight="1" x14ac:dyDescent="0.15">
      <c r="A685" s="1000"/>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3" t="s">
        <v>54</v>
      </c>
      <c r="Z685" s="124"/>
      <c r="AA685" s="125"/>
      <c r="AB685" s="218"/>
      <c r="AC685" s="218"/>
      <c r="AD685" s="218"/>
      <c r="AE685" s="111"/>
      <c r="AF685" s="112"/>
      <c r="AG685" s="112"/>
      <c r="AH685" s="113"/>
      <c r="AI685" s="111"/>
      <c r="AJ685" s="112"/>
      <c r="AK685" s="112"/>
      <c r="AL685" s="112"/>
      <c r="AM685" s="111"/>
      <c r="AN685" s="112"/>
      <c r="AO685" s="112"/>
      <c r="AP685" s="113"/>
      <c r="AQ685" s="111"/>
      <c r="AR685" s="112"/>
      <c r="AS685" s="112"/>
      <c r="AT685" s="113"/>
      <c r="AU685" s="112"/>
      <c r="AV685" s="112"/>
      <c r="AW685" s="112"/>
      <c r="AX685" s="219"/>
    </row>
    <row r="686" spans="1:50" ht="23.25" hidden="1" customHeight="1" x14ac:dyDescent="0.15">
      <c r="A686" s="1000"/>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3"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19"/>
    </row>
    <row r="687" spans="1:50" ht="18.75" hidden="1" customHeight="1" x14ac:dyDescent="0.15">
      <c r="A687" s="1000"/>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0"/>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4"/>
      <c r="AR688" s="136"/>
      <c r="AS688" s="137" t="s">
        <v>355</v>
      </c>
      <c r="AT688" s="172"/>
      <c r="AU688" s="136"/>
      <c r="AV688" s="136"/>
      <c r="AW688" s="137" t="s">
        <v>300</v>
      </c>
      <c r="AX688" s="138"/>
    </row>
    <row r="689" spans="1:50" ht="23.25" hidden="1" customHeight="1" x14ac:dyDescent="0.15">
      <c r="A689" s="1000"/>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9"/>
    </row>
    <row r="690" spans="1:50" ht="23.25" hidden="1" customHeight="1" x14ac:dyDescent="0.15">
      <c r="A690" s="1000"/>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3" t="s">
        <v>54</v>
      </c>
      <c r="Z690" s="124"/>
      <c r="AA690" s="125"/>
      <c r="AB690" s="218"/>
      <c r="AC690" s="218"/>
      <c r="AD690" s="218"/>
      <c r="AE690" s="111"/>
      <c r="AF690" s="112"/>
      <c r="AG690" s="112"/>
      <c r="AH690" s="113"/>
      <c r="AI690" s="111"/>
      <c r="AJ690" s="112"/>
      <c r="AK690" s="112"/>
      <c r="AL690" s="112"/>
      <c r="AM690" s="111"/>
      <c r="AN690" s="112"/>
      <c r="AO690" s="112"/>
      <c r="AP690" s="113"/>
      <c r="AQ690" s="111"/>
      <c r="AR690" s="112"/>
      <c r="AS690" s="112"/>
      <c r="AT690" s="113"/>
      <c r="AU690" s="112"/>
      <c r="AV690" s="112"/>
      <c r="AW690" s="112"/>
      <c r="AX690" s="219"/>
    </row>
    <row r="691" spans="1:50" ht="23.25" hidden="1" customHeight="1" x14ac:dyDescent="0.15">
      <c r="A691" s="1000"/>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3"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19"/>
    </row>
    <row r="692" spans="1:50" ht="18.75" hidden="1" customHeight="1" x14ac:dyDescent="0.15">
      <c r="A692" s="1000"/>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0"/>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4"/>
      <c r="AR693" s="136"/>
      <c r="AS693" s="137" t="s">
        <v>355</v>
      </c>
      <c r="AT693" s="172"/>
      <c r="AU693" s="136"/>
      <c r="AV693" s="136"/>
      <c r="AW693" s="137" t="s">
        <v>300</v>
      </c>
      <c r="AX693" s="138"/>
    </row>
    <row r="694" spans="1:50" ht="23.25" hidden="1" customHeight="1" x14ac:dyDescent="0.15">
      <c r="A694" s="1000"/>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9"/>
    </row>
    <row r="695" spans="1:50" ht="23.25" hidden="1" customHeight="1" x14ac:dyDescent="0.15">
      <c r="A695" s="1000"/>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3" t="s">
        <v>54</v>
      </c>
      <c r="Z695" s="124"/>
      <c r="AA695" s="125"/>
      <c r="AB695" s="218"/>
      <c r="AC695" s="218"/>
      <c r="AD695" s="218"/>
      <c r="AE695" s="111"/>
      <c r="AF695" s="112"/>
      <c r="AG695" s="112"/>
      <c r="AH695" s="113"/>
      <c r="AI695" s="111"/>
      <c r="AJ695" s="112"/>
      <c r="AK695" s="112"/>
      <c r="AL695" s="112"/>
      <c r="AM695" s="111"/>
      <c r="AN695" s="112"/>
      <c r="AO695" s="112"/>
      <c r="AP695" s="113"/>
      <c r="AQ695" s="111"/>
      <c r="AR695" s="112"/>
      <c r="AS695" s="112"/>
      <c r="AT695" s="113"/>
      <c r="AU695" s="112"/>
      <c r="AV695" s="112"/>
      <c r="AW695" s="112"/>
      <c r="AX695" s="219"/>
    </row>
    <row r="696" spans="1:50" ht="23.25" hidden="1" customHeight="1" x14ac:dyDescent="0.15">
      <c r="A696" s="1000"/>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3"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19"/>
    </row>
    <row r="697" spans="1:50" ht="23.85" hidden="1" customHeight="1" x14ac:dyDescent="0.15">
      <c r="A697" s="1000"/>
      <c r="B697" s="249"/>
      <c r="C697" s="248"/>
      <c r="D697" s="249"/>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6" t="s">
        <v>259</v>
      </c>
      <c r="B702" s="527"/>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1" t="s">
        <v>601</v>
      </c>
      <c r="AE702" s="902"/>
      <c r="AF702" s="902"/>
      <c r="AG702" s="886" t="s">
        <v>676</v>
      </c>
      <c r="AH702" s="887"/>
      <c r="AI702" s="887"/>
      <c r="AJ702" s="887"/>
      <c r="AK702" s="887"/>
      <c r="AL702" s="887"/>
      <c r="AM702" s="887"/>
      <c r="AN702" s="887"/>
      <c r="AO702" s="887"/>
      <c r="AP702" s="887"/>
      <c r="AQ702" s="887"/>
      <c r="AR702" s="887"/>
      <c r="AS702" s="887"/>
      <c r="AT702" s="887"/>
      <c r="AU702" s="887"/>
      <c r="AV702" s="887"/>
      <c r="AW702" s="887"/>
      <c r="AX702" s="888"/>
    </row>
    <row r="703" spans="1:50" ht="44.25" customHeight="1" x14ac:dyDescent="0.15">
      <c r="A703" s="528"/>
      <c r="B703" s="529"/>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601</v>
      </c>
      <c r="AE703" s="155"/>
      <c r="AF703" s="155"/>
      <c r="AG703" s="665" t="s">
        <v>602</v>
      </c>
      <c r="AH703" s="666"/>
      <c r="AI703" s="666"/>
      <c r="AJ703" s="666"/>
      <c r="AK703" s="666"/>
      <c r="AL703" s="666"/>
      <c r="AM703" s="666"/>
      <c r="AN703" s="666"/>
      <c r="AO703" s="666"/>
      <c r="AP703" s="666"/>
      <c r="AQ703" s="666"/>
      <c r="AR703" s="666"/>
      <c r="AS703" s="666"/>
      <c r="AT703" s="666"/>
      <c r="AU703" s="666"/>
      <c r="AV703" s="666"/>
      <c r="AW703" s="666"/>
      <c r="AX703" s="667"/>
    </row>
    <row r="704" spans="1:50" ht="46.5" customHeight="1" x14ac:dyDescent="0.15">
      <c r="A704" s="530"/>
      <c r="B704" s="531"/>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601</v>
      </c>
      <c r="AE704" s="586"/>
      <c r="AF704" s="586"/>
      <c r="AG704" s="425" t="s">
        <v>603</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22"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601</v>
      </c>
      <c r="AE705" s="734"/>
      <c r="AF705" s="734"/>
      <c r="AG705" s="160" t="s">
        <v>674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604</v>
      </c>
      <c r="AE706" s="155"/>
      <c r="AF706" s="156"/>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605</v>
      </c>
      <c r="AE707" s="584"/>
      <c r="AF707" s="584"/>
      <c r="AG707" s="425"/>
      <c r="AH707" s="230"/>
      <c r="AI707" s="230"/>
      <c r="AJ707" s="230"/>
      <c r="AK707" s="230"/>
      <c r="AL707" s="230"/>
      <c r="AM707" s="230"/>
      <c r="AN707" s="230"/>
      <c r="AO707" s="230"/>
      <c r="AP707" s="230"/>
      <c r="AQ707" s="230"/>
      <c r="AR707" s="230"/>
      <c r="AS707" s="230"/>
      <c r="AT707" s="230"/>
      <c r="AU707" s="230"/>
      <c r="AV707" s="230"/>
      <c r="AW707" s="230"/>
      <c r="AX707" s="426"/>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606</v>
      </c>
      <c r="AE708" s="669"/>
      <c r="AF708" s="669"/>
      <c r="AG708" s="523" t="s">
        <v>592</v>
      </c>
      <c r="AH708" s="524"/>
      <c r="AI708" s="524"/>
      <c r="AJ708" s="524"/>
      <c r="AK708" s="524"/>
      <c r="AL708" s="524"/>
      <c r="AM708" s="524"/>
      <c r="AN708" s="524"/>
      <c r="AO708" s="524"/>
      <c r="AP708" s="524"/>
      <c r="AQ708" s="524"/>
      <c r="AR708" s="524"/>
      <c r="AS708" s="524"/>
      <c r="AT708" s="524"/>
      <c r="AU708" s="524"/>
      <c r="AV708" s="524"/>
      <c r="AW708" s="524"/>
      <c r="AX708" s="525"/>
    </row>
    <row r="709" spans="1:50" ht="51.7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601</v>
      </c>
      <c r="AE709" s="155"/>
      <c r="AF709" s="155"/>
      <c r="AG709" s="665" t="s">
        <v>675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606</v>
      </c>
      <c r="AE710" s="155"/>
      <c r="AF710" s="155"/>
      <c r="AG710" s="665" t="s">
        <v>592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601</v>
      </c>
      <c r="AE711" s="155"/>
      <c r="AF711" s="155"/>
      <c r="AG711" s="665" t="s">
        <v>607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606</v>
      </c>
      <c r="AE712" s="586"/>
      <c r="AF712" s="586"/>
      <c r="AG712" s="594" t="s">
        <v>592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5" t="s">
        <v>592</v>
      </c>
      <c r="AH713" s="666"/>
      <c r="AI713" s="666"/>
      <c r="AJ713" s="666"/>
      <c r="AK713" s="666"/>
      <c r="AL713" s="666"/>
      <c r="AM713" s="666"/>
      <c r="AN713" s="666"/>
      <c r="AO713" s="666"/>
      <c r="AP713" s="666"/>
      <c r="AQ713" s="666"/>
      <c r="AR713" s="666"/>
      <c r="AS713" s="666"/>
      <c r="AT713" s="666"/>
      <c r="AU713" s="666"/>
      <c r="AV713" s="666"/>
      <c r="AW713" s="666"/>
      <c r="AX713" s="667"/>
    </row>
    <row r="714" spans="1:50" ht="68.2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601</v>
      </c>
      <c r="AE714" s="592"/>
      <c r="AF714" s="593"/>
      <c r="AG714" s="690" t="s">
        <v>677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601</v>
      </c>
      <c r="AE715" s="669"/>
      <c r="AF715" s="778"/>
      <c r="AG715" s="523" t="s">
        <v>608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606</v>
      </c>
      <c r="AE716" s="760"/>
      <c r="AF716" s="760"/>
      <c r="AG716" s="665" t="s">
        <v>592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5" t="s">
        <v>609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8"/>
      <c r="AE719" s="669"/>
      <c r="AF719" s="669"/>
      <c r="AG719" s="160" t="s">
        <v>575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1" t="s">
        <v>462</v>
      </c>
      <c r="D720" s="939"/>
      <c r="E720" s="939"/>
      <c r="F720" s="942"/>
      <c r="G720" s="938" t="s">
        <v>463</v>
      </c>
      <c r="H720" s="939"/>
      <c r="I720" s="939"/>
      <c r="J720" s="939"/>
      <c r="K720" s="939"/>
      <c r="L720" s="939"/>
      <c r="M720" s="939"/>
      <c r="N720" s="938" t="s">
        <v>466</v>
      </c>
      <c r="O720" s="939"/>
      <c r="P720" s="939"/>
      <c r="Q720" s="939"/>
      <c r="R720" s="939"/>
      <c r="S720" s="939"/>
      <c r="T720" s="939"/>
      <c r="U720" s="939"/>
      <c r="V720" s="939"/>
      <c r="W720" s="939"/>
      <c r="X720" s="939"/>
      <c r="Y720" s="939"/>
      <c r="Z720" s="939"/>
      <c r="AA720" s="939"/>
      <c r="AB720" s="939"/>
      <c r="AC720" s="939"/>
      <c r="AD720" s="939"/>
      <c r="AE720" s="939"/>
      <c r="AF720" s="940"/>
      <c r="AG720" s="425"/>
      <c r="AH720" s="230"/>
      <c r="AI720" s="230"/>
      <c r="AJ720" s="230"/>
      <c r="AK720" s="230"/>
      <c r="AL720" s="230"/>
      <c r="AM720" s="230"/>
      <c r="AN720" s="230"/>
      <c r="AO720" s="230"/>
      <c r="AP720" s="230"/>
      <c r="AQ720" s="230"/>
      <c r="AR720" s="230"/>
      <c r="AS720" s="230"/>
      <c r="AT720" s="230"/>
      <c r="AU720" s="230"/>
      <c r="AV720" s="230"/>
      <c r="AW720" s="230"/>
      <c r="AX720" s="426"/>
    </row>
    <row r="721" spans="1:50" ht="24.75" customHeight="1" x14ac:dyDescent="0.15">
      <c r="A721" s="651"/>
      <c r="B721" s="652"/>
      <c r="C721" s="923"/>
      <c r="D721" s="924"/>
      <c r="E721" s="924"/>
      <c r="F721" s="925"/>
      <c r="G721" s="943"/>
      <c r="H721" s="944"/>
      <c r="I721" s="83" t="str">
        <f>IF(OR(G721="　", G721=""), "", "-")</f>
        <v/>
      </c>
      <c r="J721" s="922" t="s">
        <v>575</v>
      </c>
      <c r="K721" s="922"/>
      <c r="L721" s="83" t="str">
        <f>IF(M721="","","-")</f>
        <v/>
      </c>
      <c r="M721" s="84"/>
      <c r="N721" s="919" t="s">
        <v>575</v>
      </c>
      <c r="O721" s="920"/>
      <c r="P721" s="920"/>
      <c r="Q721" s="920"/>
      <c r="R721" s="920"/>
      <c r="S721" s="920"/>
      <c r="T721" s="920"/>
      <c r="U721" s="920"/>
      <c r="V721" s="920"/>
      <c r="W721" s="920"/>
      <c r="X721" s="920"/>
      <c r="Y721" s="920"/>
      <c r="Z721" s="920"/>
      <c r="AA721" s="920"/>
      <c r="AB721" s="920"/>
      <c r="AC721" s="920"/>
      <c r="AD721" s="920"/>
      <c r="AE721" s="920"/>
      <c r="AF721" s="921"/>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0" t="s">
        <v>53</v>
      </c>
      <c r="D726" s="581"/>
      <c r="E726" s="581"/>
      <c r="F726" s="582"/>
      <c r="G726" s="798" t="s">
        <v>673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612</v>
      </c>
      <c r="F737" s="122"/>
      <c r="G737" s="122"/>
      <c r="H737" s="122"/>
      <c r="I737" s="122"/>
      <c r="J737" s="122"/>
      <c r="K737" s="122"/>
      <c r="L737" s="122"/>
      <c r="M737" s="122"/>
      <c r="N737" s="101" t="s">
        <v>542</v>
      </c>
      <c r="O737" s="101"/>
      <c r="P737" s="101"/>
      <c r="Q737" s="101"/>
      <c r="R737" s="122" t="s">
        <v>613</v>
      </c>
      <c r="S737" s="122"/>
      <c r="T737" s="122"/>
      <c r="U737" s="122"/>
      <c r="V737" s="122"/>
      <c r="W737" s="122"/>
      <c r="X737" s="122"/>
      <c r="Y737" s="122"/>
      <c r="Z737" s="122"/>
      <c r="AA737" s="101" t="s">
        <v>541</v>
      </c>
      <c r="AB737" s="101"/>
      <c r="AC737" s="101"/>
      <c r="AD737" s="101"/>
      <c r="AE737" s="122" t="s">
        <v>614</v>
      </c>
      <c r="AF737" s="122"/>
      <c r="AG737" s="122"/>
      <c r="AH737" s="122"/>
      <c r="AI737" s="122"/>
      <c r="AJ737" s="122"/>
      <c r="AK737" s="122"/>
      <c r="AL737" s="122"/>
      <c r="AM737" s="122"/>
      <c r="AN737" s="101" t="s">
        <v>540</v>
      </c>
      <c r="AO737" s="101"/>
      <c r="AP737" s="101"/>
      <c r="AQ737" s="101"/>
      <c r="AR737" s="102" t="s">
        <v>615</v>
      </c>
      <c r="AS737" s="103"/>
      <c r="AT737" s="103"/>
      <c r="AU737" s="103"/>
      <c r="AV737" s="103"/>
      <c r="AW737" s="103"/>
      <c r="AX737" s="104"/>
      <c r="AY737" s="89"/>
      <c r="AZ737" s="89"/>
    </row>
    <row r="738" spans="1:52" ht="24.75" customHeight="1" x14ac:dyDescent="0.15">
      <c r="A738" s="123" t="s">
        <v>539</v>
      </c>
      <c r="B738" s="124"/>
      <c r="C738" s="124"/>
      <c r="D738" s="125"/>
      <c r="E738" s="122" t="s">
        <v>616</v>
      </c>
      <c r="F738" s="122"/>
      <c r="G738" s="122"/>
      <c r="H738" s="122"/>
      <c r="I738" s="122"/>
      <c r="J738" s="122"/>
      <c r="K738" s="122"/>
      <c r="L738" s="122"/>
      <c r="M738" s="122"/>
      <c r="N738" s="101" t="s">
        <v>538</v>
      </c>
      <c r="O738" s="101"/>
      <c r="P738" s="101"/>
      <c r="Q738" s="101"/>
      <c r="R738" s="122" t="s">
        <v>617</v>
      </c>
      <c r="S738" s="122"/>
      <c r="T738" s="122"/>
      <c r="U738" s="122"/>
      <c r="V738" s="122"/>
      <c r="W738" s="122"/>
      <c r="X738" s="122"/>
      <c r="Y738" s="122"/>
      <c r="Z738" s="122"/>
      <c r="AA738" s="101" t="s">
        <v>537</v>
      </c>
      <c r="AB738" s="101"/>
      <c r="AC738" s="101"/>
      <c r="AD738" s="101"/>
      <c r="AE738" s="122" t="s">
        <v>618</v>
      </c>
      <c r="AF738" s="122"/>
      <c r="AG738" s="122"/>
      <c r="AH738" s="122"/>
      <c r="AI738" s="122"/>
      <c r="AJ738" s="122"/>
      <c r="AK738" s="122"/>
      <c r="AL738" s="122"/>
      <c r="AM738" s="122"/>
      <c r="AN738" s="101" t="s">
        <v>533</v>
      </c>
      <c r="AO738" s="101"/>
      <c r="AP738" s="101"/>
      <c r="AQ738" s="101"/>
      <c r="AR738" s="102" t="s">
        <v>619</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469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80.25" customHeight="1" x14ac:dyDescent="0.15">
      <c r="A779" s="761" t="s">
        <v>510</v>
      </c>
      <c r="B779" s="762"/>
      <c r="C779" s="762"/>
      <c r="D779" s="762"/>
      <c r="E779" s="762"/>
      <c r="F779" s="763"/>
      <c r="G779" s="436" t="s">
        <v>623</v>
      </c>
      <c r="H779" s="579"/>
      <c r="I779" s="579"/>
      <c r="J779" s="579"/>
      <c r="K779" s="579"/>
      <c r="L779" s="579"/>
      <c r="M779" s="579"/>
      <c r="N779" s="579"/>
      <c r="O779" s="579"/>
      <c r="P779" s="579"/>
      <c r="Q779" s="579"/>
      <c r="R779" s="579"/>
      <c r="S779" s="579"/>
      <c r="T779" s="579"/>
      <c r="U779" s="579"/>
      <c r="V779" s="579"/>
      <c r="W779" s="579"/>
      <c r="X779" s="579"/>
      <c r="Y779" s="579"/>
      <c r="Z779" s="579"/>
      <c r="AA779" s="579"/>
      <c r="AB779" s="580"/>
      <c r="AC779" s="578" t="s">
        <v>671</v>
      </c>
      <c r="AD779" s="579"/>
      <c r="AE779" s="579"/>
      <c r="AF779" s="579"/>
      <c r="AG779" s="579"/>
      <c r="AH779" s="579"/>
      <c r="AI779" s="579"/>
      <c r="AJ779" s="579"/>
      <c r="AK779" s="579"/>
      <c r="AL779" s="579"/>
      <c r="AM779" s="579"/>
      <c r="AN779" s="579"/>
      <c r="AO779" s="579"/>
      <c r="AP779" s="579"/>
      <c r="AQ779" s="579"/>
      <c r="AR779" s="579"/>
      <c r="AS779" s="579"/>
      <c r="AT779" s="579"/>
      <c r="AU779" s="579"/>
      <c r="AV779" s="579"/>
      <c r="AW779" s="579"/>
      <c r="AX779" s="614"/>
    </row>
    <row r="780" spans="1:50" ht="24.75" customHeight="1" x14ac:dyDescent="0.15">
      <c r="A780" s="553"/>
      <c r="B780" s="764"/>
      <c r="C780" s="764"/>
      <c r="D780" s="764"/>
      <c r="E780" s="764"/>
      <c r="F780" s="765"/>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36.75" customHeight="1" x14ac:dyDescent="0.15">
      <c r="A781" s="553"/>
      <c r="B781" s="764"/>
      <c r="C781" s="764"/>
      <c r="D781" s="764"/>
      <c r="E781" s="764"/>
      <c r="F781" s="765"/>
      <c r="G781" s="446" t="s">
        <v>196</v>
      </c>
      <c r="H781" s="447"/>
      <c r="I781" s="447"/>
      <c r="J781" s="447"/>
      <c r="K781" s="448"/>
      <c r="L781" s="449" t="s">
        <v>624</v>
      </c>
      <c r="M781" s="450"/>
      <c r="N781" s="450"/>
      <c r="O781" s="450"/>
      <c r="P781" s="450"/>
      <c r="Q781" s="450"/>
      <c r="R781" s="450"/>
      <c r="S781" s="450"/>
      <c r="T781" s="450"/>
      <c r="U781" s="450"/>
      <c r="V781" s="450"/>
      <c r="W781" s="450"/>
      <c r="X781" s="451"/>
      <c r="Y781" s="452">
        <v>31.7</v>
      </c>
      <c r="Z781" s="453"/>
      <c r="AA781" s="453"/>
      <c r="AB781" s="554"/>
      <c r="AC781" s="446" t="s">
        <v>620</v>
      </c>
      <c r="AD781" s="447"/>
      <c r="AE781" s="447"/>
      <c r="AF781" s="447"/>
      <c r="AG781" s="448"/>
      <c r="AH781" s="449" t="s">
        <v>681</v>
      </c>
      <c r="AI781" s="450"/>
      <c r="AJ781" s="450"/>
      <c r="AK781" s="450"/>
      <c r="AL781" s="450"/>
      <c r="AM781" s="450"/>
      <c r="AN781" s="450"/>
      <c r="AO781" s="450"/>
      <c r="AP781" s="450"/>
      <c r="AQ781" s="450"/>
      <c r="AR781" s="450"/>
      <c r="AS781" s="450"/>
      <c r="AT781" s="451"/>
      <c r="AU781" s="452">
        <v>7.2</v>
      </c>
      <c r="AV781" s="453"/>
      <c r="AW781" s="453"/>
      <c r="AX781" s="454"/>
    </row>
    <row r="782" spans="1:50" ht="34.5" customHeight="1" x14ac:dyDescent="0.15">
      <c r="A782" s="553"/>
      <c r="B782" s="764"/>
      <c r="C782" s="764"/>
      <c r="D782" s="764"/>
      <c r="E782" s="764"/>
      <c r="F782" s="765"/>
      <c r="G782" s="346" t="s">
        <v>620</v>
      </c>
      <c r="H782" s="347"/>
      <c r="I782" s="347"/>
      <c r="J782" s="347"/>
      <c r="K782" s="348"/>
      <c r="L782" s="399" t="s">
        <v>625</v>
      </c>
      <c r="M782" s="400"/>
      <c r="N782" s="400"/>
      <c r="O782" s="400"/>
      <c r="P782" s="400"/>
      <c r="Q782" s="400"/>
      <c r="R782" s="400"/>
      <c r="S782" s="400"/>
      <c r="T782" s="400"/>
      <c r="U782" s="400"/>
      <c r="V782" s="400"/>
      <c r="W782" s="400"/>
      <c r="X782" s="401"/>
      <c r="Y782" s="396">
        <v>19.5</v>
      </c>
      <c r="Z782" s="397"/>
      <c r="AA782" s="397"/>
      <c r="AB782" s="403"/>
      <c r="AC782" s="346" t="s">
        <v>196</v>
      </c>
      <c r="AD782" s="347"/>
      <c r="AE782" s="347"/>
      <c r="AF782" s="347"/>
      <c r="AG782" s="348"/>
      <c r="AH782" s="399" t="s">
        <v>682</v>
      </c>
      <c r="AI782" s="400"/>
      <c r="AJ782" s="400"/>
      <c r="AK782" s="400"/>
      <c r="AL782" s="400"/>
      <c r="AM782" s="400"/>
      <c r="AN782" s="400"/>
      <c r="AO782" s="400"/>
      <c r="AP782" s="400"/>
      <c r="AQ782" s="400"/>
      <c r="AR782" s="400"/>
      <c r="AS782" s="400"/>
      <c r="AT782" s="401"/>
      <c r="AU782" s="396">
        <v>0</v>
      </c>
      <c r="AV782" s="397"/>
      <c r="AW782" s="397"/>
      <c r="AX782" s="398"/>
    </row>
    <row r="783" spans="1:50" ht="24.75" customHeight="1" x14ac:dyDescent="0.15">
      <c r="A783" s="553"/>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3"/>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3"/>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3"/>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3"/>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3"/>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3"/>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3"/>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3"/>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51.2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7.2</v>
      </c>
      <c r="AV791" s="413"/>
      <c r="AW791" s="413"/>
      <c r="AX791" s="415"/>
    </row>
    <row r="792" spans="1:50" ht="24.75" customHeight="1" x14ac:dyDescent="0.15">
      <c r="A792" s="553"/>
      <c r="B792" s="764"/>
      <c r="C792" s="764"/>
      <c r="D792" s="764"/>
      <c r="E792" s="764"/>
      <c r="F792" s="765"/>
      <c r="G792" s="578" t="s">
        <v>626</v>
      </c>
      <c r="H792" s="579"/>
      <c r="I792" s="579"/>
      <c r="J792" s="579"/>
      <c r="K792" s="579"/>
      <c r="L792" s="579"/>
      <c r="M792" s="579"/>
      <c r="N792" s="579"/>
      <c r="O792" s="579"/>
      <c r="P792" s="579"/>
      <c r="Q792" s="579"/>
      <c r="R792" s="579"/>
      <c r="S792" s="579"/>
      <c r="T792" s="579"/>
      <c r="U792" s="579"/>
      <c r="V792" s="579"/>
      <c r="W792" s="579"/>
      <c r="X792" s="579"/>
      <c r="Y792" s="579"/>
      <c r="Z792" s="579"/>
      <c r="AA792" s="579"/>
      <c r="AB792" s="580"/>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customHeight="1" x14ac:dyDescent="0.15">
      <c r="A793" s="553"/>
      <c r="B793" s="764"/>
      <c r="C793" s="764"/>
      <c r="D793" s="764"/>
      <c r="E793" s="764"/>
      <c r="F793" s="765"/>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customHeight="1" x14ac:dyDescent="0.15">
      <c r="A794" s="553"/>
      <c r="B794" s="764"/>
      <c r="C794" s="764"/>
      <c r="D794" s="764"/>
      <c r="E794" s="764"/>
      <c r="F794" s="765"/>
      <c r="G794" s="346" t="s">
        <v>621</v>
      </c>
      <c r="H794" s="347"/>
      <c r="I794" s="347"/>
      <c r="J794" s="347"/>
      <c r="K794" s="348"/>
      <c r="L794" s="399" t="s">
        <v>627</v>
      </c>
      <c r="M794" s="400"/>
      <c r="N794" s="400"/>
      <c r="O794" s="400"/>
      <c r="P794" s="400"/>
      <c r="Q794" s="400"/>
      <c r="R794" s="400"/>
      <c r="S794" s="400"/>
      <c r="T794" s="400"/>
      <c r="U794" s="400"/>
      <c r="V794" s="400"/>
      <c r="W794" s="400"/>
      <c r="X794" s="401"/>
      <c r="Y794" s="396">
        <v>1.5</v>
      </c>
      <c r="Z794" s="397"/>
      <c r="AA794" s="397"/>
      <c r="AB794" s="403"/>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customHeight="1" x14ac:dyDescent="0.15">
      <c r="A795" s="553"/>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3"/>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3"/>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3"/>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3"/>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3"/>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3"/>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3"/>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3"/>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3"/>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1.5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3"/>
      <c r="B805" s="764"/>
      <c r="C805" s="764"/>
      <c r="D805" s="764"/>
      <c r="E805" s="764"/>
      <c r="F805" s="765"/>
      <c r="G805" s="436" t="s">
        <v>441</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442</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3"/>
      <c r="B806" s="764"/>
      <c r="C806" s="764"/>
      <c r="D806" s="764"/>
      <c r="E806" s="764"/>
      <c r="F806" s="765"/>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3"/>
      <c r="B807" s="764"/>
      <c r="C807" s="764"/>
      <c r="D807" s="764"/>
      <c r="E807" s="764"/>
      <c r="F807" s="765"/>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3"/>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3"/>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3"/>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3"/>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3"/>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3"/>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3"/>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3"/>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3"/>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3"/>
      <c r="B818" s="764"/>
      <c r="C818" s="764"/>
      <c r="D818" s="764"/>
      <c r="E818" s="764"/>
      <c r="F818" s="765"/>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3"/>
      <c r="B819" s="764"/>
      <c r="C819" s="764"/>
      <c r="D819" s="764"/>
      <c r="E819" s="764"/>
      <c r="F819" s="765"/>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3"/>
      <c r="B820" s="764"/>
      <c r="C820" s="764"/>
      <c r="D820" s="764"/>
      <c r="E820" s="764"/>
      <c r="F820" s="765"/>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3"/>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3"/>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3"/>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3"/>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3"/>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3"/>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3"/>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3"/>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3"/>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61" t="s">
        <v>467</v>
      </c>
      <c r="AM831" s="962"/>
      <c r="AN831" s="96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4" t="s">
        <v>419</v>
      </c>
      <c r="K836" s="101"/>
      <c r="L836" s="101"/>
      <c r="M836" s="101"/>
      <c r="N836" s="101"/>
      <c r="O836" s="101"/>
      <c r="P836" s="345" t="s">
        <v>366</v>
      </c>
      <c r="Q836" s="345"/>
      <c r="R836" s="345"/>
      <c r="S836" s="345"/>
      <c r="T836" s="345"/>
      <c r="U836" s="345"/>
      <c r="V836" s="345"/>
      <c r="W836" s="345"/>
      <c r="X836" s="345"/>
      <c r="Y836" s="342" t="s">
        <v>417</v>
      </c>
      <c r="Z836" s="343"/>
      <c r="AA836" s="343"/>
      <c r="AB836" s="343"/>
      <c r="AC836" s="274" t="s">
        <v>461</v>
      </c>
      <c r="AD836" s="274"/>
      <c r="AE836" s="274"/>
      <c r="AF836" s="274"/>
      <c r="AG836" s="274"/>
      <c r="AH836" s="342" t="s">
        <v>491</v>
      </c>
      <c r="AI836" s="344"/>
      <c r="AJ836" s="344"/>
      <c r="AK836" s="344"/>
      <c r="AL836" s="344" t="s">
        <v>21</v>
      </c>
      <c r="AM836" s="344"/>
      <c r="AN836" s="344"/>
      <c r="AO836" s="423"/>
      <c r="AP836" s="424" t="s">
        <v>420</v>
      </c>
      <c r="AQ836" s="424"/>
      <c r="AR836" s="424"/>
      <c r="AS836" s="424"/>
      <c r="AT836" s="424"/>
      <c r="AU836" s="424"/>
      <c r="AV836" s="424"/>
      <c r="AW836" s="424"/>
      <c r="AX836" s="424"/>
    </row>
    <row r="837" spans="1:50" ht="51" customHeight="1" x14ac:dyDescent="0.15">
      <c r="A837" s="402">
        <v>1</v>
      </c>
      <c r="B837" s="402">
        <v>1</v>
      </c>
      <c r="C837" s="896" t="s">
        <v>628</v>
      </c>
      <c r="D837" s="897"/>
      <c r="E837" s="897"/>
      <c r="F837" s="897"/>
      <c r="G837" s="897"/>
      <c r="H837" s="897"/>
      <c r="I837" s="898"/>
      <c r="J837" s="417">
        <v>3010005018587</v>
      </c>
      <c r="K837" s="418"/>
      <c r="L837" s="418"/>
      <c r="M837" s="418"/>
      <c r="N837" s="418"/>
      <c r="O837" s="418"/>
      <c r="P837" s="314" t="s">
        <v>629</v>
      </c>
      <c r="Q837" s="315"/>
      <c r="R837" s="315"/>
      <c r="S837" s="315"/>
      <c r="T837" s="315"/>
      <c r="U837" s="315"/>
      <c r="V837" s="315"/>
      <c r="W837" s="315"/>
      <c r="X837" s="315"/>
      <c r="Y837" s="316">
        <v>51.2</v>
      </c>
      <c r="Z837" s="317"/>
      <c r="AA837" s="317"/>
      <c r="AB837" s="318"/>
      <c r="AC837" s="326" t="s">
        <v>500</v>
      </c>
      <c r="AD837" s="421"/>
      <c r="AE837" s="421"/>
      <c r="AF837" s="421"/>
      <c r="AG837" s="421"/>
      <c r="AH837" s="419">
        <v>2</v>
      </c>
      <c r="AI837" s="420"/>
      <c r="AJ837" s="420"/>
      <c r="AK837" s="420"/>
      <c r="AL837" s="323">
        <v>100</v>
      </c>
      <c r="AM837" s="324"/>
      <c r="AN837" s="324"/>
      <c r="AO837" s="325"/>
      <c r="AP837" s="319" t="s">
        <v>622</v>
      </c>
      <c r="AQ837" s="319"/>
      <c r="AR837" s="319"/>
      <c r="AS837" s="319"/>
      <c r="AT837" s="319"/>
      <c r="AU837" s="319"/>
      <c r="AV837" s="319"/>
      <c r="AW837" s="319"/>
      <c r="AX837" s="319"/>
    </row>
    <row r="838" spans="1:50" ht="147" customHeight="1" x14ac:dyDescent="0.15">
      <c r="A838" s="402">
        <v>2</v>
      </c>
      <c r="B838" s="402">
        <v>1</v>
      </c>
      <c r="C838" s="896" t="s">
        <v>630</v>
      </c>
      <c r="D838" s="899"/>
      <c r="E838" s="899"/>
      <c r="F838" s="899"/>
      <c r="G838" s="899"/>
      <c r="H838" s="899"/>
      <c r="I838" s="900"/>
      <c r="J838" s="417">
        <v>7010001042703</v>
      </c>
      <c r="K838" s="418"/>
      <c r="L838" s="418"/>
      <c r="M838" s="418"/>
      <c r="N838" s="418"/>
      <c r="O838" s="418"/>
      <c r="P838" s="314" t="s">
        <v>631</v>
      </c>
      <c r="Q838" s="315"/>
      <c r="R838" s="315"/>
      <c r="S838" s="315"/>
      <c r="T838" s="315"/>
      <c r="U838" s="315"/>
      <c r="V838" s="315"/>
      <c r="W838" s="315"/>
      <c r="X838" s="315"/>
      <c r="Y838" s="316">
        <v>45.3</v>
      </c>
      <c r="Z838" s="317"/>
      <c r="AA838" s="317"/>
      <c r="AB838" s="318"/>
      <c r="AC838" s="326" t="s">
        <v>500</v>
      </c>
      <c r="AD838" s="326"/>
      <c r="AE838" s="326"/>
      <c r="AF838" s="326"/>
      <c r="AG838" s="326"/>
      <c r="AH838" s="419">
        <v>4</v>
      </c>
      <c r="AI838" s="420"/>
      <c r="AJ838" s="420"/>
      <c r="AK838" s="420"/>
      <c r="AL838" s="323">
        <v>100</v>
      </c>
      <c r="AM838" s="324"/>
      <c r="AN838" s="324"/>
      <c r="AO838" s="325"/>
      <c r="AP838" s="319" t="s">
        <v>575</v>
      </c>
      <c r="AQ838" s="319"/>
      <c r="AR838" s="319"/>
      <c r="AS838" s="319"/>
      <c r="AT838" s="319"/>
      <c r="AU838" s="319"/>
      <c r="AV838" s="319"/>
      <c r="AW838" s="319"/>
      <c r="AX838" s="319"/>
    </row>
    <row r="839" spans="1:50" ht="106.5" customHeight="1" x14ac:dyDescent="0.15">
      <c r="A839" s="402">
        <v>3</v>
      </c>
      <c r="B839" s="402">
        <v>1</v>
      </c>
      <c r="C839" s="896" t="s">
        <v>632</v>
      </c>
      <c r="D839" s="897"/>
      <c r="E839" s="897"/>
      <c r="F839" s="897"/>
      <c r="G839" s="897"/>
      <c r="H839" s="897"/>
      <c r="I839" s="898"/>
      <c r="J839" s="417">
        <v>2010001016851</v>
      </c>
      <c r="K839" s="418"/>
      <c r="L839" s="418"/>
      <c r="M839" s="418"/>
      <c r="N839" s="418"/>
      <c r="O839" s="418"/>
      <c r="P839" s="314" t="s">
        <v>633</v>
      </c>
      <c r="Q839" s="315"/>
      <c r="R839" s="315"/>
      <c r="S839" s="315"/>
      <c r="T839" s="315"/>
      <c r="U839" s="315"/>
      <c r="V839" s="315"/>
      <c r="W839" s="315"/>
      <c r="X839" s="315"/>
      <c r="Y839" s="316">
        <v>45.3</v>
      </c>
      <c r="Z839" s="317"/>
      <c r="AA839" s="317"/>
      <c r="AB839" s="318"/>
      <c r="AC839" s="326" t="s">
        <v>500</v>
      </c>
      <c r="AD839" s="326"/>
      <c r="AE839" s="326"/>
      <c r="AF839" s="326"/>
      <c r="AG839" s="326"/>
      <c r="AH839" s="321">
        <v>1</v>
      </c>
      <c r="AI839" s="322"/>
      <c r="AJ839" s="322"/>
      <c r="AK839" s="322"/>
      <c r="AL839" s="323">
        <v>100</v>
      </c>
      <c r="AM839" s="324"/>
      <c r="AN839" s="324"/>
      <c r="AO839" s="325"/>
      <c r="AP839" s="319" t="s">
        <v>575</v>
      </c>
      <c r="AQ839" s="319"/>
      <c r="AR839" s="319"/>
      <c r="AS839" s="319"/>
      <c r="AT839" s="319"/>
      <c r="AU839" s="319"/>
      <c r="AV839" s="319"/>
      <c r="AW839" s="319"/>
      <c r="AX839" s="319"/>
    </row>
    <row r="840" spans="1:50" ht="57.75" customHeight="1" x14ac:dyDescent="0.15">
      <c r="A840" s="402">
        <v>4</v>
      </c>
      <c r="B840" s="402">
        <v>1</v>
      </c>
      <c r="C840" s="896" t="s">
        <v>634</v>
      </c>
      <c r="D840" s="897"/>
      <c r="E840" s="897"/>
      <c r="F840" s="897"/>
      <c r="G840" s="897"/>
      <c r="H840" s="897"/>
      <c r="I840" s="898"/>
      <c r="J840" s="417">
        <v>5010001021403</v>
      </c>
      <c r="K840" s="418"/>
      <c r="L840" s="418"/>
      <c r="M840" s="418"/>
      <c r="N840" s="418"/>
      <c r="O840" s="418"/>
      <c r="P840" s="314" t="s">
        <v>635</v>
      </c>
      <c r="Q840" s="315"/>
      <c r="R840" s="315"/>
      <c r="S840" s="315"/>
      <c r="T840" s="315"/>
      <c r="U840" s="315"/>
      <c r="V840" s="315"/>
      <c r="W840" s="315"/>
      <c r="X840" s="315"/>
      <c r="Y840" s="316">
        <v>45</v>
      </c>
      <c r="Z840" s="317"/>
      <c r="AA840" s="317"/>
      <c r="AB840" s="318"/>
      <c r="AC840" s="326" t="s">
        <v>500</v>
      </c>
      <c r="AD840" s="326"/>
      <c r="AE840" s="326"/>
      <c r="AF840" s="326"/>
      <c r="AG840" s="326"/>
      <c r="AH840" s="321">
        <v>2</v>
      </c>
      <c r="AI840" s="322"/>
      <c r="AJ840" s="322"/>
      <c r="AK840" s="322"/>
      <c r="AL840" s="323">
        <v>100</v>
      </c>
      <c r="AM840" s="324"/>
      <c r="AN840" s="324"/>
      <c r="AO840" s="325"/>
      <c r="AP840" s="319" t="s">
        <v>575</v>
      </c>
      <c r="AQ840" s="319"/>
      <c r="AR840" s="319"/>
      <c r="AS840" s="319"/>
      <c r="AT840" s="319"/>
      <c r="AU840" s="319"/>
      <c r="AV840" s="319"/>
      <c r="AW840" s="319"/>
      <c r="AX840" s="319"/>
    </row>
    <row r="841" spans="1:50" ht="55.5" customHeight="1" x14ac:dyDescent="0.15">
      <c r="A841" s="402">
        <v>5</v>
      </c>
      <c r="B841" s="402">
        <v>1</v>
      </c>
      <c r="C841" s="896" t="s">
        <v>636</v>
      </c>
      <c r="D841" s="899"/>
      <c r="E841" s="899"/>
      <c r="F841" s="899"/>
      <c r="G841" s="899"/>
      <c r="H841" s="899"/>
      <c r="I841" s="900"/>
      <c r="J841" s="417">
        <v>4010001054032</v>
      </c>
      <c r="K841" s="418"/>
      <c r="L841" s="418"/>
      <c r="M841" s="418"/>
      <c r="N841" s="418"/>
      <c r="O841" s="418"/>
      <c r="P841" s="314" t="s">
        <v>637</v>
      </c>
      <c r="Q841" s="315"/>
      <c r="R841" s="315"/>
      <c r="S841" s="315"/>
      <c r="T841" s="315"/>
      <c r="U841" s="315"/>
      <c r="V841" s="315"/>
      <c r="W841" s="315"/>
      <c r="X841" s="315"/>
      <c r="Y841" s="316">
        <v>36.299999999999997</v>
      </c>
      <c r="Z841" s="317"/>
      <c r="AA841" s="317"/>
      <c r="AB841" s="318"/>
      <c r="AC841" s="320" t="s">
        <v>500</v>
      </c>
      <c r="AD841" s="320"/>
      <c r="AE841" s="320"/>
      <c r="AF841" s="320"/>
      <c r="AG841" s="320"/>
      <c r="AH841" s="321">
        <v>4</v>
      </c>
      <c r="AI841" s="322"/>
      <c r="AJ841" s="322"/>
      <c r="AK841" s="322"/>
      <c r="AL841" s="323">
        <v>100</v>
      </c>
      <c r="AM841" s="324"/>
      <c r="AN841" s="324"/>
      <c r="AO841" s="325"/>
      <c r="AP841" s="319" t="s">
        <v>575</v>
      </c>
      <c r="AQ841" s="319"/>
      <c r="AR841" s="319"/>
      <c r="AS841" s="319"/>
      <c r="AT841" s="319"/>
      <c r="AU841" s="319"/>
      <c r="AV841" s="319"/>
      <c r="AW841" s="319"/>
      <c r="AX841" s="319"/>
    </row>
    <row r="842" spans="1:50" ht="83.25" customHeight="1" x14ac:dyDescent="0.15">
      <c r="A842" s="402">
        <v>6</v>
      </c>
      <c r="B842" s="402">
        <v>1</v>
      </c>
      <c r="C842" s="896" t="s">
        <v>638</v>
      </c>
      <c r="D842" s="899"/>
      <c r="E842" s="899"/>
      <c r="F842" s="899"/>
      <c r="G842" s="899"/>
      <c r="H842" s="899"/>
      <c r="I842" s="900"/>
      <c r="J842" s="417">
        <v>2010001016851</v>
      </c>
      <c r="K842" s="418"/>
      <c r="L842" s="418"/>
      <c r="M842" s="418"/>
      <c r="N842" s="418"/>
      <c r="O842" s="418"/>
      <c r="P842" s="314" t="s">
        <v>639</v>
      </c>
      <c r="Q842" s="315"/>
      <c r="R842" s="315"/>
      <c r="S842" s="315"/>
      <c r="T842" s="315"/>
      <c r="U842" s="315"/>
      <c r="V842" s="315"/>
      <c r="W842" s="315"/>
      <c r="X842" s="315"/>
      <c r="Y842" s="316">
        <v>31.2</v>
      </c>
      <c r="Z842" s="317"/>
      <c r="AA842" s="317"/>
      <c r="AB842" s="318"/>
      <c r="AC842" s="320" t="s">
        <v>500</v>
      </c>
      <c r="AD842" s="320"/>
      <c r="AE842" s="320"/>
      <c r="AF842" s="320"/>
      <c r="AG842" s="320"/>
      <c r="AH842" s="321">
        <v>1</v>
      </c>
      <c r="AI842" s="322"/>
      <c r="AJ842" s="322"/>
      <c r="AK842" s="322"/>
      <c r="AL842" s="323">
        <v>100</v>
      </c>
      <c r="AM842" s="324"/>
      <c r="AN842" s="324"/>
      <c r="AO842" s="325"/>
      <c r="AP842" s="319" t="s">
        <v>575</v>
      </c>
      <c r="AQ842" s="319"/>
      <c r="AR842" s="319"/>
      <c r="AS842" s="319"/>
      <c r="AT842" s="319"/>
      <c r="AU842" s="319"/>
      <c r="AV842" s="319"/>
      <c r="AW842" s="319"/>
      <c r="AX842" s="319"/>
    </row>
    <row r="843" spans="1:50" ht="45.75" customHeight="1" x14ac:dyDescent="0.15">
      <c r="A843" s="402">
        <v>7</v>
      </c>
      <c r="B843" s="402">
        <v>1</v>
      </c>
      <c r="C843" s="896" t="s">
        <v>640</v>
      </c>
      <c r="D843" s="899"/>
      <c r="E843" s="899"/>
      <c r="F843" s="899"/>
      <c r="G843" s="899"/>
      <c r="H843" s="899"/>
      <c r="I843" s="900"/>
      <c r="J843" s="417">
        <v>2010001016851</v>
      </c>
      <c r="K843" s="418"/>
      <c r="L843" s="418"/>
      <c r="M843" s="418"/>
      <c r="N843" s="418"/>
      <c r="O843" s="418"/>
      <c r="P843" s="314" t="s">
        <v>641</v>
      </c>
      <c r="Q843" s="315"/>
      <c r="R843" s="315"/>
      <c r="S843" s="315"/>
      <c r="T843" s="315"/>
      <c r="U843" s="315"/>
      <c r="V843" s="315"/>
      <c r="W843" s="315"/>
      <c r="X843" s="315"/>
      <c r="Y843" s="316">
        <v>20</v>
      </c>
      <c r="Z843" s="317"/>
      <c r="AA843" s="317"/>
      <c r="AB843" s="318"/>
      <c r="AC843" s="320" t="s">
        <v>500</v>
      </c>
      <c r="AD843" s="320"/>
      <c r="AE843" s="320"/>
      <c r="AF843" s="320"/>
      <c r="AG843" s="320"/>
      <c r="AH843" s="321">
        <v>4</v>
      </c>
      <c r="AI843" s="322"/>
      <c r="AJ843" s="322"/>
      <c r="AK843" s="322"/>
      <c r="AL843" s="323">
        <v>100</v>
      </c>
      <c r="AM843" s="324"/>
      <c r="AN843" s="324"/>
      <c r="AO843" s="325"/>
      <c r="AP843" s="319" t="s">
        <v>575</v>
      </c>
      <c r="AQ843" s="319"/>
      <c r="AR843" s="319"/>
      <c r="AS843" s="319"/>
      <c r="AT843" s="319"/>
      <c r="AU843" s="319"/>
      <c r="AV843" s="319"/>
      <c r="AW843" s="319"/>
      <c r="AX843" s="319"/>
    </row>
    <row r="844" spans="1:50" ht="93" customHeight="1" x14ac:dyDescent="0.15">
      <c r="A844" s="402">
        <v>8</v>
      </c>
      <c r="B844" s="402">
        <v>1</v>
      </c>
      <c r="C844" s="896" t="s">
        <v>642</v>
      </c>
      <c r="D844" s="899"/>
      <c r="E844" s="899"/>
      <c r="F844" s="899"/>
      <c r="G844" s="899"/>
      <c r="H844" s="899"/>
      <c r="I844" s="900"/>
      <c r="J844" s="417">
        <v>9010001008669</v>
      </c>
      <c r="K844" s="418"/>
      <c r="L844" s="418"/>
      <c r="M844" s="418"/>
      <c r="N844" s="418"/>
      <c r="O844" s="418"/>
      <c r="P844" s="314" t="s">
        <v>643</v>
      </c>
      <c r="Q844" s="315"/>
      <c r="R844" s="315"/>
      <c r="S844" s="315"/>
      <c r="T844" s="315"/>
      <c r="U844" s="315"/>
      <c r="V844" s="315"/>
      <c r="W844" s="315"/>
      <c r="X844" s="315"/>
      <c r="Y844" s="316">
        <v>20</v>
      </c>
      <c r="Z844" s="317"/>
      <c r="AA844" s="317"/>
      <c r="AB844" s="318"/>
      <c r="AC844" s="320" t="s">
        <v>500</v>
      </c>
      <c r="AD844" s="320"/>
      <c r="AE844" s="320"/>
      <c r="AF844" s="320"/>
      <c r="AG844" s="320"/>
      <c r="AH844" s="321">
        <v>2</v>
      </c>
      <c r="AI844" s="322"/>
      <c r="AJ844" s="322"/>
      <c r="AK844" s="322"/>
      <c r="AL844" s="323">
        <v>100</v>
      </c>
      <c r="AM844" s="324"/>
      <c r="AN844" s="324"/>
      <c r="AO844" s="325"/>
      <c r="AP844" s="319" t="s">
        <v>575</v>
      </c>
      <c r="AQ844" s="319"/>
      <c r="AR844" s="319"/>
      <c r="AS844" s="319"/>
      <c r="AT844" s="319"/>
      <c r="AU844" s="319"/>
      <c r="AV844" s="319"/>
      <c r="AW844" s="319"/>
      <c r="AX844" s="319"/>
    </row>
    <row r="845" spans="1:50" ht="54.75" customHeight="1" x14ac:dyDescent="0.15">
      <c r="A845" s="402">
        <v>9</v>
      </c>
      <c r="B845" s="402">
        <v>1</v>
      </c>
      <c r="C845" s="896" t="s">
        <v>644</v>
      </c>
      <c r="D845" s="899"/>
      <c r="E845" s="899"/>
      <c r="F845" s="899"/>
      <c r="G845" s="899"/>
      <c r="H845" s="899"/>
      <c r="I845" s="900"/>
      <c r="J845" s="417">
        <v>3010005018587</v>
      </c>
      <c r="K845" s="418"/>
      <c r="L845" s="418"/>
      <c r="M845" s="418"/>
      <c r="N845" s="418"/>
      <c r="O845" s="418"/>
      <c r="P845" s="314" t="s">
        <v>645</v>
      </c>
      <c r="Q845" s="315"/>
      <c r="R845" s="315"/>
      <c r="S845" s="315"/>
      <c r="T845" s="315"/>
      <c r="U845" s="315"/>
      <c r="V845" s="315"/>
      <c r="W845" s="315"/>
      <c r="X845" s="315"/>
      <c r="Y845" s="316">
        <v>16.600000000000001</v>
      </c>
      <c r="Z845" s="317"/>
      <c r="AA845" s="317"/>
      <c r="AB845" s="318"/>
      <c r="AC845" s="320" t="s">
        <v>500</v>
      </c>
      <c r="AD845" s="320"/>
      <c r="AE845" s="320"/>
      <c r="AF845" s="320"/>
      <c r="AG845" s="320"/>
      <c r="AH845" s="321">
        <v>1</v>
      </c>
      <c r="AI845" s="322"/>
      <c r="AJ845" s="322"/>
      <c r="AK845" s="322"/>
      <c r="AL845" s="323">
        <v>100</v>
      </c>
      <c r="AM845" s="324"/>
      <c r="AN845" s="324"/>
      <c r="AO845" s="325"/>
      <c r="AP845" s="319" t="s">
        <v>575</v>
      </c>
      <c r="AQ845" s="319"/>
      <c r="AR845" s="319"/>
      <c r="AS845" s="319"/>
      <c r="AT845" s="319"/>
      <c r="AU845" s="319"/>
      <c r="AV845" s="319"/>
      <c r="AW845" s="319"/>
      <c r="AX845" s="319"/>
    </row>
    <row r="846" spans="1:50" ht="108" customHeight="1" x14ac:dyDescent="0.15">
      <c r="A846" s="402">
        <v>10</v>
      </c>
      <c r="B846" s="402">
        <v>1</v>
      </c>
      <c r="C846" s="896" t="s">
        <v>646</v>
      </c>
      <c r="D846" s="899"/>
      <c r="E846" s="899"/>
      <c r="F846" s="899"/>
      <c r="G846" s="899"/>
      <c r="H846" s="899"/>
      <c r="I846" s="900"/>
      <c r="J846" s="417">
        <v>5010001021403</v>
      </c>
      <c r="K846" s="418"/>
      <c r="L846" s="418"/>
      <c r="M846" s="418"/>
      <c r="N846" s="418"/>
      <c r="O846" s="418"/>
      <c r="P846" s="314" t="s">
        <v>647</v>
      </c>
      <c r="Q846" s="315"/>
      <c r="R846" s="315"/>
      <c r="S846" s="315"/>
      <c r="T846" s="315"/>
      <c r="U846" s="315"/>
      <c r="V846" s="315"/>
      <c r="W846" s="315"/>
      <c r="X846" s="315"/>
      <c r="Y846" s="316">
        <v>16.5</v>
      </c>
      <c r="Z846" s="317"/>
      <c r="AA846" s="317"/>
      <c r="AB846" s="318"/>
      <c r="AC846" s="320" t="s">
        <v>500</v>
      </c>
      <c r="AD846" s="320"/>
      <c r="AE846" s="320"/>
      <c r="AF846" s="320"/>
      <c r="AG846" s="320"/>
      <c r="AH846" s="321">
        <v>5</v>
      </c>
      <c r="AI846" s="322"/>
      <c r="AJ846" s="322"/>
      <c r="AK846" s="322"/>
      <c r="AL846" s="323">
        <v>100</v>
      </c>
      <c r="AM846" s="324"/>
      <c r="AN846" s="324"/>
      <c r="AO846" s="325"/>
      <c r="AP846" s="319" t="s">
        <v>575</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4" t="s">
        <v>419</v>
      </c>
      <c r="K869" s="101"/>
      <c r="L869" s="101"/>
      <c r="M869" s="101"/>
      <c r="N869" s="101"/>
      <c r="O869" s="101"/>
      <c r="P869" s="345" t="s">
        <v>366</v>
      </c>
      <c r="Q869" s="345"/>
      <c r="R869" s="345"/>
      <c r="S869" s="345"/>
      <c r="T869" s="345"/>
      <c r="U869" s="345"/>
      <c r="V869" s="345"/>
      <c r="W869" s="345"/>
      <c r="X869" s="345"/>
      <c r="Y869" s="342" t="s">
        <v>417</v>
      </c>
      <c r="Z869" s="343"/>
      <c r="AA869" s="343"/>
      <c r="AB869" s="343"/>
      <c r="AC869" s="274" t="s">
        <v>461</v>
      </c>
      <c r="AD869" s="274"/>
      <c r="AE869" s="274"/>
      <c r="AF869" s="274"/>
      <c r="AG869" s="274"/>
      <c r="AH869" s="342" t="s">
        <v>491</v>
      </c>
      <c r="AI869" s="344"/>
      <c r="AJ869" s="344"/>
      <c r="AK869" s="344"/>
      <c r="AL869" s="344" t="s">
        <v>21</v>
      </c>
      <c r="AM869" s="344"/>
      <c r="AN869" s="344"/>
      <c r="AO869" s="423"/>
      <c r="AP869" s="424" t="s">
        <v>420</v>
      </c>
      <c r="AQ869" s="424"/>
      <c r="AR869" s="424"/>
      <c r="AS869" s="424"/>
      <c r="AT869" s="424"/>
      <c r="AU869" s="424"/>
      <c r="AV869" s="424"/>
      <c r="AW869" s="424"/>
      <c r="AX869" s="424"/>
    </row>
    <row r="870" spans="1:50" ht="57" customHeight="1" x14ac:dyDescent="0.15">
      <c r="A870" s="402">
        <v>1</v>
      </c>
      <c r="B870" s="402">
        <v>1</v>
      </c>
      <c r="C870" s="422" t="s">
        <v>672</v>
      </c>
      <c r="D870" s="416"/>
      <c r="E870" s="416"/>
      <c r="F870" s="416"/>
      <c r="G870" s="416"/>
      <c r="H870" s="416"/>
      <c r="I870" s="416"/>
      <c r="J870" s="417">
        <v>9010401091075</v>
      </c>
      <c r="K870" s="418"/>
      <c r="L870" s="418"/>
      <c r="M870" s="418"/>
      <c r="N870" s="418"/>
      <c r="O870" s="418"/>
      <c r="P870" s="314" t="s">
        <v>648</v>
      </c>
      <c r="Q870" s="315"/>
      <c r="R870" s="315"/>
      <c r="S870" s="315"/>
      <c r="T870" s="315"/>
      <c r="U870" s="315"/>
      <c r="V870" s="315"/>
      <c r="W870" s="315"/>
      <c r="X870" s="315"/>
      <c r="Y870" s="316">
        <v>7.2</v>
      </c>
      <c r="Z870" s="317"/>
      <c r="AA870" s="317"/>
      <c r="AB870" s="318"/>
      <c r="AC870" s="326" t="s">
        <v>496</v>
      </c>
      <c r="AD870" s="421"/>
      <c r="AE870" s="421"/>
      <c r="AF870" s="421"/>
      <c r="AG870" s="421"/>
      <c r="AH870" s="419">
        <v>5</v>
      </c>
      <c r="AI870" s="420"/>
      <c r="AJ870" s="420"/>
      <c r="AK870" s="420"/>
      <c r="AL870" s="323">
        <v>74.099999999999994</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2" t="s">
        <v>649</v>
      </c>
      <c r="D871" s="416"/>
      <c r="E871" s="416"/>
      <c r="F871" s="416"/>
      <c r="G871" s="416"/>
      <c r="H871" s="416"/>
      <c r="I871" s="416"/>
      <c r="J871" s="417">
        <v>9011101039249</v>
      </c>
      <c r="K871" s="418"/>
      <c r="L871" s="418"/>
      <c r="M871" s="418"/>
      <c r="N871" s="418"/>
      <c r="O871" s="418"/>
      <c r="P871" s="314" t="s">
        <v>650</v>
      </c>
      <c r="Q871" s="315"/>
      <c r="R871" s="315"/>
      <c r="S871" s="315"/>
      <c r="T871" s="315"/>
      <c r="U871" s="315"/>
      <c r="V871" s="315"/>
      <c r="W871" s="315"/>
      <c r="X871" s="315"/>
      <c r="Y871" s="316">
        <v>5.0999999999999996</v>
      </c>
      <c r="Z871" s="317"/>
      <c r="AA871" s="317"/>
      <c r="AB871" s="318"/>
      <c r="AC871" s="326" t="s">
        <v>496</v>
      </c>
      <c r="AD871" s="326"/>
      <c r="AE871" s="326"/>
      <c r="AF871" s="326"/>
      <c r="AG871" s="326"/>
      <c r="AH871" s="419">
        <v>2</v>
      </c>
      <c r="AI871" s="420"/>
      <c r="AJ871" s="420"/>
      <c r="AK871" s="420"/>
      <c r="AL871" s="323">
        <v>66.099999999999994</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2" t="s">
        <v>651</v>
      </c>
      <c r="D872" s="416"/>
      <c r="E872" s="416"/>
      <c r="F872" s="416"/>
      <c r="G872" s="416"/>
      <c r="H872" s="416"/>
      <c r="I872" s="416"/>
      <c r="J872" s="417">
        <v>4010601042469</v>
      </c>
      <c r="K872" s="418"/>
      <c r="L872" s="418"/>
      <c r="M872" s="418"/>
      <c r="N872" s="418"/>
      <c r="O872" s="418"/>
      <c r="P872" s="314" t="s">
        <v>652</v>
      </c>
      <c r="Q872" s="315"/>
      <c r="R872" s="315"/>
      <c r="S872" s="315"/>
      <c r="T872" s="315"/>
      <c r="U872" s="315"/>
      <c r="V872" s="315"/>
      <c r="W872" s="315"/>
      <c r="X872" s="315"/>
      <c r="Y872" s="316">
        <v>4.3</v>
      </c>
      <c r="Z872" s="317"/>
      <c r="AA872" s="317"/>
      <c r="AB872" s="318"/>
      <c r="AC872" s="326" t="s">
        <v>496</v>
      </c>
      <c r="AD872" s="326"/>
      <c r="AE872" s="326"/>
      <c r="AF872" s="326"/>
      <c r="AG872" s="326"/>
      <c r="AH872" s="321">
        <v>1</v>
      </c>
      <c r="AI872" s="322"/>
      <c r="AJ872" s="322"/>
      <c r="AK872" s="322"/>
      <c r="AL872" s="323">
        <v>53.9</v>
      </c>
      <c r="AM872" s="324"/>
      <c r="AN872" s="324"/>
      <c r="AO872" s="325"/>
      <c r="AP872" s="319"/>
      <c r="AQ872" s="319"/>
      <c r="AR872" s="319"/>
      <c r="AS872" s="319"/>
      <c r="AT872" s="319"/>
      <c r="AU872" s="319"/>
      <c r="AV872" s="319"/>
      <c r="AW872" s="319"/>
      <c r="AX872" s="319"/>
    </row>
    <row r="873" spans="1:50" ht="30" customHeight="1" x14ac:dyDescent="0.15">
      <c r="A873" s="402">
        <v>4</v>
      </c>
      <c r="B873" s="402">
        <v>1</v>
      </c>
      <c r="C873" s="422" t="s">
        <v>653</v>
      </c>
      <c r="D873" s="416"/>
      <c r="E873" s="416"/>
      <c r="F873" s="416"/>
      <c r="G873" s="416"/>
      <c r="H873" s="416"/>
      <c r="I873" s="416"/>
      <c r="J873" s="417">
        <v>8010401075772</v>
      </c>
      <c r="K873" s="418"/>
      <c r="L873" s="418"/>
      <c r="M873" s="418"/>
      <c r="N873" s="418"/>
      <c r="O873" s="418"/>
      <c r="P873" s="314" t="s">
        <v>654</v>
      </c>
      <c r="Q873" s="315"/>
      <c r="R873" s="315"/>
      <c r="S873" s="315"/>
      <c r="T873" s="315"/>
      <c r="U873" s="315"/>
      <c r="V873" s="315"/>
      <c r="W873" s="315"/>
      <c r="X873" s="315"/>
      <c r="Y873" s="316">
        <v>2.7</v>
      </c>
      <c r="Z873" s="317"/>
      <c r="AA873" s="317"/>
      <c r="AB873" s="318"/>
      <c r="AC873" s="326" t="s">
        <v>496</v>
      </c>
      <c r="AD873" s="326"/>
      <c r="AE873" s="326"/>
      <c r="AF873" s="326"/>
      <c r="AG873" s="326"/>
      <c r="AH873" s="321">
        <v>7</v>
      </c>
      <c r="AI873" s="322"/>
      <c r="AJ873" s="322"/>
      <c r="AK873" s="322"/>
      <c r="AL873" s="323">
        <v>70.599999999999994</v>
      </c>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4" t="s">
        <v>419</v>
      </c>
      <c r="K902" s="101"/>
      <c r="L902" s="101"/>
      <c r="M902" s="101"/>
      <c r="N902" s="101"/>
      <c r="O902" s="101"/>
      <c r="P902" s="345" t="s">
        <v>366</v>
      </c>
      <c r="Q902" s="345"/>
      <c r="R902" s="345"/>
      <c r="S902" s="345"/>
      <c r="T902" s="345"/>
      <c r="U902" s="345"/>
      <c r="V902" s="345"/>
      <c r="W902" s="345"/>
      <c r="X902" s="345"/>
      <c r="Y902" s="342" t="s">
        <v>417</v>
      </c>
      <c r="Z902" s="343"/>
      <c r="AA902" s="343"/>
      <c r="AB902" s="343"/>
      <c r="AC902" s="274" t="s">
        <v>461</v>
      </c>
      <c r="AD902" s="274"/>
      <c r="AE902" s="274"/>
      <c r="AF902" s="274"/>
      <c r="AG902" s="274"/>
      <c r="AH902" s="342" t="s">
        <v>491</v>
      </c>
      <c r="AI902" s="344"/>
      <c r="AJ902" s="344"/>
      <c r="AK902" s="344"/>
      <c r="AL902" s="344" t="s">
        <v>21</v>
      </c>
      <c r="AM902" s="344"/>
      <c r="AN902" s="344"/>
      <c r="AO902" s="423"/>
      <c r="AP902" s="424" t="s">
        <v>420</v>
      </c>
      <c r="AQ902" s="424"/>
      <c r="AR902" s="424"/>
      <c r="AS902" s="424"/>
      <c r="AT902" s="424"/>
      <c r="AU902" s="424"/>
      <c r="AV902" s="424"/>
      <c r="AW902" s="424"/>
      <c r="AX902" s="424"/>
    </row>
    <row r="903" spans="1:50" ht="48" customHeight="1" x14ac:dyDescent="0.15">
      <c r="A903" s="402">
        <v>1</v>
      </c>
      <c r="B903" s="402">
        <v>1</v>
      </c>
      <c r="C903" s="422" t="s">
        <v>655</v>
      </c>
      <c r="D903" s="416"/>
      <c r="E903" s="416"/>
      <c r="F903" s="416"/>
      <c r="G903" s="416"/>
      <c r="H903" s="416"/>
      <c r="I903" s="416"/>
      <c r="J903" s="417">
        <v>5020001045871</v>
      </c>
      <c r="K903" s="418"/>
      <c r="L903" s="418"/>
      <c r="M903" s="418"/>
      <c r="N903" s="418"/>
      <c r="O903" s="418"/>
      <c r="P903" s="314" t="s">
        <v>656</v>
      </c>
      <c r="Q903" s="315"/>
      <c r="R903" s="315"/>
      <c r="S903" s="315"/>
      <c r="T903" s="315"/>
      <c r="U903" s="315"/>
      <c r="V903" s="315"/>
      <c r="W903" s="315"/>
      <c r="X903" s="315"/>
      <c r="Y903" s="316">
        <v>1.5</v>
      </c>
      <c r="Z903" s="317"/>
      <c r="AA903" s="317"/>
      <c r="AB903" s="318"/>
      <c r="AC903" s="326" t="s">
        <v>502</v>
      </c>
      <c r="AD903" s="421"/>
      <c r="AE903" s="421"/>
      <c r="AF903" s="421"/>
      <c r="AG903" s="421"/>
      <c r="AH903" s="419">
        <v>1</v>
      </c>
      <c r="AI903" s="420"/>
      <c r="AJ903" s="420"/>
      <c r="AK903" s="420"/>
      <c r="AL903" s="323">
        <v>100</v>
      </c>
      <c r="AM903" s="324"/>
      <c r="AN903" s="324"/>
      <c r="AO903" s="325"/>
      <c r="AP903" s="319"/>
      <c r="AQ903" s="319"/>
      <c r="AR903" s="319"/>
      <c r="AS903" s="319"/>
      <c r="AT903" s="319"/>
      <c r="AU903" s="319"/>
      <c r="AV903" s="319"/>
      <c r="AW903" s="319"/>
      <c r="AX903" s="319"/>
    </row>
    <row r="904" spans="1:50" ht="36.75" customHeight="1" x14ac:dyDescent="0.15">
      <c r="A904" s="402">
        <v>2</v>
      </c>
      <c r="B904" s="402">
        <v>1</v>
      </c>
      <c r="C904" s="422" t="s">
        <v>655</v>
      </c>
      <c r="D904" s="416"/>
      <c r="E904" s="416"/>
      <c r="F904" s="416"/>
      <c r="G904" s="416"/>
      <c r="H904" s="416"/>
      <c r="I904" s="416"/>
      <c r="J904" s="417">
        <v>5020001045871</v>
      </c>
      <c r="K904" s="418"/>
      <c r="L904" s="418"/>
      <c r="M904" s="418"/>
      <c r="N904" s="418"/>
      <c r="O904" s="418"/>
      <c r="P904" s="314" t="s">
        <v>657</v>
      </c>
      <c r="Q904" s="315"/>
      <c r="R904" s="315"/>
      <c r="S904" s="315"/>
      <c r="T904" s="315"/>
      <c r="U904" s="315"/>
      <c r="V904" s="315"/>
      <c r="W904" s="315"/>
      <c r="X904" s="315"/>
      <c r="Y904" s="316">
        <v>1</v>
      </c>
      <c r="Z904" s="317"/>
      <c r="AA904" s="317"/>
      <c r="AB904" s="318"/>
      <c r="AC904" s="326" t="s">
        <v>502</v>
      </c>
      <c r="AD904" s="326"/>
      <c r="AE904" s="326"/>
      <c r="AF904" s="326"/>
      <c r="AG904" s="326"/>
      <c r="AH904" s="419">
        <v>1</v>
      </c>
      <c r="AI904" s="420"/>
      <c r="AJ904" s="420"/>
      <c r="AK904" s="420"/>
      <c r="AL904" s="323">
        <v>100</v>
      </c>
      <c r="AM904" s="324"/>
      <c r="AN904" s="324"/>
      <c r="AO904" s="325"/>
      <c r="AP904" s="319"/>
      <c r="AQ904" s="319"/>
      <c r="AR904" s="319"/>
      <c r="AS904" s="319"/>
      <c r="AT904" s="319"/>
      <c r="AU904" s="319"/>
      <c r="AV904" s="319"/>
      <c r="AW904" s="319"/>
      <c r="AX904" s="319"/>
    </row>
    <row r="905" spans="1:50" ht="48.75" customHeight="1" x14ac:dyDescent="0.15">
      <c r="A905" s="402">
        <v>3</v>
      </c>
      <c r="B905" s="402">
        <v>1</v>
      </c>
      <c r="C905" s="422" t="s">
        <v>658</v>
      </c>
      <c r="D905" s="416"/>
      <c r="E905" s="416"/>
      <c r="F905" s="416"/>
      <c r="G905" s="416"/>
      <c r="H905" s="416"/>
      <c r="I905" s="416"/>
      <c r="J905" s="417">
        <v>4011001005165</v>
      </c>
      <c r="K905" s="418"/>
      <c r="L905" s="418"/>
      <c r="M905" s="418"/>
      <c r="N905" s="418"/>
      <c r="O905" s="418"/>
      <c r="P905" s="314" t="s">
        <v>659</v>
      </c>
      <c r="Q905" s="315"/>
      <c r="R905" s="315"/>
      <c r="S905" s="315"/>
      <c r="T905" s="315"/>
      <c r="U905" s="315"/>
      <c r="V905" s="315"/>
      <c r="W905" s="315"/>
      <c r="X905" s="315"/>
      <c r="Y905" s="316">
        <v>0.9</v>
      </c>
      <c r="Z905" s="317"/>
      <c r="AA905" s="317"/>
      <c r="AB905" s="318"/>
      <c r="AC905" s="326" t="s">
        <v>502</v>
      </c>
      <c r="AD905" s="326"/>
      <c r="AE905" s="326"/>
      <c r="AF905" s="326"/>
      <c r="AG905" s="326"/>
      <c r="AH905" s="321">
        <v>1</v>
      </c>
      <c r="AI905" s="322"/>
      <c r="AJ905" s="322"/>
      <c r="AK905" s="322"/>
      <c r="AL905" s="323">
        <v>100</v>
      </c>
      <c r="AM905" s="324"/>
      <c r="AN905" s="324"/>
      <c r="AO905" s="325"/>
      <c r="AP905" s="319"/>
      <c r="AQ905" s="319"/>
      <c r="AR905" s="319"/>
      <c r="AS905" s="319"/>
      <c r="AT905" s="319"/>
      <c r="AU905" s="319"/>
      <c r="AV905" s="319"/>
      <c r="AW905" s="319"/>
      <c r="AX905" s="319"/>
    </row>
    <row r="906" spans="1:50" ht="35.25" customHeight="1" x14ac:dyDescent="0.15">
      <c r="A906" s="402">
        <v>4</v>
      </c>
      <c r="B906" s="402">
        <v>1</v>
      </c>
      <c r="C906" s="422" t="s">
        <v>660</v>
      </c>
      <c r="D906" s="416"/>
      <c r="E906" s="416"/>
      <c r="F906" s="416"/>
      <c r="G906" s="416"/>
      <c r="H906" s="416"/>
      <c r="I906" s="416"/>
      <c r="J906" s="417">
        <v>3010401084786</v>
      </c>
      <c r="K906" s="418"/>
      <c r="L906" s="418"/>
      <c r="M906" s="418"/>
      <c r="N906" s="418"/>
      <c r="O906" s="418"/>
      <c r="P906" s="314" t="s">
        <v>661</v>
      </c>
      <c r="Q906" s="315"/>
      <c r="R906" s="315"/>
      <c r="S906" s="315"/>
      <c r="T906" s="315"/>
      <c r="U906" s="315"/>
      <c r="V906" s="315"/>
      <c r="W906" s="315"/>
      <c r="X906" s="315"/>
      <c r="Y906" s="316">
        <v>0.6</v>
      </c>
      <c r="Z906" s="317"/>
      <c r="AA906" s="317"/>
      <c r="AB906" s="318"/>
      <c r="AC906" s="326" t="s">
        <v>502</v>
      </c>
      <c r="AD906" s="326"/>
      <c r="AE906" s="326"/>
      <c r="AF906" s="326"/>
      <c r="AG906" s="326"/>
      <c r="AH906" s="321">
        <v>1</v>
      </c>
      <c r="AI906" s="322"/>
      <c r="AJ906" s="322"/>
      <c r="AK906" s="322"/>
      <c r="AL906" s="323">
        <v>100</v>
      </c>
      <c r="AM906" s="324"/>
      <c r="AN906" s="324"/>
      <c r="AO906" s="325"/>
      <c r="AP906" s="319"/>
      <c r="AQ906" s="319"/>
      <c r="AR906" s="319"/>
      <c r="AS906" s="319"/>
      <c r="AT906" s="319"/>
      <c r="AU906" s="319"/>
      <c r="AV906" s="319"/>
      <c r="AW906" s="319"/>
      <c r="AX906" s="319"/>
    </row>
    <row r="907" spans="1:50" ht="30" customHeight="1" x14ac:dyDescent="0.15">
      <c r="A907" s="402">
        <v>5</v>
      </c>
      <c r="B907" s="402">
        <v>1</v>
      </c>
      <c r="C907" s="422" t="s">
        <v>662</v>
      </c>
      <c r="D907" s="416"/>
      <c r="E907" s="416"/>
      <c r="F907" s="416"/>
      <c r="G907" s="416"/>
      <c r="H907" s="416"/>
      <c r="I907" s="416"/>
      <c r="J907" s="417">
        <v>1010401011569</v>
      </c>
      <c r="K907" s="418"/>
      <c r="L907" s="418"/>
      <c r="M907" s="418"/>
      <c r="N907" s="418"/>
      <c r="O907" s="418"/>
      <c r="P907" s="314" t="s">
        <v>663</v>
      </c>
      <c r="Q907" s="315"/>
      <c r="R907" s="315"/>
      <c r="S907" s="315"/>
      <c r="T907" s="315"/>
      <c r="U907" s="315"/>
      <c r="V907" s="315"/>
      <c r="W907" s="315"/>
      <c r="X907" s="315"/>
      <c r="Y907" s="316">
        <v>0.5</v>
      </c>
      <c r="Z907" s="317"/>
      <c r="AA907" s="317"/>
      <c r="AB907" s="318"/>
      <c r="AC907" s="320" t="s">
        <v>502</v>
      </c>
      <c r="AD907" s="320"/>
      <c r="AE907" s="320"/>
      <c r="AF907" s="320"/>
      <c r="AG907" s="320"/>
      <c r="AH907" s="321">
        <v>1</v>
      </c>
      <c r="AI907" s="322"/>
      <c r="AJ907" s="322"/>
      <c r="AK907" s="322"/>
      <c r="AL907" s="323">
        <v>100</v>
      </c>
      <c r="AM907" s="324"/>
      <c r="AN907" s="324"/>
      <c r="AO907" s="325"/>
      <c r="AP907" s="319"/>
      <c r="AQ907" s="319"/>
      <c r="AR907" s="319"/>
      <c r="AS907" s="319"/>
      <c r="AT907" s="319"/>
      <c r="AU907" s="319"/>
      <c r="AV907" s="319"/>
      <c r="AW907" s="319"/>
      <c r="AX907" s="319"/>
    </row>
    <row r="908" spans="1:50" ht="47.25" customHeight="1" x14ac:dyDescent="0.15">
      <c r="A908" s="402">
        <v>6</v>
      </c>
      <c r="B908" s="402">
        <v>1</v>
      </c>
      <c r="C908" s="422" t="s">
        <v>664</v>
      </c>
      <c r="D908" s="416"/>
      <c r="E908" s="416"/>
      <c r="F908" s="416"/>
      <c r="G908" s="416"/>
      <c r="H908" s="416"/>
      <c r="I908" s="416"/>
      <c r="J908" s="417">
        <v>5010601006745</v>
      </c>
      <c r="K908" s="418"/>
      <c r="L908" s="418"/>
      <c r="M908" s="418"/>
      <c r="N908" s="418"/>
      <c r="O908" s="418"/>
      <c r="P908" s="314" t="s">
        <v>665</v>
      </c>
      <c r="Q908" s="315"/>
      <c r="R908" s="315"/>
      <c r="S908" s="315"/>
      <c r="T908" s="315"/>
      <c r="U908" s="315"/>
      <c r="V908" s="315"/>
      <c r="W908" s="315"/>
      <c r="X908" s="315"/>
      <c r="Y908" s="316">
        <v>0.4</v>
      </c>
      <c r="Z908" s="317"/>
      <c r="AA908" s="317"/>
      <c r="AB908" s="318"/>
      <c r="AC908" s="320" t="s">
        <v>502</v>
      </c>
      <c r="AD908" s="320"/>
      <c r="AE908" s="320"/>
      <c r="AF908" s="320"/>
      <c r="AG908" s="320"/>
      <c r="AH908" s="321">
        <v>1</v>
      </c>
      <c r="AI908" s="322"/>
      <c r="AJ908" s="322"/>
      <c r="AK908" s="322"/>
      <c r="AL908" s="323">
        <v>100</v>
      </c>
      <c r="AM908" s="324"/>
      <c r="AN908" s="324"/>
      <c r="AO908" s="325"/>
      <c r="AP908" s="319"/>
      <c r="AQ908" s="319"/>
      <c r="AR908" s="319"/>
      <c r="AS908" s="319"/>
      <c r="AT908" s="319"/>
      <c r="AU908" s="319"/>
      <c r="AV908" s="319"/>
      <c r="AW908" s="319"/>
      <c r="AX908" s="319"/>
    </row>
    <row r="909" spans="1:50" ht="50.25" customHeight="1" x14ac:dyDescent="0.15">
      <c r="A909" s="402">
        <v>7</v>
      </c>
      <c r="B909" s="402">
        <v>1</v>
      </c>
      <c r="C909" s="422" t="s">
        <v>666</v>
      </c>
      <c r="D909" s="416"/>
      <c r="E909" s="416"/>
      <c r="F909" s="416"/>
      <c r="G909" s="416"/>
      <c r="H909" s="416"/>
      <c r="I909" s="416"/>
      <c r="J909" s="417">
        <v>7080101009694</v>
      </c>
      <c r="K909" s="418"/>
      <c r="L909" s="418"/>
      <c r="M909" s="418"/>
      <c r="N909" s="418"/>
      <c r="O909" s="418"/>
      <c r="P909" s="314" t="s">
        <v>667</v>
      </c>
      <c r="Q909" s="315"/>
      <c r="R909" s="315"/>
      <c r="S909" s="315"/>
      <c r="T909" s="315"/>
      <c r="U909" s="315"/>
      <c r="V909" s="315"/>
      <c r="W909" s="315"/>
      <c r="X909" s="315"/>
      <c r="Y909" s="316">
        <v>0</v>
      </c>
      <c r="Z909" s="317"/>
      <c r="AA909" s="317"/>
      <c r="AB909" s="318"/>
      <c r="AC909" s="320" t="s">
        <v>502</v>
      </c>
      <c r="AD909" s="320"/>
      <c r="AE909" s="320"/>
      <c r="AF909" s="320"/>
      <c r="AG909" s="320"/>
      <c r="AH909" s="321">
        <v>1</v>
      </c>
      <c r="AI909" s="322"/>
      <c r="AJ909" s="322"/>
      <c r="AK909" s="322"/>
      <c r="AL909" s="323">
        <v>100</v>
      </c>
      <c r="AM909" s="324"/>
      <c r="AN909" s="324"/>
      <c r="AO909" s="325"/>
      <c r="AP909" s="319"/>
      <c r="AQ909" s="319"/>
      <c r="AR909" s="319"/>
      <c r="AS909" s="319"/>
      <c r="AT909" s="319"/>
      <c r="AU909" s="319"/>
      <c r="AV909" s="319"/>
      <c r="AW909" s="319"/>
      <c r="AX909" s="319"/>
    </row>
    <row r="910" spans="1:50" ht="47.25" customHeight="1" x14ac:dyDescent="0.15">
      <c r="A910" s="402">
        <v>8</v>
      </c>
      <c r="B910" s="402">
        <v>1</v>
      </c>
      <c r="C910" s="422" t="s">
        <v>666</v>
      </c>
      <c r="D910" s="416"/>
      <c r="E910" s="416"/>
      <c r="F910" s="416"/>
      <c r="G910" s="416"/>
      <c r="H910" s="416"/>
      <c r="I910" s="416"/>
      <c r="J910" s="417">
        <v>7080101009694</v>
      </c>
      <c r="K910" s="418"/>
      <c r="L910" s="418"/>
      <c r="M910" s="418"/>
      <c r="N910" s="418"/>
      <c r="O910" s="418"/>
      <c r="P910" s="314" t="s">
        <v>668</v>
      </c>
      <c r="Q910" s="315"/>
      <c r="R910" s="315"/>
      <c r="S910" s="315"/>
      <c r="T910" s="315"/>
      <c r="U910" s="315"/>
      <c r="V910" s="315"/>
      <c r="W910" s="315"/>
      <c r="X910" s="315"/>
      <c r="Y910" s="316">
        <v>0</v>
      </c>
      <c r="Z910" s="317"/>
      <c r="AA910" s="317"/>
      <c r="AB910" s="318"/>
      <c r="AC910" s="320" t="s">
        <v>502</v>
      </c>
      <c r="AD910" s="320"/>
      <c r="AE910" s="320"/>
      <c r="AF910" s="320"/>
      <c r="AG910" s="320"/>
      <c r="AH910" s="321">
        <v>1</v>
      </c>
      <c r="AI910" s="322"/>
      <c r="AJ910" s="322"/>
      <c r="AK910" s="322"/>
      <c r="AL910" s="323">
        <v>100</v>
      </c>
      <c r="AM910" s="324"/>
      <c r="AN910" s="324"/>
      <c r="AO910" s="325"/>
      <c r="AP910" s="319"/>
      <c r="AQ910" s="319"/>
      <c r="AR910" s="319"/>
      <c r="AS910" s="319"/>
      <c r="AT910" s="319"/>
      <c r="AU910" s="319"/>
      <c r="AV910" s="319"/>
      <c r="AW910" s="319"/>
      <c r="AX910" s="319"/>
    </row>
    <row r="911" spans="1:50" ht="35.25" customHeight="1" x14ac:dyDescent="0.15">
      <c r="A911" s="402">
        <v>9</v>
      </c>
      <c r="B911" s="402">
        <v>1</v>
      </c>
      <c r="C911" s="422" t="s">
        <v>660</v>
      </c>
      <c r="D911" s="416"/>
      <c r="E911" s="416"/>
      <c r="F911" s="416"/>
      <c r="G911" s="416"/>
      <c r="H911" s="416"/>
      <c r="I911" s="416"/>
      <c r="J911" s="417">
        <v>3010401084786</v>
      </c>
      <c r="K911" s="418"/>
      <c r="L911" s="418"/>
      <c r="M911" s="418"/>
      <c r="N911" s="418"/>
      <c r="O911" s="418"/>
      <c r="P911" s="314" t="s">
        <v>669</v>
      </c>
      <c r="Q911" s="315"/>
      <c r="R911" s="315"/>
      <c r="S911" s="315"/>
      <c r="T911" s="315"/>
      <c r="U911" s="315"/>
      <c r="V911" s="315"/>
      <c r="W911" s="315"/>
      <c r="X911" s="315"/>
      <c r="Y911" s="316">
        <v>0</v>
      </c>
      <c r="Z911" s="317"/>
      <c r="AA911" s="317"/>
      <c r="AB911" s="318"/>
      <c r="AC911" s="320" t="s">
        <v>502</v>
      </c>
      <c r="AD911" s="320"/>
      <c r="AE911" s="320"/>
      <c r="AF911" s="320"/>
      <c r="AG911" s="320"/>
      <c r="AH911" s="321">
        <v>1</v>
      </c>
      <c r="AI911" s="322"/>
      <c r="AJ911" s="322"/>
      <c r="AK911" s="322"/>
      <c r="AL911" s="323">
        <v>100</v>
      </c>
      <c r="AM911" s="324"/>
      <c r="AN911" s="324"/>
      <c r="AO911" s="325"/>
      <c r="AP911" s="319"/>
      <c r="AQ911" s="319"/>
      <c r="AR911" s="319"/>
      <c r="AS911" s="319"/>
      <c r="AT911" s="319"/>
      <c r="AU911" s="319"/>
      <c r="AV911" s="319"/>
      <c r="AW911" s="319"/>
      <c r="AX911" s="319"/>
    </row>
    <row r="912" spans="1:50" ht="44.25" customHeight="1" x14ac:dyDescent="0.15">
      <c r="A912" s="402">
        <v>10</v>
      </c>
      <c r="B912" s="402">
        <v>1</v>
      </c>
      <c r="C912" s="422" t="s">
        <v>660</v>
      </c>
      <c r="D912" s="416"/>
      <c r="E912" s="416"/>
      <c r="F912" s="416"/>
      <c r="G912" s="416"/>
      <c r="H912" s="416"/>
      <c r="I912" s="416"/>
      <c r="J912" s="417">
        <v>3010401084786</v>
      </c>
      <c r="K912" s="418"/>
      <c r="L912" s="418"/>
      <c r="M912" s="418"/>
      <c r="N912" s="418"/>
      <c r="O912" s="418"/>
      <c r="P912" s="314" t="s">
        <v>670</v>
      </c>
      <c r="Q912" s="315"/>
      <c r="R912" s="315"/>
      <c r="S912" s="315"/>
      <c r="T912" s="315"/>
      <c r="U912" s="315"/>
      <c r="V912" s="315"/>
      <c r="W912" s="315"/>
      <c r="X912" s="315"/>
      <c r="Y912" s="316">
        <v>0</v>
      </c>
      <c r="Z912" s="317"/>
      <c r="AA912" s="317"/>
      <c r="AB912" s="318"/>
      <c r="AC912" s="320" t="s">
        <v>502</v>
      </c>
      <c r="AD912" s="320"/>
      <c r="AE912" s="320"/>
      <c r="AF912" s="320"/>
      <c r="AG912" s="320"/>
      <c r="AH912" s="321">
        <v>1</v>
      </c>
      <c r="AI912" s="322"/>
      <c r="AJ912" s="322"/>
      <c r="AK912" s="322"/>
      <c r="AL912" s="323">
        <v>100</v>
      </c>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4" t="s">
        <v>419</v>
      </c>
      <c r="K935" s="101"/>
      <c r="L935" s="101"/>
      <c r="M935" s="101"/>
      <c r="N935" s="101"/>
      <c r="O935" s="101"/>
      <c r="P935" s="345" t="s">
        <v>366</v>
      </c>
      <c r="Q935" s="345"/>
      <c r="R935" s="345"/>
      <c r="S935" s="345"/>
      <c r="T935" s="345"/>
      <c r="U935" s="345"/>
      <c r="V935" s="345"/>
      <c r="W935" s="345"/>
      <c r="X935" s="345"/>
      <c r="Y935" s="342" t="s">
        <v>417</v>
      </c>
      <c r="Z935" s="343"/>
      <c r="AA935" s="343"/>
      <c r="AB935" s="343"/>
      <c r="AC935" s="274" t="s">
        <v>461</v>
      </c>
      <c r="AD935" s="274"/>
      <c r="AE935" s="274"/>
      <c r="AF935" s="274"/>
      <c r="AG935" s="274"/>
      <c r="AH935" s="342" t="s">
        <v>491</v>
      </c>
      <c r="AI935" s="344"/>
      <c r="AJ935" s="344"/>
      <c r="AK935" s="344"/>
      <c r="AL935" s="344" t="s">
        <v>21</v>
      </c>
      <c r="AM935" s="344"/>
      <c r="AN935" s="344"/>
      <c r="AO935" s="423"/>
      <c r="AP935" s="424" t="s">
        <v>420</v>
      </c>
      <c r="AQ935" s="424"/>
      <c r="AR935" s="424"/>
      <c r="AS935" s="424"/>
      <c r="AT935" s="424"/>
      <c r="AU935" s="424"/>
      <c r="AV935" s="424"/>
      <c r="AW935" s="424"/>
      <c r="AX935" s="424"/>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1"/>
      <c r="AE936" s="421"/>
      <c r="AF936" s="421"/>
      <c r="AG936" s="421"/>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323"/>
      <c r="AM937" s="324"/>
      <c r="AN937" s="324"/>
      <c r="AO937" s="325"/>
      <c r="AP937" s="319"/>
      <c r="AQ937" s="319"/>
      <c r="AR937" s="319"/>
      <c r="AS937" s="319"/>
      <c r="AT937" s="319"/>
      <c r="AU937" s="319"/>
      <c r="AV937" s="319"/>
      <c r="AW937" s="319"/>
      <c r="AX937" s="319"/>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4" t="s">
        <v>419</v>
      </c>
      <c r="K968" s="101"/>
      <c r="L968" s="101"/>
      <c r="M968" s="101"/>
      <c r="N968" s="101"/>
      <c r="O968" s="101"/>
      <c r="P968" s="345" t="s">
        <v>366</v>
      </c>
      <c r="Q968" s="345"/>
      <c r="R968" s="345"/>
      <c r="S968" s="345"/>
      <c r="T968" s="345"/>
      <c r="U968" s="345"/>
      <c r="V968" s="345"/>
      <c r="W968" s="345"/>
      <c r="X968" s="345"/>
      <c r="Y968" s="342" t="s">
        <v>417</v>
      </c>
      <c r="Z968" s="343"/>
      <c r="AA968" s="343"/>
      <c r="AB968" s="343"/>
      <c r="AC968" s="274" t="s">
        <v>461</v>
      </c>
      <c r="AD968" s="274"/>
      <c r="AE968" s="274"/>
      <c r="AF968" s="274"/>
      <c r="AG968" s="274"/>
      <c r="AH968" s="342" t="s">
        <v>491</v>
      </c>
      <c r="AI968" s="344"/>
      <c r="AJ968" s="344"/>
      <c r="AK968" s="344"/>
      <c r="AL968" s="344" t="s">
        <v>21</v>
      </c>
      <c r="AM968" s="344"/>
      <c r="AN968" s="344"/>
      <c r="AO968" s="423"/>
      <c r="AP968" s="424" t="s">
        <v>420</v>
      </c>
      <c r="AQ968" s="424"/>
      <c r="AR968" s="424"/>
      <c r="AS968" s="424"/>
      <c r="AT968" s="424"/>
      <c r="AU968" s="424"/>
      <c r="AV968" s="424"/>
      <c r="AW968" s="424"/>
      <c r="AX968" s="424"/>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1"/>
      <c r="AE969" s="421"/>
      <c r="AF969" s="421"/>
      <c r="AG969" s="421"/>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323"/>
      <c r="AM970" s="324"/>
      <c r="AN970" s="324"/>
      <c r="AO970" s="325"/>
      <c r="AP970" s="319"/>
      <c r="AQ970" s="319"/>
      <c r="AR970" s="319"/>
      <c r="AS970" s="319"/>
      <c r="AT970" s="319"/>
      <c r="AU970" s="319"/>
      <c r="AV970" s="319"/>
      <c r="AW970" s="319"/>
      <c r="AX970" s="319"/>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4" t="s">
        <v>419</v>
      </c>
      <c r="K1001" s="101"/>
      <c r="L1001" s="101"/>
      <c r="M1001" s="101"/>
      <c r="N1001" s="101"/>
      <c r="O1001" s="101"/>
      <c r="P1001" s="345" t="s">
        <v>366</v>
      </c>
      <c r="Q1001" s="345"/>
      <c r="R1001" s="345"/>
      <c r="S1001" s="345"/>
      <c r="T1001" s="345"/>
      <c r="U1001" s="345"/>
      <c r="V1001" s="345"/>
      <c r="W1001" s="345"/>
      <c r="X1001" s="345"/>
      <c r="Y1001" s="342" t="s">
        <v>417</v>
      </c>
      <c r="Z1001" s="343"/>
      <c r="AA1001" s="343"/>
      <c r="AB1001" s="343"/>
      <c r="AC1001" s="274" t="s">
        <v>461</v>
      </c>
      <c r="AD1001" s="274"/>
      <c r="AE1001" s="274"/>
      <c r="AF1001" s="274"/>
      <c r="AG1001" s="274"/>
      <c r="AH1001" s="342" t="s">
        <v>491</v>
      </c>
      <c r="AI1001" s="344"/>
      <c r="AJ1001" s="344"/>
      <c r="AK1001" s="344"/>
      <c r="AL1001" s="344" t="s">
        <v>21</v>
      </c>
      <c r="AM1001" s="344"/>
      <c r="AN1001" s="344"/>
      <c r="AO1001" s="423"/>
      <c r="AP1001" s="424" t="s">
        <v>420</v>
      </c>
      <c r="AQ1001" s="424"/>
      <c r="AR1001" s="424"/>
      <c r="AS1001" s="424"/>
      <c r="AT1001" s="424"/>
      <c r="AU1001" s="424"/>
      <c r="AV1001" s="424"/>
      <c r="AW1001" s="424"/>
      <c r="AX1001" s="424"/>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1"/>
      <c r="AE1002" s="421"/>
      <c r="AF1002" s="421"/>
      <c r="AG1002" s="421"/>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323"/>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4" t="s">
        <v>419</v>
      </c>
      <c r="K1034" s="101"/>
      <c r="L1034" s="101"/>
      <c r="M1034" s="101"/>
      <c r="N1034" s="101"/>
      <c r="O1034" s="101"/>
      <c r="P1034" s="345" t="s">
        <v>366</v>
      </c>
      <c r="Q1034" s="345"/>
      <c r="R1034" s="345"/>
      <c r="S1034" s="345"/>
      <c r="T1034" s="345"/>
      <c r="U1034" s="345"/>
      <c r="V1034" s="345"/>
      <c r="W1034" s="345"/>
      <c r="X1034" s="345"/>
      <c r="Y1034" s="342" t="s">
        <v>417</v>
      </c>
      <c r="Z1034" s="343"/>
      <c r="AA1034" s="343"/>
      <c r="AB1034" s="343"/>
      <c r="AC1034" s="274" t="s">
        <v>461</v>
      </c>
      <c r="AD1034" s="274"/>
      <c r="AE1034" s="274"/>
      <c r="AF1034" s="274"/>
      <c r="AG1034" s="274"/>
      <c r="AH1034" s="342" t="s">
        <v>491</v>
      </c>
      <c r="AI1034" s="344"/>
      <c r="AJ1034" s="344"/>
      <c r="AK1034" s="344"/>
      <c r="AL1034" s="344" t="s">
        <v>21</v>
      </c>
      <c r="AM1034" s="344"/>
      <c r="AN1034" s="344"/>
      <c r="AO1034" s="423"/>
      <c r="AP1034" s="424" t="s">
        <v>420</v>
      </c>
      <c r="AQ1034" s="424"/>
      <c r="AR1034" s="424"/>
      <c r="AS1034" s="424"/>
      <c r="AT1034" s="424"/>
      <c r="AU1034" s="424"/>
      <c r="AV1034" s="424"/>
      <c r="AW1034" s="424"/>
      <c r="AX1034" s="424"/>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1"/>
      <c r="AE1035" s="421"/>
      <c r="AF1035" s="421"/>
      <c r="AG1035" s="421"/>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323"/>
      <c r="AM1036" s="324"/>
      <c r="AN1036" s="324"/>
      <c r="AO1036" s="325"/>
      <c r="AP1036" s="319"/>
      <c r="AQ1036" s="319"/>
      <c r="AR1036" s="319"/>
      <c r="AS1036" s="319"/>
      <c r="AT1036" s="319"/>
      <c r="AU1036" s="319"/>
      <c r="AV1036" s="319"/>
      <c r="AW1036" s="319"/>
      <c r="AX1036" s="319"/>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4" t="s">
        <v>419</v>
      </c>
      <c r="K1067" s="101"/>
      <c r="L1067" s="101"/>
      <c r="M1067" s="101"/>
      <c r="N1067" s="101"/>
      <c r="O1067" s="101"/>
      <c r="P1067" s="345" t="s">
        <v>366</v>
      </c>
      <c r="Q1067" s="345"/>
      <c r="R1067" s="345"/>
      <c r="S1067" s="345"/>
      <c r="T1067" s="345"/>
      <c r="U1067" s="345"/>
      <c r="V1067" s="345"/>
      <c r="W1067" s="345"/>
      <c r="X1067" s="345"/>
      <c r="Y1067" s="342" t="s">
        <v>417</v>
      </c>
      <c r="Z1067" s="343"/>
      <c r="AA1067" s="343"/>
      <c r="AB1067" s="343"/>
      <c r="AC1067" s="274" t="s">
        <v>461</v>
      </c>
      <c r="AD1067" s="274"/>
      <c r="AE1067" s="274"/>
      <c r="AF1067" s="274"/>
      <c r="AG1067" s="274"/>
      <c r="AH1067" s="342" t="s">
        <v>491</v>
      </c>
      <c r="AI1067" s="344"/>
      <c r="AJ1067" s="344"/>
      <c r="AK1067" s="344"/>
      <c r="AL1067" s="344" t="s">
        <v>21</v>
      </c>
      <c r="AM1067" s="344"/>
      <c r="AN1067" s="344"/>
      <c r="AO1067" s="423"/>
      <c r="AP1067" s="424" t="s">
        <v>420</v>
      </c>
      <c r="AQ1067" s="424"/>
      <c r="AR1067" s="424"/>
      <c r="AS1067" s="424"/>
      <c r="AT1067" s="424"/>
      <c r="AU1067" s="424"/>
      <c r="AV1067" s="424"/>
      <c r="AW1067" s="424"/>
      <c r="AX1067" s="424"/>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1"/>
      <c r="AE1068" s="421"/>
      <c r="AF1068" s="421"/>
      <c r="AG1068" s="421"/>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323"/>
      <c r="AM1069" s="324"/>
      <c r="AN1069" s="324"/>
      <c r="AO1069" s="325"/>
      <c r="AP1069" s="319"/>
      <c r="AQ1069" s="319"/>
      <c r="AR1069" s="319"/>
      <c r="AS1069" s="319"/>
      <c r="AT1069" s="319"/>
      <c r="AU1069" s="319"/>
      <c r="AV1069" s="319"/>
      <c r="AW1069" s="319"/>
      <c r="AX1069" s="319"/>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3" t="s">
        <v>467</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4" t="s">
        <v>385</v>
      </c>
      <c r="D1101" s="892"/>
      <c r="E1101" s="274" t="s">
        <v>384</v>
      </c>
      <c r="F1101" s="892"/>
      <c r="G1101" s="892"/>
      <c r="H1101" s="892"/>
      <c r="I1101" s="892"/>
      <c r="J1101" s="274" t="s">
        <v>419</v>
      </c>
      <c r="K1101" s="274"/>
      <c r="L1101" s="274"/>
      <c r="M1101" s="274"/>
      <c r="N1101" s="274"/>
      <c r="O1101" s="274"/>
      <c r="P1101" s="342" t="s">
        <v>27</v>
      </c>
      <c r="Q1101" s="342"/>
      <c r="R1101" s="342"/>
      <c r="S1101" s="342"/>
      <c r="T1101" s="342"/>
      <c r="U1101" s="342"/>
      <c r="V1101" s="342"/>
      <c r="W1101" s="342"/>
      <c r="X1101" s="342"/>
      <c r="Y1101" s="274" t="s">
        <v>421</v>
      </c>
      <c r="Z1101" s="892"/>
      <c r="AA1101" s="892"/>
      <c r="AB1101" s="892"/>
      <c r="AC1101" s="274" t="s">
        <v>367</v>
      </c>
      <c r="AD1101" s="274"/>
      <c r="AE1101" s="274"/>
      <c r="AF1101" s="274"/>
      <c r="AG1101" s="274"/>
      <c r="AH1101" s="342" t="s">
        <v>380</v>
      </c>
      <c r="AI1101" s="343"/>
      <c r="AJ1101" s="343"/>
      <c r="AK1101" s="343"/>
      <c r="AL1101" s="343" t="s">
        <v>21</v>
      </c>
      <c r="AM1101" s="343"/>
      <c r="AN1101" s="343"/>
      <c r="AO1101" s="895"/>
      <c r="AP1101" s="424" t="s">
        <v>452</v>
      </c>
      <c r="AQ1101" s="424"/>
      <c r="AR1101" s="424"/>
      <c r="AS1101" s="424"/>
      <c r="AT1101" s="424"/>
      <c r="AU1101" s="424"/>
      <c r="AV1101" s="424"/>
      <c r="AW1101" s="424"/>
      <c r="AX1101" s="424"/>
    </row>
    <row r="1102" spans="1:50" ht="30" hidden="1" customHeight="1" x14ac:dyDescent="0.15">
      <c r="A1102" s="402">
        <v>1</v>
      </c>
      <c r="B1102" s="402">
        <v>1</v>
      </c>
      <c r="C1102" s="894"/>
      <c r="D1102" s="894"/>
      <c r="E1102" s="893"/>
      <c r="F1102" s="893"/>
      <c r="G1102" s="893"/>
      <c r="H1102" s="893"/>
      <c r="I1102" s="893"/>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4"/>
      <c r="D1103" s="894"/>
      <c r="E1103" s="893"/>
      <c r="F1103" s="893"/>
      <c r="G1103" s="893"/>
      <c r="H1103" s="893"/>
      <c r="I1103" s="89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4"/>
      <c r="D1104" s="894"/>
      <c r="E1104" s="893"/>
      <c r="F1104" s="893"/>
      <c r="G1104" s="893"/>
      <c r="H1104" s="893"/>
      <c r="I1104" s="89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4"/>
      <c r="D1105" s="894"/>
      <c r="E1105" s="893"/>
      <c r="F1105" s="893"/>
      <c r="G1105" s="893"/>
      <c r="H1105" s="893"/>
      <c r="I1105" s="89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4"/>
      <c r="D1106" s="894"/>
      <c r="E1106" s="893"/>
      <c r="F1106" s="893"/>
      <c r="G1106" s="893"/>
      <c r="H1106" s="893"/>
      <c r="I1106" s="89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4"/>
      <c r="D1107" s="894"/>
      <c r="E1107" s="893"/>
      <c r="F1107" s="893"/>
      <c r="G1107" s="893"/>
      <c r="H1107" s="893"/>
      <c r="I1107" s="89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4"/>
      <c r="D1108" s="894"/>
      <c r="E1108" s="893"/>
      <c r="F1108" s="893"/>
      <c r="G1108" s="893"/>
      <c r="H1108" s="893"/>
      <c r="I1108" s="89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4"/>
      <c r="D1109" s="894"/>
      <c r="E1109" s="893"/>
      <c r="F1109" s="893"/>
      <c r="G1109" s="893"/>
      <c r="H1109" s="893"/>
      <c r="I1109" s="89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4"/>
      <c r="D1110" s="894"/>
      <c r="E1110" s="893"/>
      <c r="F1110" s="893"/>
      <c r="G1110" s="893"/>
      <c r="H1110" s="893"/>
      <c r="I1110" s="89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4"/>
      <c r="D1111" s="894"/>
      <c r="E1111" s="893"/>
      <c r="F1111" s="893"/>
      <c r="G1111" s="893"/>
      <c r="H1111" s="893"/>
      <c r="I1111" s="89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4"/>
      <c r="D1112" s="894"/>
      <c r="E1112" s="893"/>
      <c r="F1112" s="893"/>
      <c r="G1112" s="893"/>
      <c r="H1112" s="893"/>
      <c r="I1112" s="89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4"/>
      <c r="D1113" s="894"/>
      <c r="E1113" s="893"/>
      <c r="F1113" s="893"/>
      <c r="G1113" s="893"/>
      <c r="H1113" s="893"/>
      <c r="I1113" s="89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4"/>
      <c r="D1114" s="894"/>
      <c r="E1114" s="893"/>
      <c r="F1114" s="893"/>
      <c r="G1114" s="893"/>
      <c r="H1114" s="893"/>
      <c r="I1114" s="89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4"/>
      <c r="D1115" s="894"/>
      <c r="E1115" s="893"/>
      <c r="F1115" s="893"/>
      <c r="G1115" s="893"/>
      <c r="H1115" s="893"/>
      <c r="I1115" s="89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4"/>
      <c r="D1116" s="894"/>
      <c r="E1116" s="893"/>
      <c r="F1116" s="893"/>
      <c r="G1116" s="893"/>
      <c r="H1116" s="893"/>
      <c r="I1116" s="89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4"/>
      <c r="D1117" s="894"/>
      <c r="E1117" s="893"/>
      <c r="F1117" s="893"/>
      <c r="G1117" s="893"/>
      <c r="H1117" s="893"/>
      <c r="I1117" s="89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8"/>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5" priority="14069">
      <formula>IF(RIGHT(TEXT(AK14,"0.#"),1)=".",FALSE,TRUE)</formula>
    </cfRule>
    <cfRule type="expression" dxfId="2824" priority="14070">
      <formula>IF(RIGHT(TEXT(AK14,"0.#"),1)=".",TRUE,FALSE)</formula>
    </cfRule>
  </conditionalFormatting>
  <conditionalFormatting sqref="P18:AX18">
    <cfRule type="expression" dxfId="2823" priority="13945">
      <formula>IF(RIGHT(TEXT(P18,"0.#"),1)=".",FALSE,TRUE)</formula>
    </cfRule>
    <cfRule type="expression" dxfId="2822" priority="13946">
      <formula>IF(RIGHT(TEXT(P18,"0.#"),1)=".",TRUE,FALSE)</formula>
    </cfRule>
  </conditionalFormatting>
  <conditionalFormatting sqref="Y791">
    <cfRule type="expression" dxfId="2821" priority="13937">
      <formula>IF(RIGHT(TEXT(Y791,"0.#"),1)=".",FALSE,TRUE)</formula>
    </cfRule>
    <cfRule type="expression" dxfId="2820" priority="13938">
      <formula>IF(RIGHT(TEXT(Y791,"0.#"),1)=".",TRUE,FALSE)</formula>
    </cfRule>
  </conditionalFormatting>
  <conditionalFormatting sqref="Y822:Y829 Y820 Y809:Y816 Y807 Y797:Y803">
    <cfRule type="expression" dxfId="2819" priority="13719">
      <formula>IF(RIGHT(TEXT(Y797,"0.#"),1)=".",FALSE,TRUE)</formula>
    </cfRule>
    <cfRule type="expression" dxfId="2818" priority="13720">
      <formula>IF(RIGHT(TEXT(Y797,"0.#"),1)=".",TRUE,FALSE)</formula>
    </cfRule>
  </conditionalFormatting>
  <conditionalFormatting sqref="AK16:AQ17 AK15:AX15 AK13:AX13">
    <cfRule type="expression" dxfId="2817" priority="13767">
      <formula>IF(RIGHT(TEXT(AK13,"0.#"),1)=".",FALSE,TRUE)</formula>
    </cfRule>
    <cfRule type="expression" dxfId="2816" priority="13768">
      <formula>IF(RIGHT(TEXT(AK13,"0.#"),1)=".",TRUE,FALSE)</formula>
    </cfRule>
  </conditionalFormatting>
  <conditionalFormatting sqref="AD19:AJ19">
    <cfRule type="expression" dxfId="2815" priority="13765">
      <formula>IF(RIGHT(TEXT(AD19,"0.#"),1)=".",FALSE,TRUE)</formula>
    </cfRule>
    <cfRule type="expression" dxfId="2814" priority="13766">
      <formula>IF(RIGHT(TEXT(AD19,"0.#"),1)=".",TRUE,FALSE)</formula>
    </cfRule>
  </conditionalFormatting>
  <conditionalFormatting sqref="AE101 AQ101">
    <cfRule type="expression" dxfId="2813" priority="13757">
      <formula>IF(RIGHT(TEXT(AE101,"0.#"),1)=".",FALSE,TRUE)</formula>
    </cfRule>
    <cfRule type="expression" dxfId="2812" priority="13758">
      <formula>IF(RIGHT(TEXT(AE101,"0.#"),1)=".",TRUE,FALSE)</formula>
    </cfRule>
  </conditionalFormatting>
  <conditionalFormatting sqref="Y783:Y790">
    <cfRule type="expression" dxfId="2811" priority="13743">
      <formula>IF(RIGHT(TEXT(Y783,"0.#"),1)=".",FALSE,TRUE)</formula>
    </cfRule>
    <cfRule type="expression" dxfId="2810" priority="13744">
      <formula>IF(RIGHT(TEXT(Y783,"0.#"),1)=".",TRUE,FALSE)</formula>
    </cfRule>
  </conditionalFormatting>
  <conditionalFormatting sqref="AU791">
    <cfRule type="expression" dxfId="2809" priority="13739">
      <formula>IF(RIGHT(TEXT(AU791,"0.#"),1)=".",FALSE,TRUE)</formula>
    </cfRule>
    <cfRule type="expression" dxfId="2808" priority="13740">
      <formula>IF(RIGHT(TEXT(AU791,"0.#"),1)=".",TRUE,FALSE)</formula>
    </cfRule>
  </conditionalFormatting>
  <conditionalFormatting sqref="AU783:AU790">
    <cfRule type="expression" dxfId="2807" priority="13737">
      <formula>IF(RIGHT(TEXT(AU783,"0.#"),1)=".",FALSE,TRUE)</formula>
    </cfRule>
    <cfRule type="expression" dxfId="2806" priority="13738">
      <formula>IF(RIGHT(TEXT(AU783,"0.#"),1)=".",TRUE,FALSE)</formula>
    </cfRule>
  </conditionalFormatting>
  <conditionalFormatting sqref="Y821 Y808">
    <cfRule type="expression" dxfId="2805" priority="13723">
      <formula>IF(RIGHT(TEXT(Y808,"0.#"),1)=".",FALSE,TRUE)</formula>
    </cfRule>
    <cfRule type="expression" dxfId="2804" priority="13724">
      <formula>IF(RIGHT(TEXT(Y808,"0.#"),1)=".",TRUE,FALSE)</formula>
    </cfRule>
  </conditionalFormatting>
  <conditionalFormatting sqref="Y830 Y817 Y804">
    <cfRule type="expression" dxfId="2803" priority="13721">
      <formula>IF(RIGHT(TEXT(Y804,"0.#"),1)=".",FALSE,TRUE)</formula>
    </cfRule>
    <cfRule type="expression" dxfId="2802" priority="13722">
      <formula>IF(RIGHT(TEXT(Y804,"0.#"),1)=".",TRUE,FALSE)</formula>
    </cfRule>
  </conditionalFormatting>
  <conditionalFormatting sqref="AU821 AU808 AU795">
    <cfRule type="expression" dxfId="2801" priority="13717">
      <formula>IF(RIGHT(TEXT(AU795,"0.#"),1)=".",FALSE,TRUE)</formula>
    </cfRule>
    <cfRule type="expression" dxfId="2800" priority="13718">
      <formula>IF(RIGHT(TEXT(AU795,"0.#"),1)=".",TRUE,FALSE)</formula>
    </cfRule>
  </conditionalFormatting>
  <conditionalFormatting sqref="AU830 AU817 AU804">
    <cfRule type="expression" dxfId="2799" priority="13715">
      <formula>IF(RIGHT(TEXT(AU804,"0.#"),1)=".",FALSE,TRUE)</formula>
    </cfRule>
    <cfRule type="expression" dxfId="2798" priority="13716">
      <formula>IF(RIGHT(TEXT(AU804,"0.#"),1)=".",TRUE,FALSE)</formula>
    </cfRule>
  </conditionalFormatting>
  <conditionalFormatting sqref="AU822:AU829 AU820 AU809:AU816 AU807 AU796:AU803 AU794">
    <cfRule type="expression" dxfId="2797" priority="13713">
      <formula>IF(RIGHT(TEXT(AU794,"0.#"),1)=".",FALSE,TRUE)</formula>
    </cfRule>
    <cfRule type="expression" dxfId="2796" priority="13714">
      <formula>IF(RIGHT(TEXT(AU794,"0.#"),1)=".",TRUE,FALSE)</formula>
    </cfRule>
  </conditionalFormatting>
  <conditionalFormatting sqref="AM87">
    <cfRule type="expression" dxfId="2795" priority="13367">
      <formula>IF(RIGHT(TEXT(AM87,"0.#"),1)=".",FALSE,TRUE)</formula>
    </cfRule>
    <cfRule type="expression" dxfId="2794" priority="13368">
      <formula>IF(RIGHT(TEXT(AM87,"0.#"),1)=".",TRUE,FALSE)</formula>
    </cfRule>
  </conditionalFormatting>
  <conditionalFormatting sqref="AE55">
    <cfRule type="expression" dxfId="2793" priority="13435">
      <formula>IF(RIGHT(TEXT(AE55,"0.#"),1)=".",FALSE,TRUE)</formula>
    </cfRule>
    <cfRule type="expression" dxfId="2792" priority="13436">
      <formula>IF(RIGHT(TEXT(AE55,"0.#"),1)=".",TRUE,FALSE)</formula>
    </cfRule>
  </conditionalFormatting>
  <conditionalFormatting sqref="AI55">
    <cfRule type="expression" dxfId="2791" priority="13433">
      <formula>IF(RIGHT(TEXT(AI55,"0.#"),1)=".",FALSE,TRUE)</formula>
    </cfRule>
    <cfRule type="expression" dxfId="2790" priority="13434">
      <formula>IF(RIGHT(TEXT(AI55,"0.#"),1)=".",TRUE,FALSE)</formula>
    </cfRule>
  </conditionalFormatting>
  <conditionalFormatting sqref="AM34">
    <cfRule type="expression" dxfId="2789" priority="13513">
      <formula>IF(RIGHT(TEXT(AM34,"0.#"),1)=".",FALSE,TRUE)</formula>
    </cfRule>
    <cfRule type="expression" dxfId="2788" priority="13514">
      <formula>IF(RIGHT(TEXT(AM34,"0.#"),1)=".",TRUE,FALSE)</formula>
    </cfRule>
  </conditionalFormatting>
  <conditionalFormatting sqref="AI33">
    <cfRule type="expression" dxfId="2787" priority="13521">
      <formula>IF(RIGHT(TEXT(AI33,"0.#"),1)=".",FALSE,TRUE)</formula>
    </cfRule>
    <cfRule type="expression" dxfId="2786" priority="13522">
      <formula>IF(RIGHT(TEXT(AI33,"0.#"),1)=".",TRUE,FALSE)</formula>
    </cfRule>
  </conditionalFormatting>
  <conditionalFormatting sqref="AI32">
    <cfRule type="expression" dxfId="2785" priority="13519">
      <formula>IF(RIGHT(TEXT(AI32,"0.#"),1)=".",FALSE,TRUE)</formula>
    </cfRule>
    <cfRule type="expression" dxfId="2784" priority="13520">
      <formula>IF(RIGHT(TEXT(AI32,"0.#"),1)=".",TRUE,FALSE)</formula>
    </cfRule>
  </conditionalFormatting>
  <conditionalFormatting sqref="AM32">
    <cfRule type="expression" dxfId="2783" priority="13517">
      <formula>IF(RIGHT(TEXT(AM32,"0.#"),1)=".",FALSE,TRUE)</formula>
    </cfRule>
    <cfRule type="expression" dxfId="2782" priority="13518">
      <formula>IF(RIGHT(TEXT(AM32,"0.#"),1)=".",TRUE,FALSE)</formula>
    </cfRule>
  </conditionalFormatting>
  <conditionalFormatting sqref="AM33">
    <cfRule type="expression" dxfId="2781" priority="13515">
      <formula>IF(RIGHT(TEXT(AM33,"0.#"),1)=".",FALSE,TRUE)</formula>
    </cfRule>
    <cfRule type="expression" dxfId="2780" priority="13516">
      <formula>IF(RIGHT(TEXT(AM33,"0.#"),1)=".",TRUE,FALSE)</formula>
    </cfRule>
  </conditionalFormatting>
  <conditionalFormatting sqref="AQ32:AQ34">
    <cfRule type="expression" dxfId="2779" priority="13507">
      <formula>IF(RIGHT(TEXT(AQ32,"0.#"),1)=".",FALSE,TRUE)</formula>
    </cfRule>
    <cfRule type="expression" dxfId="2778" priority="13508">
      <formula>IF(RIGHT(TEXT(AQ32,"0.#"),1)=".",TRUE,FALSE)</formula>
    </cfRule>
  </conditionalFormatting>
  <conditionalFormatting sqref="AU32:AU34">
    <cfRule type="expression" dxfId="2777" priority="13505">
      <formula>IF(RIGHT(TEXT(AU32,"0.#"),1)=".",FALSE,TRUE)</formula>
    </cfRule>
    <cfRule type="expression" dxfId="2776" priority="13506">
      <formula>IF(RIGHT(TEXT(AU32,"0.#"),1)=".",TRUE,FALSE)</formula>
    </cfRule>
  </conditionalFormatting>
  <conditionalFormatting sqref="AE53">
    <cfRule type="expression" dxfId="2775" priority="13439">
      <formula>IF(RIGHT(TEXT(AE53,"0.#"),1)=".",FALSE,TRUE)</formula>
    </cfRule>
    <cfRule type="expression" dxfId="2774" priority="13440">
      <formula>IF(RIGHT(TEXT(AE53,"0.#"),1)=".",TRUE,FALSE)</formula>
    </cfRule>
  </conditionalFormatting>
  <conditionalFormatting sqref="AE54">
    <cfRule type="expression" dxfId="2773" priority="13437">
      <formula>IF(RIGHT(TEXT(AE54,"0.#"),1)=".",FALSE,TRUE)</formula>
    </cfRule>
    <cfRule type="expression" dxfId="2772" priority="13438">
      <formula>IF(RIGHT(TEXT(AE54,"0.#"),1)=".",TRUE,FALSE)</formula>
    </cfRule>
  </conditionalFormatting>
  <conditionalFormatting sqref="AI54">
    <cfRule type="expression" dxfId="2771" priority="13431">
      <formula>IF(RIGHT(TEXT(AI54,"0.#"),1)=".",FALSE,TRUE)</formula>
    </cfRule>
    <cfRule type="expression" dxfId="2770" priority="13432">
      <formula>IF(RIGHT(TEXT(AI54,"0.#"),1)=".",TRUE,FALSE)</formula>
    </cfRule>
  </conditionalFormatting>
  <conditionalFormatting sqref="AI53">
    <cfRule type="expression" dxfId="2769" priority="13429">
      <formula>IF(RIGHT(TEXT(AI53,"0.#"),1)=".",FALSE,TRUE)</formula>
    </cfRule>
    <cfRule type="expression" dxfId="2768" priority="13430">
      <formula>IF(RIGHT(TEXT(AI53,"0.#"),1)=".",TRUE,FALSE)</formula>
    </cfRule>
  </conditionalFormatting>
  <conditionalFormatting sqref="AM53">
    <cfRule type="expression" dxfId="2767" priority="13427">
      <formula>IF(RIGHT(TEXT(AM53,"0.#"),1)=".",FALSE,TRUE)</formula>
    </cfRule>
    <cfRule type="expression" dxfId="2766" priority="13428">
      <formula>IF(RIGHT(TEXT(AM53,"0.#"),1)=".",TRUE,FALSE)</formula>
    </cfRule>
  </conditionalFormatting>
  <conditionalFormatting sqref="AM54">
    <cfRule type="expression" dxfId="2765" priority="13425">
      <formula>IF(RIGHT(TEXT(AM54,"0.#"),1)=".",FALSE,TRUE)</formula>
    </cfRule>
    <cfRule type="expression" dxfId="2764" priority="13426">
      <formula>IF(RIGHT(TEXT(AM54,"0.#"),1)=".",TRUE,FALSE)</formula>
    </cfRule>
  </conditionalFormatting>
  <conditionalFormatting sqref="AM55">
    <cfRule type="expression" dxfId="2763" priority="13423">
      <formula>IF(RIGHT(TEXT(AM55,"0.#"),1)=".",FALSE,TRUE)</formula>
    </cfRule>
    <cfRule type="expression" dxfId="2762" priority="13424">
      <formula>IF(RIGHT(TEXT(AM55,"0.#"),1)=".",TRUE,FALSE)</formula>
    </cfRule>
  </conditionalFormatting>
  <conditionalFormatting sqref="AE60">
    <cfRule type="expression" dxfId="2761" priority="13409">
      <formula>IF(RIGHT(TEXT(AE60,"0.#"),1)=".",FALSE,TRUE)</formula>
    </cfRule>
    <cfRule type="expression" dxfId="2760" priority="13410">
      <formula>IF(RIGHT(TEXT(AE60,"0.#"),1)=".",TRUE,FALSE)</formula>
    </cfRule>
  </conditionalFormatting>
  <conditionalFormatting sqref="AE61">
    <cfRule type="expression" dxfId="2759" priority="13407">
      <formula>IF(RIGHT(TEXT(AE61,"0.#"),1)=".",FALSE,TRUE)</formula>
    </cfRule>
    <cfRule type="expression" dxfId="2758" priority="13408">
      <formula>IF(RIGHT(TEXT(AE61,"0.#"),1)=".",TRUE,FALSE)</formula>
    </cfRule>
  </conditionalFormatting>
  <conditionalFormatting sqref="AE62">
    <cfRule type="expression" dxfId="2757" priority="13405">
      <formula>IF(RIGHT(TEXT(AE62,"0.#"),1)=".",FALSE,TRUE)</formula>
    </cfRule>
    <cfRule type="expression" dxfId="2756" priority="13406">
      <formula>IF(RIGHT(TEXT(AE62,"0.#"),1)=".",TRUE,FALSE)</formula>
    </cfRule>
  </conditionalFormatting>
  <conditionalFormatting sqref="AI62">
    <cfRule type="expression" dxfId="2755" priority="13403">
      <formula>IF(RIGHT(TEXT(AI62,"0.#"),1)=".",FALSE,TRUE)</formula>
    </cfRule>
    <cfRule type="expression" dxfId="2754" priority="13404">
      <formula>IF(RIGHT(TEXT(AI62,"0.#"),1)=".",TRUE,FALSE)</formula>
    </cfRule>
  </conditionalFormatting>
  <conditionalFormatting sqref="AI61">
    <cfRule type="expression" dxfId="2753" priority="13401">
      <formula>IF(RIGHT(TEXT(AI61,"0.#"),1)=".",FALSE,TRUE)</formula>
    </cfRule>
    <cfRule type="expression" dxfId="2752" priority="13402">
      <formula>IF(RIGHT(TEXT(AI61,"0.#"),1)=".",TRUE,FALSE)</formula>
    </cfRule>
  </conditionalFormatting>
  <conditionalFormatting sqref="AI60">
    <cfRule type="expression" dxfId="2751" priority="13399">
      <formula>IF(RIGHT(TEXT(AI60,"0.#"),1)=".",FALSE,TRUE)</formula>
    </cfRule>
    <cfRule type="expression" dxfId="2750" priority="13400">
      <formula>IF(RIGHT(TEXT(AI60,"0.#"),1)=".",TRUE,FALSE)</formula>
    </cfRule>
  </conditionalFormatting>
  <conditionalFormatting sqref="AM60">
    <cfRule type="expression" dxfId="2749" priority="13397">
      <formula>IF(RIGHT(TEXT(AM60,"0.#"),1)=".",FALSE,TRUE)</formula>
    </cfRule>
    <cfRule type="expression" dxfId="2748" priority="13398">
      <formula>IF(RIGHT(TEXT(AM60,"0.#"),1)=".",TRUE,FALSE)</formula>
    </cfRule>
  </conditionalFormatting>
  <conditionalFormatting sqref="AM61">
    <cfRule type="expression" dxfId="2747" priority="13395">
      <formula>IF(RIGHT(TEXT(AM61,"0.#"),1)=".",FALSE,TRUE)</formula>
    </cfRule>
    <cfRule type="expression" dxfId="2746" priority="13396">
      <formula>IF(RIGHT(TEXT(AM61,"0.#"),1)=".",TRUE,FALSE)</formula>
    </cfRule>
  </conditionalFormatting>
  <conditionalFormatting sqref="AM62">
    <cfRule type="expression" dxfId="2745" priority="13393">
      <formula>IF(RIGHT(TEXT(AM62,"0.#"),1)=".",FALSE,TRUE)</formula>
    </cfRule>
    <cfRule type="expression" dxfId="2744" priority="13394">
      <formula>IF(RIGHT(TEXT(AM62,"0.#"),1)=".",TRUE,FALSE)</formula>
    </cfRule>
  </conditionalFormatting>
  <conditionalFormatting sqref="AE87">
    <cfRule type="expression" dxfId="2743" priority="13379">
      <formula>IF(RIGHT(TEXT(AE87,"0.#"),1)=".",FALSE,TRUE)</formula>
    </cfRule>
    <cfRule type="expression" dxfId="2742" priority="13380">
      <formula>IF(RIGHT(TEXT(AE87,"0.#"),1)=".",TRUE,FALSE)</formula>
    </cfRule>
  </conditionalFormatting>
  <conditionalFormatting sqref="AE88">
    <cfRule type="expression" dxfId="2741" priority="13377">
      <formula>IF(RIGHT(TEXT(AE88,"0.#"),1)=".",FALSE,TRUE)</formula>
    </cfRule>
    <cfRule type="expression" dxfId="2740" priority="13378">
      <formula>IF(RIGHT(TEXT(AE88,"0.#"),1)=".",TRUE,FALSE)</formula>
    </cfRule>
  </conditionalFormatting>
  <conditionalFormatting sqref="AE89">
    <cfRule type="expression" dxfId="2739" priority="13375">
      <formula>IF(RIGHT(TEXT(AE89,"0.#"),1)=".",FALSE,TRUE)</formula>
    </cfRule>
    <cfRule type="expression" dxfId="2738" priority="13376">
      <formula>IF(RIGHT(TEXT(AE89,"0.#"),1)=".",TRUE,FALSE)</formula>
    </cfRule>
  </conditionalFormatting>
  <conditionalFormatting sqref="AI89">
    <cfRule type="expression" dxfId="2737" priority="13373">
      <formula>IF(RIGHT(TEXT(AI89,"0.#"),1)=".",FALSE,TRUE)</formula>
    </cfRule>
    <cfRule type="expression" dxfId="2736" priority="13374">
      <formula>IF(RIGHT(TEXT(AI89,"0.#"),1)=".",TRUE,FALSE)</formula>
    </cfRule>
  </conditionalFormatting>
  <conditionalFormatting sqref="AI88">
    <cfRule type="expression" dxfId="2735" priority="13371">
      <formula>IF(RIGHT(TEXT(AI88,"0.#"),1)=".",FALSE,TRUE)</formula>
    </cfRule>
    <cfRule type="expression" dxfId="2734" priority="13372">
      <formula>IF(RIGHT(TEXT(AI88,"0.#"),1)=".",TRUE,FALSE)</formula>
    </cfRule>
  </conditionalFormatting>
  <conditionalFormatting sqref="AI87">
    <cfRule type="expression" dxfId="2733" priority="13369">
      <formula>IF(RIGHT(TEXT(AI87,"0.#"),1)=".",FALSE,TRUE)</formula>
    </cfRule>
    <cfRule type="expression" dxfId="2732" priority="13370">
      <formula>IF(RIGHT(TEXT(AI87,"0.#"),1)=".",TRUE,FALSE)</formula>
    </cfRule>
  </conditionalFormatting>
  <conditionalFormatting sqref="AM88">
    <cfRule type="expression" dxfId="2731" priority="13365">
      <formula>IF(RIGHT(TEXT(AM88,"0.#"),1)=".",FALSE,TRUE)</formula>
    </cfRule>
    <cfRule type="expression" dxfId="2730" priority="13366">
      <formula>IF(RIGHT(TEXT(AM88,"0.#"),1)=".",TRUE,FALSE)</formula>
    </cfRule>
  </conditionalFormatting>
  <conditionalFormatting sqref="AM89">
    <cfRule type="expression" dxfId="2729" priority="13363">
      <formula>IF(RIGHT(TEXT(AM89,"0.#"),1)=".",FALSE,TRUE)</formula>
    </cfRule>
    <cfRule type="expression" dxfId="2728" priority="13364">
      <formula>IF(RIGHT(TEXT(AM89,"0.#"),1)=".",TRUE,FALSE)</formula>
    </cfRule>
  </conditionalFormatting>
  <conditionalFormatting sqref="AE92">
    <cfRule type="expression" dxfId="2727" priority="13349">
      <formula>IF(RIGHT(TEXT(AE92,"0.#"),1)=".",FALSE,TRUE)</formula>
    </cfRule>
    <cfRule type="expression" dxfId="2726" priority="13350">
      <formula>IF(RIGHT(TEXT(AE92,"0.#"),1)=".",TRUE,FALSE)</formula>
    </cfRule>
  </conditionalFormatting>
  <conditionalFormatting sqref="AE93">
    <cfRule type="expression" dxfId="2725" priority="13347">
      <formula>IF(RIGHT(TEXT(AE93,"0.#"),1)=".",FALSE,TRUE)</formula>
    </cfRule>
    <cfRule type="expression" dxfId="2724" priority="13348">
      <formula>IF(RIGHT(TEXT(AE93,"0.#"),1)=".",TRUE,FALSE)</formula>
    </cfRule>
  </conditionalFormatting>
  <conditionalFormatting sqref="AE94">
    <cfRule type="expression" dxfId="2723" priority="13345">
      <formula>IF(RIGHT(TEXT(AE94,"0.#"),1)=".",FALSE,TRUE)</formula>
    </cfRule>
    <cfRule type="expression" dxfId="2722" priority="13346">
      <formula>IF(RIGHT(TEXT(AE94,"0.#"),1)=".",TRUE,FALSE)</formula>
    </cfRule>
  </conditionalFormatting>
  <conditionalFormatting sqref="AI94">
    <cfRule type="expression" dxfId="2721" priority="13343">
      <formula>IF(RIGHT(TEXT(AI94,"0.#"),1)=".",FALSE,TRUE)</formula>
    </cfRule>
    <cfRule type="expression" dxfId="2720" priority="13344">
      <formula>IF(RIGHT(TEXT(AI94,"0.#"),1)=".",TRUE,FALSE)</formula>
    </cfRule>
  </conditionalFormatting>
  <conditionalFormatting sqref="AI93">
    <cfRule type="expression" dxfId="2719" priority="13341">
      <formula>IF(RIGHT(TEXT(AI93,"0.#"),1)=".",FALSE,TRUE)</formula>
    </cfRule>
    <cfRule type="expression" dxfId="2718" priority="13342">
      <formula>IF(RIGHT(TEXT(AI93,"0.#"),1)=".",TRUE,FALSE)</formula>
    </cfRule>
  </conditionalFormatting>
  <conditionalFormatting sqref="AI92">
    <cfRule type="expression" dxfId="2717" priority="13339">
      <formula>IF(RIGHT(TEXT(AI92,"0.#"),1)=".",FALSE,TRUE)</formula>
    </cfRule>
    <cfRule type="expression" dxfId="2716" priority="13340">
      <formula>IF(RIGHT(TEXT(AI92,"0.#"),1)=".",TRUE,FALSE)</formula>
    </cfRule>
  </conditionalFormatting>
  <conditionalFormatting sqref="AM92">
    <cfRule type="expression" dxfId="2715" priority="13337">
      <formula>IF(RIGHT(TEXT(AM92,"0.#"),1)=".",FALSE,TRUE)</formula>
    </cfRule>
    <cfRule type="expression" dxfId="2714" priority="13338">
      <formula>IF(RIGHT(TEXT(AM92,"0.#"),1)=".",TRUE,FALSE)</formula>
    </cfRule>
  </conditionalFormatting>
  <conditionalFormatting sqref="AM93">
    <cfRule type="expression" dxfId="2713" priority="13335">
      <formula>IF(RIGHT(TEXT(AM93,"0.#"),1)=".",FALSE,TRUE)</formula>
    </cfRule>
    <cfRule type="expression" dxfId="2712" priority="13336">
      <formula>IF(RIGHT(TEXT(AM93,"0.#"),1)=".",TRUE,FALSE)</formula>
    </cfRule>
  </conditionalFormatting>
  <conditionalFormatting sqref="AM94">
    <cfRule type="expression" dxfId="2711" priority="13333">
      <formula>IF(RIGHT(TEXT(AM94,"0.#"),1)=".",FALSE,TRUE)</formula>
    </cfRule>
    <cfRule type="expression" dxfId="2710" priority="13334">
      <formula>IF(RIGHT(TEXT(AM94,"0.#"),1)=".",TRUE,FALSE)</formula>
    </cfRule>
  </conditionalFormatting>
  <conditionalFormatting sqref="AE97">
    <cfRule type="expression" dxfId="2709" priority="13319">
      <formula>IF(RIGHT(TEXT(AE97,"0.#"),1)=".",FALSE,TRUE)</formula>
    </cfRule>
    <cfRule type="expression" dxfId="2708" priority="13320">
      <formula>IF(RIGHT(TEXT(AE97,"0.#"),1)=".",TRUE,FALSE)</formula>
    </cfRule>
  </conditionalFormatting>
  <conditionalFormatting sqref="AE98">
    <cfRule type="expression" dxfId="2707" priority="13317">
      <formula>IF(RIGHT(TEXT(AE98,"0.#"),1)=".",FALSE,TRUE)</formula>
    </cfRule>
    <cfRule type="expression" dxfId="2706" priority="13318">
      <formula>IF(RIGHT(TEXT(AE98,"0.#"),1)=".",TRUE,FALSE)</formula>
    </cfRule>
  </conditionalFormatting>
  <conditionalFormatting sqref="AE99">
    <cfRule type="expression" dxfId="2705" priority="13315">
      <formula>IF(RIGHT(TEXT(AE99,"0.#"),1)=".",FALSE,TRUE)</formula>
    </cfRule>
    <cfRule type="expression" dxfId="2704" priority="13316">
      <formula>IF(RIGHT(TEXT(AE99,"0.#"),1)=".",TRUE,FALSE)</formula>
    </cfRule>
  </conditionalFormatting>
  <conditionalFormatting sqref="AI99">
    <cfRule type="expression" dxfId="2703" priority="13313">
      <formula>IF(RIGHT(TEXT(AI99,"0.#"),1)=".",FALSE,TRUE)</formula>
    </cfRule>
    <cfRule type="expression" dxfId="2702" priority="13314">
      <formula>IF(RIGHT(TEXT(AI99,"0.#"),1)=".",TRUE,FALSE)</formula>
    </cfRule>
  </conditionalFormatting>
  <conditionalFormatting sqref="AI98">
    <cfRule type="expression" dxfId="2701" priority="13311">
      <formula>IF(RIGHT(TEXT(AI98,"0.#"),1)=".",FALSE,TRUE)</formula>
    </cfRule>
    <cfRule type="expression" dxfId="2700" priority="13312">
      <formula>IF(RIGHT(TEXT(AI98,"0.#"),1)=".",TRUE,FALSE)</formula>
    </cfRule>
  </conditionalFormatting>
  <conditionalFormatting sqref="AI97">
    <cfRule type="expression" dxfId="2699" priority="13309">
      <formula>IF(RIGHT(TEXT(AI97,"0.#"),1)=".",FALSE,TRUE)</formula>
    </cfRule>
    <cfRule type="expression" dxfId="2698" priority="13310">
      <formula>IF(RIGHT(TEXT(AI97,"0.#"),1)=".",TRUE,FALSE)</formula>
    </cfRule>
  </conditionalFormatting>
  <conditionalFormatting sqref="AM97">
    <cfRule type="expression" dxfId="2697" priority="13307">
      <formula>IF(RIGHT(TEXT(AM97,"0.#"),1)=".",FALSE,TRUE)</formula>
    </cfRule>
    <cfRule type="expression" dxfId="2696" priority="13308">
      <formula>IF(RIGHT(TEXT(AM97,"0.#"),1)=".",TRUE,FALSE)</formula>
    </cfRule>
  </conditionalFormatting>
  <conditionalFormatting sqref="AM98">
    <cfRule type="expression" dxfId="2695" priority="13305">
      <formula>IF(RIGHT(TEXT(AM98,"0.#"),1)=".",FALSE,TRUE)</formula>
    </cfRule>
    <cfRule type="expression" dxfId="2694" priority="13306">
      <formula>IF(RIGHT(TEXT(AM98,"0.#"),1)=".",TRUE,FALSE)</formula>
    </cfRule>
  </conditionalFormatting>
  <conditionalFormatting sqref="AM99">
    <cfRule type="expression" dxfId="2693" priority="13303">
      <formula>IF(RIGHT(TEXT(AM99,"0.#"),1)=".",FALSE,TRUE)</formula>
    </cfRule>
    <cfRule type="expression" dxfId="2692" priority="13304">
      <formula>IF(RIGHT(TEXT(AM99,"0.#"),1)=".",TRUE,FALSE)</formula>
    </cfRule>
  </conditionalFormatting>
  <conditionalFormatting sqref="AI101">
    <cfRule type="expression" dxfId="2691" priority="13289">
      <formula>IF(RIGHT(TEXT(AI101,"0.#"),1)=".",FALSE,TRUE)</formula>
    </cfRule>
    <cfRule type="expression" dxfId="2690" priority="13290">
      <formula>IF(RIGHT(TEXT(AI101,"0.#"),1)=".",TRUE,FALSE)</formula>
    </cfRule>
  </conditionalFormatting>
  <conditionalFormatting sqref="AM101">
    <cfRule type="expression" dxfId="2689" priority="13287">
      <formula>IF(RIGHT(TEXT(AM101,"0.#"),1)=".",FALSE,TRUE)</formula>
    </cfRule>
    <cfRule type="expression" dxfId="2688" priority="13288">
      <formula>IF(RIGHT(TEXT(AM101,"0.#"),1)=".",TRUE,FALSE)</formula>
    </cfRule>
  </conditionalFormatting>
  <conditionalFormatting sqref="AE102">
    <cfRule type="expression" dxfId="2687" priority="13285">
      <formula>IF(RIGHT(TEXT(AE102,"0.#"),1)=".",FALSE,TRUE)</formula>
    </cfRule>
    <cfRule type="expression" dxfId="2686" priority="13286">
      <formula>IF(RIGHT(TEXT(AE102,"0.#"),1)=".",TRUE,FALSE)</formula>
    </cfRule>
  </conditionalFormatting>
  <conditionalFormatting sqref="AI102">
    <cfRule type="expression" dxfId="2685" priority="13283">
      <formula>IF(RIGHT(TEXT(AI102,"0.#"),1)=".",FALSE,TRUE)</formula>
    </cfRule>
    <cfRule type="expression" dxfId="2684" priority="13284">
      <formula>IF(RIGHT(TEXT(AI102,"0.#"),1)=".",TRUE,FALSE)</formula>
    </cfRule>
  </conditionalFormatting>
  <conditionalFormatting sqref="AM102">
    <cfRule type="expression" dxfId="2683" priority="13281">
      <formula>IF(RIGHT(TEXT(AM102,"0.#"),1)=".",FALSE,TRUE)</formula>
    </cfRule>
    <cfRule type="expression" dxfId="2682" priority="13282">
      <formula>IF(RIGHT(TEXT(AM102,"0.#"),1)=".",TRUE,FALSE)</formula>
    </cfRule>
  </conditionalFormatting>
  <conditionalFormatting sqref="AQ102">
    <cfRule type="expression" dxfId="2681" priority="13279">
      <formula>IF(RIGHT(TEXT(AQ102,"0.#"),1)=".",FALSE,TRUE)</formula>
    </cfRule>
    <cfRule type="expression" dxfId="2680" priority="13280">
      <formula>IF(RIGHT(TEXT(AQ102,"0.#"),1)=".",TRUE,FALSE)</formula>
    </cfRule>
  </conditionalFormatting>
  <conditionalFormatting sqref="AE104">
    <cfRule type="expression" dxfId="2679" priority="13277">
      <formula>IF(RIGHT(TEXT(AE104,"0.#"),1)=".",FALSE,TRUE)</formula>
    </cfRule>
    <cfRule type="expression" dxfId="2678" priority="13278">
      <formula>IF(RIGHT(TEXT(AE104,"0.#"),1)=".",TRUE,FALSE)</formula>
    </cfRule>
  </conditionalFormatting>
  <conditionalFormatting sqref="AI104">
    <cfRule type="expression" dxfId="2677" priority="13275">
      <formula>IF(RIGHT(TEXT(AI104,"0.#"),1)=".",FALSE,TRUE)</formula>
    </cfRule>
    <cfRule type="expression" dxfId="2676" priority="13276">
      <formula>IF(RIGHT(TEXT(AI104,"0.#"),1)=".",TRUE,FALSE)</formula>
    </cfRule>
  </conditionalFormatting>
  <conditionalFormatting sqref="AM104">
    <cfRule type="expression" dxfId="2675" priority="13273">
      <formula>IF(RIGHT(TEXT(AM104,"0.#"),1)=".",FALSE,TRUE)</formula>
    </cfRule>
    <cfRule type="expression" dxfId="2674" priority="13274">
      <formula>IF(RIGHT(TEXT(AM104,"0.#"),1)=".",TRUE,FALSE)</formula>
    </cfRule>
  </conditionalFormatting>
  <conditionalFormatting sqref="AE105">
    <cfRule type="expression" dxfId="2673" priority="13271">
      <formula>IF(RIGHT(TEXT(AE105,"0.#"),1)=".",FALSE,TRUE)</formula>
    </cfRule>
    <cfRule type="expression" dxfId="2672" priority="13272">
      <formula>IF(RIGHT(TEXT(AE105,"0.#"),1)=".",TRUE,FALSE)</formula>
    </cfRule>
  </conditionalFormatting>
  <conditionalFormatting sqref="AI105">
    <cfRule type="expression" dxfId="2671" priority="13269">
      <formula>IF(RIGHT(TEXT(AI105,"0.#"),1)=".",FALSE,TRUE)</formula>
    </cfRule>
    <cfRule type="expression" dxfId="2670" priority="13270">
      <formula>IF(RIGHT(TEXT(AI105,"0.#"),1)=".",TRUE,FALSE)</formula>
    </cfRule>
  </conditionalFormatting>
  <conditionalFormatting sqref="AM105">
    <cfRule type="expression" dxfId="2669" priority="13267">
      <formula>IF(RIGHT(TEXT(AM105,"0.#"),1)=".",FALSE,TRUE)</formula>
    </cfRule>
    <cfRule type="expression" dxfId="2668" priority="13268">
      <formula>IF(RIGHT(TEXT(AM105,"0.#"),1)=".",TRUE,FALSE)</formula>
    </cfRule>
  </conditionalFormatting>
  <conditionalFormatting sqref="AE107">
    <cfRule type="expression" dxfId="2667" priority="13263">
      <formula>IF(RIGHT(TEXT(AE107,"0.#"),1)=".",FALSE,TRUE)</formula>
    </cfRule>
    <cfRule type="expression" dxfId="2666" priority="13264">
      <formula>IF(RIGHT(TEXT(AE107,"0.#"),1)=".",TRUE,FALSE)</formula>
    </cfRule>
  </conditionalFormatting>
  <conditionalFormatting sqref="AI107">
    <cfRule type="expression" dxfId="2665" priority="13261">
      <formula>IF(RIGHT(TEXT(AI107,"0.#"),1)=".",FALSE,TRUE)</formula>
    </cfRule>
    <cfRule type="expression" dxfId="2664" priority="13262">
      <formula>IF(RIGHT(TEXT(AI107,"0.#"),1)=".",TRUE,FALSE)</formula>
    </cfRule>
  </conditionalFormatting>
  <conditionalFormatting sqref="AM107">
    <cfRule type="expression" dxfId="2663" priority="13259">
      <formula>IF(RIGHT(TEXT(AM107,"0.#"),1)=".",FALSE,TRUE)</formula>
    </cfRule>
    <cfRule type="expression" dxfId="2662" priority="13260">
      <formula>IF(RIGHT(TEXT(AM107,"0.#"),1)=".",TRUE,FALSE)</formula>
    </cfRule>
  </conditionalFormatting>
  <conditionalFormatting sqref="AE108">
    <cfRule type="expression" dxfId="2661" priority="13257">
      <formula>IF(RIGHT(TEXT(AE108,"0.#"),1)=".",FALSE,TRUE)</formula>
    </cfRule>
    <cfRule type="expression" dxfId="2660" priority="13258">
      <formula>IF(RIGHT(TEXT(AE108,"0.#"),1)=".",TRUE,FALSE)</formula>
    </cfRule>
  </conditionalFormatting>
  <conditionalFormatting sqref="AI108">
    <cfRule type="expression" dxfId="2659" priority="13255">
      <formula>IF(RIGHT(TEXT(AI108,"0.#"),1)=".",FALSE,TRUE)</formula>
    </cfRule>
    <cfRule type="expression" dxfId="2658" priority="13256">
      <formula>IF(RIGHT(TEXT(AI108,"0.#"),1)=".",TRUE,FALSE)</formula>
    </cfRule>
  </conditionalFormatting>
  <conditionalFormatting sqref="AM108">
    <cfRule type="expression" dxfId="2657" priority="13253">
      <formula>IF(RIGHT(TEXT(AM108,"0.#"),1)=".",FALSE,TRUE)</formula>
    </cfRule>
    <cfRule type="expression" dxfId="2656" priority="13254">
      <formula>IF(RIGHT(TEXT(AM108,"0.#"),1)=".",TRUE,FALSE)</formula>
    </cfRule>
  </conditionalFormatting>
  <conditionalFormatting sqref="AE110">
    <cfRule type="expression" dxfId="2655" priority="13249">
      <formula>IF(RIGHT(TEXT(AE110,"0.#"),1)=".",FALSE,TRUE)</formula>
    </cfRule>
    <cfRule type="expression" dxfId="2654" priority="13250">
      <formula>IF(RIGHT(TEXT(AE110,"0.#"),1)=".",TRUE,FALSE)</formula>
    </cfRule>
  </conditionalFormatting>
  <conditionalFormatting sqref="AI110">
    <cfRule type="expression" dxfId="2653" priority="13247">
      <formula>IF(RIGHT(TEXT(AI110,"0.#"),1)=".",FALSE,TRUE)</formula>
    </cfRule>
    <cfRule type="expression" dxfId="2652" priority="13248">
      <formula>IF(RIGHT(TEXT(AI110,"0.#"),1)=".",TRUE,FALSE)</formula>
    </cfRule>
  </conditionalFormatting>
  <conditionalFormatting sqref="AM110">
    <cfRule type="expression" dxfId="2651" priority="13245">
      <formula>IF(RIGHT(TEXT(AM110,"0.#"),1)=".",FALSE,TRUE)</formula>
    </cfRule>
    <cfRule type="expression" dxfId="2650" priority="13246">
      <formula>IF(RIGHT(TEXT(AM110,"0.#"),1)=".",TRUE,FALSE)</formula>
    </cfRule>
  </conditionalFormatting>
  <conditionalFormatting sqref="AE111">
    <cfRule type="expression" dxfId="2649" priority="13243">
      <formula>IF(RIGHT(TEXT(AE111,"0.#"),1)=".",FALSE,TRUE)</formula>
    </cfRule>
    <cfRule type="expression" dxfId="2648" priority="13244">
      <formula>IF(RIGHT(TEXT(AE111,"0.#"),1)=".",TRUE,FALSE)</formula>
    </cfRule>
  </conditionalFormatting>
  <conditionalFormatting sqref="AI111">
    <cfRule type="expression" dxfId="2647" priority="13241">
      <formula>IF(RIGHT(TEXT(AI111,"0.#"),1)=".",FALSE,TRUE)</formula>
    </cfRule>
    <cfRule type="expression" dxfId="2646" priority="13242">
      <formula>IF(RIGHT(TEXT(AI111,"0.#"),1)=".",TRUE,FALSE)</formula>
    </cfRule>
  </conditionalFormatting>
  <conditionalFormatting sqref="AM111">
    <cfRule type="expression" dxfId="2645" priority="13239">
      <formula>IF(RIGHT(TEXT(AM111,"0.#"),1)=".",FALSE,TRUE)</formula>
    </cfRule>
    <cfRule type="expression" dxfId="2644" priority="13240">
      <formula>IF(RIGHT(TEXT(AM111,"0.#"),1)=".",TRUE,FALSE)</formula>
    </cfRule>
  </conditionalFormatting>
  <conditionalFormatting sqref="AE113">
    <cfRule type="expression" dxfId="2643" priority="13235">
      <formula>IF(RIGHT(TEXT(AE113,"0.#"),1)=".",FALSE,TRUE)</formula>
    </cfRule>
    <cfRule type="expression" dxfId="2642" priority="13236">
      <formula>IF(RIGHT(TEXT(AE113,"0.#"),1)=".",TRUE,FALSE)</formula>
    </cfRule>
  </conditionalFormatting>
  <conditionalFormatting sqref="AI113">
    <cfRule type="expression" dxfId="2641" priority="13233">
      <formula>IF(RIGHT(TEXT(AI113,"0.#"),1)=".",FALSE,TRUE)</formula>
    </cfRule>
    <cfRule type="expression" dxfId="2640" priority="13234">
      <formula>IF(RIGHT(TEXT(AI113,"0.#"),1)=".",TRUE,FALSE)</formula>
    </cfRule>
  </conditionalFormatting>
  <conditionalFormatting sqref="AM113">
    <cfRule type="expression" dxfId="2639" priority="13231">
      <formula>IF(RIGHT(TEXT(AM113,"0.#"),1)=".",FALSE,TRUE)</formula>
    </cfRule>
    <cfRule type="expression" dxfId="2638" priority="13232">
      <formula>IF(RIGHT(TEXT(AM113,"0.#"),1)=".",TRUE,FALSE)</formula>
    </cfRule>
  </conditionalFormatting>
  <conditionalFormatting sqref="AE114">
    <cfRule type="expression" dxfId="2637" priority="13229">
      <formula>IF(RIGHT(TEXT(AE114,"0.#"),1)=".",FALSE,TRUE)</formula>
    </cfRule>
    <cfRule type="expression" dxfId="2636" priority="13230">
      <formula>IF(RIGHT(TEXT(AE114,"0.#"),1)=".",TRUE,FALSE)</formula>
    </cfRule>
  </conditionalFormatting>
  <conditionalFormatting sqref="AI114">
    <cfRule type="expression" dxfId="2635" priority="13227">
      <formula>IF(RIGHT(TEXT(AI114,"0.#"),1)=".",FALSE,TRUE)</formula>
    </cfRule>
    <cfRule type="expression" dxfId="2634" priority="13228">
      <formula>IF(RIGHT(TEXT(AI114,"0.#"),1)=".",TRUE,FALSE)</formula>
    </cfRule>
  </conditionalFormatting>
  <conditionalFormatting sqref="AM114">
    <cfRule type="expression" dxfId="2633" priority="13225">
      <formula>IF(RIGHT(TEXT(AM114,"0.#"),1)=".",FALSE,TRUE)</formula>
    </cfRule>
    <cfRule type="expression" dxfId="2632" priority="13226">
      <formula>IF(RIGHT(TEXT(AM114,"0.#"),1)=".",TRUE,FALSE)</formula>
    </cfRule>
  </conditionalFormatting>
  <conditionalFormatting sqref="AE116 AQ116">
    <cfRule type="expression" dxfId="2631" priority="13221">
      <formula>IF(RIGHT(TEXT(AE116,"0.#"),1)=".",FALSE,TRUE)</formula>
    </cfRule>
    <cfRule type="expression" dxfId="2630" priority="13222">
      <formula>IF(RIGHT(TEXT(AE116,"0.#"),1)=".",TRUE,FALSE)</formula>
    </cfRule>
  </conditionalFormatting>
  <conditionalFormatting sqref="AI116">
    <cfRule type="expression" dxfId="2629" priority="13219">
      <formula>IF(RIGHT(TEXT(AI116,"0.#"),1)=".",FALSE,TRUE)</formula>
    </cfRule>
    <cfRule type="expression" dxfId="2628" priority="13220">
      <formula>IF(RIGHT(TEXT(AI116,"0.#"),1)=".",TRUE,FALSE)</formula>
    </cfRule>
  </conditionalFormatting>
  <conditionalFormatting sqref="AM116">
    <cfRule type="expression" dxfId="2627" priority="13217">
      <formula>IF(RIGHT(TEXT(AM116,"0.#"),1)=".",FALSE,TRUE)</formula>
    </cfRule>
    <cfRule type="expression" dxfId="2626" priority="13218">
      <formula>IF(RIGHT(TEXT(AM116,"0.#"),1)=".",TRUE,FALSE)</formula>
    </cfRule>
  </conditionalFormatting>
  <conditionalFormatting sqref="AE117 AM117">
    <cfRule type="expression" dxfId="2625" priority="13215">
      <formula>IF(RIGHT(TEXT(AE117,"0.#"),1)=".",FALSE,TRUE)</formula>
    </cfRule>
    <cfRule type="expression" dxfId="2624" priority="13216">
      <formula>IF(RIGHT(TEXT(AE117,"0.#"),1)=".",TRUE,FALSE)</formula>
    </cfRule>
  </conditionalFormatting>
  <conditionalFormatting sqref="AI117">
    <cfRule type="expression" dxfId="2623" priority="13213">
      <formula>IF(RIGHT(TEXT(AI117,"0.#"),1)=".",FALSE,TRUE)</formula>
    </cfRule>
    <cfRule type="expression" dxfId="2622" priority="13214">
      <formula>IF(RIGHT(TEXT(AI117,"0.#"),1)=".",TRUE,FALSE)</formula>
    </cfRule>
  </conditionalFormatting>
  <conditionalFormatting sqref="AQ117">
    <cfRule type="expression" dxfId="2621" priority="13209">
      <formula>IF(RIGHT(TEXT(AQ117,"0.#"),1)=".",FALSE,TRUE)</formula>
    </cfRule>
    <cfRule type="expression" dxfId="2620" priority="13210">
      <formula>IF(RIGHT(TEXT(AQ117,"0.#"),1)=".",TRUE,FALSE)</formula>
    </cfRule>
  </conditionalFormatting>
  <conditionalFormatting sqref="AE119 AQ119">
    <cfRule type="expression" dxfId="2619" priority="13207">
      <formula>IF(RIGHT(TEXT(AE119,"0.#"),1)=".",FALSE,TRUE)</formula>
    </cfRule>
    <cfRule type="expression" dxfId="2618" priority="13208">
      <formula>IF(RIGHT(TEXT(AE119,"0.#"),1)=".",TRUE,FALSE)</formula>
    </cfRule>
  </conditionalFormatting>
  <conditionalFormatting sqref="AI119">
    <cfRule type="expression" dxfId="2617" priority="13205">
      <formula>IF(RIGHT(TEXT(AI119,"0.#"),1)=".",FALSE,TRUE)</formula>
    </cfRule>
    <cfRule type="expression" dxfId="2616" priority="13206">
      <formula>IF(RIGHT(TEXT(AI119,"0.#"),1)=".",TRUE,FALSE)</formula>
    </cfRule>
  </conditionalFormatting>
  <conditionalFormatting sqref="AM119">
    <cfRule type="expression" dxfId="2615" priority="13203">
      <formula>IF(RIGHT(TEXT(AM119,"0.#"),1)=".",FALSE,TRUE)</formula>
    </cfRule>
    <cfRule type="expression" dxfId="2614" priority="13204">
      <formula>IF(RIGHT(TEXT(AM119,"0.#"),1)=".",TRUE,FALSE)</formula>
    </cfRule>
  </conditionalFormatting>
  <conditionalFormatting sqref="AQ120">
    <cfRule type="expression" dxfId="2613" priority="13195">
      <formula>IF(RIGHT(TEXT(AQ120,"0.#"),1)=".",FALSE,TRUE)</formula>
    </cfRule>
    <cfRule type="expression" dxfId="2612" priority="13196">
      <formula>IF(RIGHT(TEXT(AQ120,"0.#"),1)=".",TRUE,FALSE)</formula>
    </cfRule>
  </conditionalFormatting>
  <conditionalFormatting sqref="AE122 AQ122">
    <cfRule type="expression" dxfId="2611" priority="13193">
      <formula>IF(RIGHT(TEXT(AE122,"0.#"),1)=".",FALSE,TRUE)</formula>
    </cfRule>
    <cfRule type="expression" dxfId="2610" priority="13194">
      <formula>IF(RIGHT(TEXT(AE122,"0.#"),1)=".",TRUE,FALSE)</formula>
    </cfRule>
  </conditionalFormatting>
  <conditionalFormatting sqref="AI122">
    <cfRule type="expression" dxfId="2609" priority="13191">
      <formula>IF(RIGHT(TEXT(AI122,"0.#"),1)=".",FALSE,TRUE)</formula>
    </cfRule>
    <cfRule type="expression" dxfId="2608" priority="13192">
      <formula>IF(RIGHT(TEXT(AI122,"0.#"),1)=".",TRUE,FALSE)</formula>
    </cfRule>
  </conditionalFormatting>
  <conditionalFormatting sqref="AM122">
    <cfRule type="expression" dxfId="2607" priority="13189">
      <formula>IF(RIGHT(TEXT(AM122,"0.#"),1)=".",FALSE,TRUE)</formula>
    </cfRule>
    <cfRule type="expression" dxfId="2606" priority="13190">
      <formula>IF(RIGHT(TEXT(AM122,"0.#"),1)=".",TRUE,FALSE)</formula>
    </cfRule>
  </conditionalFormatting>
  <conditionalFormatting sqref="AQ123">
    <cfRule type="expression" dxfId="2605" priority="13181">
      <formula>IF(RIGHT(TEXT(AQ123,"0.#"),1)=".",FALSE,TRUE)</formula>
    </cfRule>
    <cfRule type="expression" dxfId="2604" priority="13182">
      <formula>IF(RIGHT(TEXT(AQ123,"0.#"),1)=".",TRUE,FALSE)</formula>
    </cfRule>
  </conditionalFormatting>
  <conditionalFormatting sqref="AE125 AQ125">
    <cfRule type="expression" dxfId="2603" priority="13179">
      <formula>IF(RIGHT(TEXT(AE125,"0.#"),1)=".",FALSE,TRUE)</formula>
    </cfRule>
    <cfRule type="expression" dxfId="2602" priority="13180">
      <formula>IF(RIGHT(TEXT(AE125,"0.#"),1)=".",TRUE,FALSE)</formula>
    </cfRule>
  </conditionalFormatting>
  <conditionalFormatting sqref="AI125">
    <cfRule type="expression" dxfId="2601" priority="13177">
      <formula>IF(RIGHT(TEXT(AI125,"0.#"),1)=".",FALSE,TRUE)</formula>
    </cfRule>
    <cfRule type="expression" dxfId="2600" priority="13178">
      <formula>IF(RIGHT(TEXT(AI125,"0.#"),1)=".",TRUE,FALSE)</formula>
    </cfRule>
  </conditionalFormatting>
  <conditionalFormatting sqref="AM125">
    <cfRule type="expression" dxfId="2599" priority="13175">
      <formula>IF(RIGHT(TEXT(AM125,"0.#"),1)=".",FALSE,TRUE)</formula>
    </cfRule>
    <cfRule type="expression" dxfId="2598" priority="13176">
      <formula>IF(RIGHT(TEXT(AM125,"0.#"),1)=".",TRUE,FALSE)</formula>
    </cfRule>
  </conditionalFormatting>
  <conditionalFormatting sqref="AQ126">
    <cfRule type="expression" dxfId="2597" priority="13167">
      <formula>IF(RIGHT(TEXT(AQ126,"0.#"),1)=".",FALSE,TRUE)</formula>
    </cfRule>
    <cfRule type="expression" dxfId="2596" priority="13168">
      <formula>IF(RIGHT(TEXT(AQ126,"0.#"),1)=".",TRUE,FALSE)</formula>
    </cfRule>
  </conditionalFormatting>
  <conditionalFormatting sqref="AE128 AQ128">
    <cfRule type="expression" dxfId="2595" priority="13165">
      <formula>IF(RIGHT(TEXT(AE128,"0.#"),1)=".",FALSE,TRUE)</formula>
    </cfRule>
    <cfRule type="expression" dxfId="2594" priority="13166">
      <formula>IF(RIGHT(TEXT(AE128,"0.#"),1)=".",TRUE,FALSE)</formula>
    </cfRule>
  </conditionalFormatting>
  <conditionalFormatting sqref="AI128">
    <cfRule type="expression" dxfId="2593" priority="13163">
      <formula>IF(RIGHT(TEXT(AI128,"0.#"),1)=".",FALSE,TRUE)</formula>
    </cfRule>
    <cfRule type="expression" dxfId="2592" priority="13164">
      <formula>IF(RIGHT(TEXT(AI128,"0.#"),1)=".",TRUE,FALSE)</formula>
    </cfRule>
  </conditionalFormatting>
  <conditionalFormatting sqref="AM128">
    <cfRule type="expression" dxfId="2591" priority="13161">
      <formula>IF(RIGHT(TEXT(AM128,"0.#"),1)=".",FALSE,TRUE)</formula>
    </cfRule>
    <cfRule type="expression" dxfId="2590" priority="13162">
      <formula>IF(RIGHT(TEXT(AM128,"0.#"),1)=".",TRUE,FALSE)</formula>
    </cfRule>
  </conditionalFormatting>
  <conditionalFormatting sqref="AQ129">
    <cfRule type="expression" dxfId="2589" priority="13153">
      <formula>IF(RIGHT(TEXT(AQ129,"0.#"),1)=".",FALSE,TRUE)</formula>
    </cfRule>
    <cfRule type="expression" dxfId="2588" priority="13154">
      <formula>IF(RIGHT(TEXT(AQ129,"0.#"),1)=".",TRUE,FALSE)</formula>
    </cfRule>
  </conditionalFormatting>
  <conditionalFormatting sqref="AE75">
    <cfRule type="expression" dxfId="2587" priority="13151">
      <formula>IF(RIGHT(TEXT(AE75,"0.#"),1)=".",FALSE,TRUE)</formula>
    </cfRule>
    <cfRule type="expression" dxfId="2586" priority="13152">
      <formula>IF(RIGHT(TEXT(AE75,"0.#"),1)=".",TRUE,FALSE)</formula>
    </cfRule>
  </conditionalFormatting>
  <conditionalFormatting sqref="AE76">
    <cfRule type="expression" dxfId="2585" priority="13149">
      <formula>IF(RIGHT(TEXT(AE76,"0.#"),1)=".",FALSE,TRUE)</formula>
    </cfRule>
    <cfRule type="expression" dxfId="2584" priority="13150">
      <formula>IF(RIGHT(TEXT(AE76,"0.#"),1)=".",TRUE,FALSE)</formula>
    </cfRule>
  </conditionalFormatting>
  <conditionalFormatting sqref="AE77">
    <cfRule type="expression" dxfId="2583" priority="13147">
      <formula>IF(RIGHT(TEXT(AE77,"0.#"),1)=".",FALSE,TRUE)</formula>
    </cfRule>
    <cfRule type="expression" dxfId="2582" priority="13148">
      <formula>IF(RIGHT(TEXT(AE77,"0.#"),1)=".",TRUE,FALSE)</formula>
    </cfRule>
  </conditionalFormatting>
  <conditionalFormatting sqref="AI77">
    <cfRule type="expression" dxfId="2581" priority="13145">
      <formula>IF(RIGHT(TEXT(AI77,"0.#"),1)=".",FALSE,TRUE)</formula>
    </cfRule>
    <cfRule type="expression" dxfId="2580" priority="13146">
      <formula>IF(RIGHT(TEXT(AI77,"0.#"),1)=".",TRUE,FALSE)</formula>
    </cfRule>
  </conditionalFormatting>
  <conditionalFormatting sqref="AI76">
    <cfRule type="expression" dxfId="2579" priority="13143">
      <formula>IF(RIGHT(TEXT(AI76,"0.#"),1)=".",FALSE,TRUE)</formula>
    </cfRule>
    <cfRule type="expression" dxfId="2578" priority="13144">
      <formula>IF(RIGHT(TEXT(AI76,"0.#"),1)=".",TRUE,FALSE)</formula>
    </cfRule>
  </conditionalFormatting>
  <conditionalFormatting sqref="AI75">
    <cfRule type="expression" dxfId="2577" priority="13141">
      <formula>IF(RIGHT(TEXT(AI75,"0.#"),1)=".",FALSE,TRUE)</formula>
    </cfRule>
    <cfRule type="expression" dxfId="2576" priority="13142">
      <formula>IF(RIGHT(TEXT(AI75,"0.#"),1)=".",TRUE,FALSE)</formula>
    </cfRule>
  </conditionalFormatting>
  <conditionalFormatting sqref="AM75">
    <cfRule type="expression" dxfId="2575" priority="13139">
      <formula>IF(RIGHT(TEXT(AM75,"0.#"),1)=".",FALSE,TRUE)</formula>
    </cfRule>
    <cfRule type="expression" dxfId="2574" priority="13140">
      <formula>IF(RIGHT(TEXT(AM75,"0.#"),1)=".",TRUE,FALSE)</formula>
    </cfRule>
  </conditionalFormatting>
  <conditionalFormatting sqref="AM76">
    <cfRule type="expression" dxfId="2573" priority="13137">
      <formula>IF(RIGHT(TEXT(AM76,"0.#"),1)=".",FALSE,TRUE)</formula>
    </cfRule>
    <cfRule type="expression" dxfId="2572" priority="13138">
      <formula>IF(RIGHT(TEXT(AM76,"0.#"),1)=".",TRUE,FALSE)</formula>
    </cfRule>
  </conditionalFormatting>
  <conditionalFormatting sqref="AM77">
    <cfRule type="expression" dxfId="2571" priority="13135">
      <formula>IF(RIGHT(TEXT(AM77,"0.#"),1)=".",FALSE,TRUE)</formula>
    </cfRule>
    <cfRule type="expression" dxfId="2570" priority="13136">
      <formula>IF(RIGHT(TEXT(AM77,"0.#"),1)=".",TRUE,FALSE)</formula>
    </cfRule>
  </conditionalFormatting>
  <conditionalFormatting sqref="AM134:AM135 AQ134:AQ135 AU134:AU135">
    <cfRule type="expression" dxfId="2569" priority="13121">
      <formula>IF(RIGHT(TEXT(AM134,"0.#"),1)=".",FALSE,TRUE)</formula>
    </cfRule>
    <cfRule type="expression" dxfId="2568" priority="13122">
      <formula>IF(RIGHT(TEXT(AM134,"0.#"),1)=".",TRUE,FALSE)</formula>
    </cfRule>
  </conditionalFormatting>
  <conditionalFormatting sqref="AE433">
    <cfRule type="expression" dxfId="2567" priority="13091">
      <formula>IF(RIGHT(TEXT(AE433,"0.#"),1)=".",FALSE,TRUE)</formula>
    </cfRule>
    <cfRule type="expression" dxfId="2566" priority="13092">
      <formula>IF(RIGHT(TEXT(AE433,"0.#"),1)=".",TRUE,FALSE)</formula>
    </cfRule>
  </conditionalFormatting>
  <conditionalFormatting sqref="AM435">
    <cfRule type="expression" dxfId="2565" priority="13075">
      <formula>IF(RIGHT(TEXT(AM435,"0.#"),1)=".",FALSE,TRUE)</formula>
    </cfRule>
    <cfRule type="expression" dxfId="2564" priority="13076">
      <formula>IF(RIGHT(TEXT(AM435,"0.#"),1)=".",TRUE,FALSE)</formula>
    </cfRule>
  </conditionalFormatting>
  <conditionalFormatting sqref="AE434">
    <cfRule type="expression" dxfId="2563" priority="13089">
      <formula>IF(RIGHT(TEXT(AE434,"0.#"),1)=".",FALSE,TRUE)</formula>
    </cfRule>
    <cfRule type="expression" dxfId="2562" priority="13090">
      <formula>IF(RIGHT(TEXT(AE434,"0.#"),1)=".",TRUE,FALSE)</formula>
    </cfRule>
  </conditionalFormatting>
  <conditionalFormatting sqref="AE435">
    <cfRule type="expression" dxfId="2561" priority="13087">
      <formula>IF(RIGHT(TEXT(AE435,"0.#"),1)=".",FALSE,TRUE)</formula>
    </cfRule>
    <cfRule type="expression" dxfId="2560" priority="13088">
      <formula>IF(RIGHT(TEXT(AE435,"0.#"),1)=".",TRUE,FALSE)</formula>
    </cfRule>
  </conditionalFormatting>
  <conditionalFormatting sqref="AM433">
    <cfRule type="expression" dxfId="2559" priority="13079">
      <formula>IF(RIGHT(TEXT(AM433,"0.#"),1)=".",FALSE,TRUE)</formula>
    </cfRule>
    <cfRule type="expression" dxfId="2558" priority="13080">
      <formula>IF(RIGHT(TEXT(AM433,"0.#"),1)=".",TRUE,FALSE)</formula>
    </cfRule>
  </conditionalFormatting>
  <conditionalFormatting sqref="AM434">
    <cfRule type="expression" dxfId="2557" priority="13077">
      <formula>IF(RIGHT(TEXT(AM434,"0.#"),1)=".",FALSE,TRUE)</formula>
    </cfRule>
    <cfRule type="expression" dxfId="2556" priority="13078">
      <formula>IF(RIGHT(TEXT(AM434,"0.#"),1)=".",TRUE,FALSE)</formula>
    </cfRule>
  </conditionalFormatting>
  <conditionalFormatting sqref="AU433">
    <cfRule type="expression" dxfId="2555" priority="13067">
      <formula>IF(RIGHT(TEXT(AU433,"0.#"),1)=".",FALSE,TRUE)</formula>
    </cfRule>
    <cfRule type="expression" dxfId="2554" priority="13068">
      <formula>IF(RIGHT(TEXT(AU433,"0.#"),1)=".",TRUE,FALSE)</formula>
    </cfRule>
  </conditionalFormatting>
  <conditionalFormatting sqref="AU434">
    <cfRule type="expression" dxfId="2553" priority="13065">
      <formula>IF(RIGHT(TEXT(AU434,"0.#"),1)=".",FALSE,TRUE)</formula>
    </cfRule>
    <cfRule type="expression" dxfId="2552" priority="13066">
      <formula>IF(RIGHT(TEXT(AU434,"0.#"),1)=".",TRUE,FALSE)</formula>
    </cfRule>
  </conditionalFormatting>
  <conditionalFormatting sqref="AU435">
    <cfRule type="expression" dxfId="2551" priority="13063">
      <formula>IF(RIGHT(TEXT(AU435,"0.#"),1)=".",FALSE,TRUE)</formula>
    </cfRule>
    <cfRule type="expression" dxfId="2550" priority="13064">
      <formula>IF(RIGHT(TEXT(AU435,"0.#"),1)=".",TRUE,FALSE)</formula>
    </cfRule>
  </conditionalFormatting>
  <conditionalFormatting sqref="AI435">
    <cfRule type="expression" dxfId="2549" priority="12997">
      <formula>IF(RIGHT(TEXT(AI435,"0.#"),1)=".",FALSE,TRUE)</formula>
    </cfRule>
    <cfRule type="expression" dxfId="2548" priority="12998">
      <formula>IF(RIGHT(TEXT(AI435,"0.#"),1)=".",TRUE,FALSE)</formula>
    </cfRule>
  </conditionalFormatting>
  <conditionalFormatting sqref="AI433">
    <cfRule type="expression" dxfId="2547" priority="13001">
      <formula>IF(RIGHT(TEXT(AI433,"0.#"),1)=".",FALSE,TRUE)</formula>
    </cfRule>
    <cfRule type="expression" dxfId="2546" priority="13002">
      <formula>IF(RIGHT(TEXT(AI433,"0.#"),1)=".",TRUE,FALSE)</formula>
    </cfRule>
  </conditionalFormatting>
  <conditionalFormatting sqref="AI434">
    <cfRule type="expression" dxfId="2545" priority="12999">
      <formula>IF(RIGHT(TEXT(AI434,"0.#"),1)=".",FALSE,TRUE)</formula>
    </cfRule>
    <cfRule type="expression" dxfId="2544" priority="13000">
      <formula>IF(RIGHT(TEXT(AI434,"0.#"),1)=".",TRUE,FALSE)</formula>
    </cfRule>
  </conditionalFormatting>
  <conditionalFormatting sqref="AQ434">
    <cfRule type="expression" dxfId="2543" priority="12983">
      <formula>IF(RIGHT(TEXT(AQ434,"0.#"),1)=".",FALSE,TRUE)</formula>
    </cfRule>
    <cfRule type="expression" dxfId="2542" priority="12984">
      <formula>IF(RIGHT(TEXT(AQ434,"0.#"),1)=".",TRUE,FALSE)</formula>
    </cfRule>
  </conditionalFormatting>
  <conditionalFormatting sqref="AQ435">
    <cfRule type="expression" dxfId="2541" priority="12969">
      <formula>IF(RIGHT(TEXT(AQ435,"0.#"),1)=".",FALSE,TRUE)</formula>
    </cfRule>
    <cfRule type="expression" dxfId="2540" priority="12970">
      <formula>IF(RIGHT(TEXT(AQ435,"0.#"),1)=".",TRUE,FALSE)</formula>
    </cfRule>
  </conditionalFormatting>
  <conditionalFormatting sqref="AQ433">
    <cfRule type="expression" dxfId="2539" priority="12967">
      <formula>IF(RIGHT(TEXT(AQ433,"0.#"),1)=".",FALSE,TRUE)</formula>
    </cfRule>
    <cfRule type="expression" dxfId="2538" priority="12968">
      <formula>IF(RIGHT(TEXT(AQ433,"0.#"),1)=".",TRUE,FALSE)</formula>
    </cfRule>
  </conditionalFormatting>
  <conditionalFormatting sqref="AL839:AO866">
    <cfRule type="expression" dxfId="2537" priority="6691">
      <formula>IF(AND(AL839&gt;=0, RIGHT(TEXT(AL839,"0.#"),1)&lt;&gt;"."),TRUE,FALSE)</formula>
    </cfRule>
    <cfRule type="expression" dxfId="2536" priority="6692">
      <formula>IF(AND(AL839&gt;=0, RIGHT(TEXT(AL839,"0.#"),1)="."),TRUE,FALSE)</formula>
    </cfRule>
    <cfRule type="expression" dxfId="2535" priority="6693">
      <formula>IF(AND(AL839&lt;0, RIGHT(TEXT(AL839,"0.#"),1)&lt;&gt;"."),TRUE,FALSE)</formula>
    </cfRule>
    <cfRule type="expression" dxfId="2534" priority="6694">
      <formula>IF(AND(AL839&lt;0, RIGHT(TEXT(AL839,"0.#"),1)="."),TRUE,FALSE)</formula>
    </cfRule>
  </conditionalFormatting>
  <conditionalFormatting sqref="AQ53:AQ55">
    <cfRule type="expression" dxfId="2533" priority="4713">
      <formula>IF(RIGHT(TEXT(AQ53,"0.#"),1)=".",FALSE,TRUE)</formula>
    </cfRule>
    <cfRule type="expression" dxfId="2532" priority="4714">
      <formula>IF(RIGHT(TEXT(AQ53,"0.#"),1)=".",TRUE,FALSE)</formula>
    </cfRule>
  </conditionalFormatting>
  <conditionalFormatting sqref="AU53:AU55">
    <cfRule type="expression" dxfId="2531" priority="4711">
      <formula>IF(RIGHT(TEXT(AU53,"0.#"),1)=".",FALSE,TRUE)</formula>
    </cfRule>
    <cfRule type="expression" dxfId="2530" priority="4712">
      <formula>IF(RIGHT(TEXT(AU53,"0.#"),1)=".",TRUE,FALSE)</formula>
    </cfRule>
  </conditionalFormatting>
  <conditionalFormatting sqref="AQ60:AQ62">
    <cfRule type="expression" dxfId="2529" priority="4709">
      <formula>IF(RIGHT(TEXT(AQ60,"0.#"),1)=".",FALSE,TRUE)</formula>
    </cfRule>
    <cfRule type="expression" dxfId="2528" priority="4710">
      <formula>IF(RIGHT(TEXT(AQ60,"0.#"),1)=".",TRUE,FALSE)</formula>
    </cfRule>
  </conditionalFormatting>
  <conditionalFormatting sqref="AU60:AU62">
    <cfRule type="expression" dxfId="2527" priority="4707">
      <formula>IF(RIGHT(TEXT(AU60,"0.#"),1)=".",FALSE,TRUE)</formula>
    </cfRule>
    <cfRule type="expression" dxfId="2526" priority="4708">
      <formula>IF(RIGHT(TEXT(AU60,"0.#"),1)=".",TRUE,FALSE)</formula>
    </cfRule>
  </conditionalFormatting>
  <conditionalFormatting sqref="AQ75:AQ77">
    <cfRule type="expression" dxfId="2525" priority="4705">
      <formula>IF(RIGHT(TEXT(AQ75,"0.#"),1)=".",FALSE,TRUE)</formula>
    </cfRule>
    <cfRule type="expression" dxfId="2524" priority="4706">
      <formula>IF(RIGHT(TEXT(AQ75,"0.#"),1)=".",TRUE,FALSE)</formula>
    </cfRule>
  </conditionalFormatting>
  <conditionalFormatting sqref="AU75:AU77">
    <cfRule type="expression" dxfId="2523" priority="4703">
      <formula>IF(RIGHT(TEXT(AU75,"0.#"),1)=".",FALSE,TRUE)</formula>
    </cfRule>
    <cfRule type="expression" dxfId="2522" priority="4704">
      <formula>IF(RIGHT(TEXT(AU75,"0.#"),1)=".",TRUE,FALSE)</formula>
    </cfRule>
  </conditionalFormatting>
  <conditionalFormatting sqref="AQ87:AQ89">
    <cfRule type="expression" dxfId="2521" priority="4701">
      <formula>IF(RIGHT(TEXT(AQ87,"0.#"),1)=".",FALSE,TRUE)</formula>
    </cfRule>
    <cfRule type="expression" dxfId="2520" priority="4702">
      <formula>IF(RIGHT(TEXT(AQ87,"0.#"),1)=".",TRUE,FALSE)</formula>
    </cfRule>
  </conditionalFormatting>
  <conditionalFormatting sqref="AU87:AU89">
    <cfRule type="expression" dxfId="2519" priority="4699">
      <formula>IF(RIGHT(TEXT(AU87,"0.#"),1)=".",FALSE,TRUE)</formula>
    </cfRule>
    <cfRule type="expression" dxfId="2518" priority="4700">
      <formula>IF(RIGHT(TEXT(AU87,"0.#"),1)=".",TRUE,FALSE)</formula>
    </cfRule>
  </conditionalFormatting>
  <conditionalFormatting sqref="AQ92:AQ94">
    <cfRule type="expression" dxfId="2517" priority="4697">
      <formula>IF(RIGHT(TEXT(AQ92,"0.#"),1)=".",FALSE,TRUE)</formula>
    </cfRule>
    <cfRule type="expression" dxfId="2516" priority="4698">
      <formula>IF(RIGHT(TEXT(AQ92,"0.#"),1)=".",TRUE,FALSE)</formula>
    </cfRule>
  </conditionalFormatting>
  <conditionalFormatting sqref="AU92:AU94">
    <cfRule type="expression" dxfId="2515" priority="4695">
      <formula>IF(RIGHT(TEXT(AU92,"0.#"),1)=".",FALSE,TRUE)</formula>
    </cfRule>
    <cfRule type="expression" dxfId="2514" priority="4696">
      <formula>IF(RIGHT(TEXT(AU92,"0.#"),1)=".",TRUE,FALSE)</formula>
    </cfRule>
  </conditionalFormatting>
  <conditionalFormatting sqref="AQ97:AQ99">
    <cfRule type="expression" dxfId="2513" priority="4693">
      <formula>IF(RIGHT(TEXT(AQ97,"0.#"),1)=".",FALSE,TRUE)</formula>
    </cfRule>
    <cfRule type="expression" dxfId="2512" priority="4694">
      <formula>IF(RIGHT(TEXT(AQ97,"0.#"),1)=".",TRUE,FALSE)</formula>
    </cfRule>
  </conditionalFormatting>
  <conditionalFormatting sqref="AU97:AU99">
    <cfRule type="expression" dxfId="2511" priority="4691">
      <formula>IF(RIGHT(TEXT(AU97,"0.#"),1)=".",FALSE,TRUE)</formula>
    </cfRule>
    <cfRule type="expression" dxfId="2510" priority="4692">
      <formula>IF(RIGHT(TEXT(AU97,"0.#"),1)=".",TRUE,FALSE)</formula>
    </cfRule>
  </conditionalFormatting>
  <conditionalFormatting sqref="AE458">
    <cfRule type="expression" dxfId="2509" priority="4385">
      <formula>IF(RIGHT(TEXT(AE458,"0.#"),1)=".",FALSE,TRUE)</formula>
    </cfRule>
    <cfRule type="expression" dxfId="2508" priority="4386">
      <formula>IF(RIGHT(TEXT(AE458,"0.#"),1)=".",TRUE,FALSE)</formula>
    </cfRule>
  </conditionalFormatting>
  <conditionalFormatting sqref="AM460">
    <cfRule type="expression" dxfId="2507" priority="4375">
      <formula>IF(RIGHT(TEXT(AM460,"0.#"),1)=".",FALSE,TRUE)</formula>
    </cfRule>
    <cfRule type="expression" dxfId="2506" priority="4376">
      <formula>IF(RIGHT(TEXT(AM460,"0.#"),1)=".",TRUE,FALSE)</formula>
    </cfRule>
  </conditionalFormatting>
  <conditionalFormatting sqref="AE459">
    <cfRule type="expression" dxfId="2505" priority="4383">
      <formula>IF(RIGHT(TEXT(AE459,"0.#"),1)=".",FALSE,TRUE)</formula>
    </cfRule>
    <cfRule type="expression" dxfId="2504" priority="4384">
      <formula>IF(RIGHT(TEXT(AE459,"0.#"),1)=".",TRUE,FALSE)</formula>
    </cfRule>
  </conditionalFormatting>
  <conditionalFormatting sqref="AE460">
    <cfRule type="expression" dxfId="2503" priority="4381">
      <formula>IF(RIGHT(TEXT(AE460,"0.#"),1)=".",FALSE,TRUE)</formula>
    </cfRule>
    <cfRule type="expression" dxfId="2502" priority="4382">
      <formula>IF(RIGHT(TEXT(AE460,"0.#"),1)=".",TRUE,FALSE)</formula>
    </cfRule>
  </conditionalFormatting>
  <conditionalFormatting sqref="AM458">
    <cfRule type="expression" dxfId="2501" priority="4379">
      <formula>IF(RIGHT(TEXT(AM458,"0.#"),1)=".",FALSE,TRUE)</formula>
    </cfRule>
    <cfRule type="expression" dxfId="2500" priority="4380">
      <formula>IF(RIGHT(TEXT(AM458,"0.#"),1)=".",TRUE,FALSE)</formula>
    </cfRule>
  </conditionalFormatting>
  <conditionalFormatting sqref="AM459">
    <cfRule type="expression" dxfId="2499" priority="4377">
      <formula>IF(RIGHT(TEXT(AM459,"0.#"),1)=".",FALSE,TRUE)</formula>
    </cfRule>
    <cfRule type="expression" dxfId="2498" priority="4378">
      <formula>IF(RIGHT(TEXT(AM459,"0.#"),1)=".",TRUE,FALSE)</formula>
    </cfRule>
  </conditionalFormatting>
  <conditionalFormatting sqref="AU458">
    <cfRule type="expression" dxfId="2497" priority="4373">
      <formula>IF(RIGHT(TEXT(AU458,"0.#"),1)=".",FALSE,TRUE)</formula>
    </cfRule>
    <cfRule type="expression" dxfId="2496" priority="4374">
      <formula>IF(RIGHT(TEXT(AU458,"0.#"),1)=".",TRUE,FALSE)</formula>
    </cfRule>
  </conditionalFormatting>
  <conditionalFormatting sqref="AU459">
    <cfRule type="expression" dxfId="2495" priority="4371">
      <formula>IF(RIGHT(TEXT(AU459,"0.#"),1)=".",FALSE,TRUE)</formula>
    </cfRule>
    <cfRule type="expression" dxfId="2494" priority="4372">
      <formula>IF(RIGHT(TEXT(AU459,"0.#"),1)=".",TRUE,FALSE)</formula>
    </cfRule>
  </conditionalFormatting>
  <conditionalFormatting sqref="AU460">
    <cfRule type="expression" dxfId="2493" priority="4369">
      <formula>IF(RIGHT(TEXT(AU460,"0.#"),1)=".",FALSE,TRUE)</formula>
    </cfRule>
    <cfRule type="expression" dxfId="2492" priority="4370">
      <formula>IF(RIGHT(TEXT(AU460,"0.#"),1)=".",TRUE,FALSE)</formula>
    </cfRule>
  </conditionalFormatting>
  <conditionalFormatting sqref="AI460">
    <cfRule type="expression" dxfId="2491" priority="4363">
      <formula>IF(RIGHT(TEXT(AI460,"0.#"),1)=".",FALSE,TRUE)</formula>
    </cfRule>
    <cfRule type="expression" dxfId="2490" priority="4364">
      <formula>IF(RIGHT(TEXT(AI460,"0.#"),1)=".",TRUE,FALSE)</formula>
    </cfRule>
  </conditionalFormatting>
  <conditionalFormatting sqref="AI458">
    <cfRule type="expression" dxfId="2489" priority="4367">
      <formula>IF(RIGHT(TEXT(AI458,"0.#"),1)=".",FALSE,TRUE)</formula>
    </cfRule>
    <cfRule type="expression" dxfId="2488" priority="4368">
      <formula>IF(RIGHT(TEXT(AI458,"0.#"),1)=".",TRUE,FALSE)</formula>
    </cfRule>
  </conditionalFormatting>
  <conditionalFormatting sqref="AI459">
    <cfRule type="expression" dxfId="2487" priority="4365">
      <formula>IF(RIGHT(TEXT(AI459,"0.#"),1)=".",FALSE,TRUE)</formula>
    </cfRule>
    <cfRule type="expression" dxfId="2486" priority="4366">
      <formula>IF(RIGHT(TEXT(AI459,"0.#"),1)=".",TRUE,FALSE)</formula>
    </cfRule>
  </conditionalFormatting>
  <conditionalFormatting sqref="AQ459">
    <cfRule type="expression" dxfId="2485" priority="4361">
      <formula>IF(RIGHT(TEXT(AQ459,"0.#"),1)=".",FALSE,TRUE)</formula>
    </cfRule>
    <cfRule type="expression" dxfId="2484" priority="4362">
      <formula>IF(RIGHT(TEXT(AQ459,"0.#"),1)=".",TRUE,FALSE)</formula>
    </cfRule>
  </conditionalFormatting>
  <conditionalFormatting sqref="AQ460">
    <cfRule type="expression" dxfId="2483" priority="4359">
      <formula>IF(RIGHT(TEXT(AQ460,"0.#"),1)=".",FALSE,TRUE)</formula>
    </cfRule>
    <cfRule type="expression" dxfId="2482" priority="4360">
      <formula>IF(RIGHT(TEXT(AQ460,"0.#"),1)=".",TRUE,FALSE)</formula>
    </cfRule>
  </conditionalFormatting>
  <conditionalFormatting sqref="AQ458">
    <cfRule type="expression" dxfId="2481" priority="4357">
      <formula>IF(RIGHT(TEXT(AQ458,"0.#"),1)=".",FALSE,TRUE)</formula>
    </cfRule>
    <cfRule type="expression" dxfId="2480" priority="4358">
      <formula>IF(RIGHT(TEXT(AQ458,"0.#"),1)=".",TRUE,FALSE)</formula>
    </cfRule>
  </conditionalFormatting>
  <conditionalFormatting sqref="AE120 AM120">
    <cfRule type="expression" dxfId="2479" priority="3035">
      <formula>IF(RIGHT(TEXT(AE120,"0.#"),1)=".",FALSE,TRUE)</formula>
    </cfRule>
    <cfRule type="expression" dxfId="2478" priority="3036">
      <formula>IF(RIGHT(TEXT(AE120,"0.#"),1)=".",TRUE,FALSE)</formula>
    </cfRule>
  </conditionalFormatting>
  <conditionalFormatting sqref="AI126">
    <cfRule type="expression" dxfId="2477" priority="3025">
      <formula>IF(RIGHT(TEXT(AI126,"0.#"),1)=".",FALSE,TRUE)</formula>
    </cfRule>
    <cfRule type="expression" dxfId="2476" priority="3026">
      <formula>IF(RIGHT(TEXT(AI126,"0.#"),1)=".",TRUE,FALSE)</formula>
    </cfRule>
  </conditionalFormatting>
  <conditionalFormatting sqref="AI120">
    <cfRule type="expression" dxfId="2475" priority="3033">
      <formula>IF(RIGHT(TEXT(AI120,"0.#"),1)=".",FALSE,TRUE)</formula>
    </cfRule>
    <cfRule type="expression" dxfId="2474" priority="3034">
      <formula>IF(RIGHT(TEXT(AI120,"0.#"),1)=".",TRUE,FALSE)</formula>
    </cfRule>
  </conditionalFormatting>
  <conditionalFormatting sqref="AE123 AM123">
    <cfRule type="expression" dxfId="2473" priority="3031">
      <formula>IF(RIGHT(TEXT(AE123,"0.#"),1)=".",FALSE,TRUE)</formula>
    </cfRule>
    <cfRule type="expression" dxfId="2472" priority="3032">
      <formula>IF(RIGHT(TEXT(AE123,"0.#"),1)=".",TRUE,FALSE)</formula>
    </cfRule>
  </conditionalFormatting>
  <conditionalFormatting sqref="AI123">
    <cfRule type="expression" dxfId="2471" priority="3029">
      <formula>IF(RIGHT(TEXT(AI123,"0.#"),1)=".",FALSE,TRUE)</formula>
    </cfRule>
    <cfRule type="expression" dxfId="2470" priority="3030">
      <formula>IF(RIGHT(TEXT(AI123,"0.#"),1)=".",TRUE,FALSE)</formula>
    </cfRule>
  </conditionalFormatting>
  <conditionalFormatting sqref="AE126 AM126">
    <cfRule type="expression" dxfId="2469" priority="3027">
      <formula>IF(RIGHT(TEXT(AE126,"0.#"),1)=".",FALSE,TRUE)</formula>
    </cfRule>
    <cfRule type="expression" dxfId="2468" priority="3028">
      <formula>IF(RIGHT(TEXT(AE126,"0.#"),1)=".",TRUE,FALSE)</formula>
    </cfRule>
  </conditionalFormatting>
  <conditionalFormatting sqref="AE129 AM129">
    <cfRule type="expression" dxfId="2467" priority="3023">
      <formula>IF(RIGHT(TEXT(AE129,"0.#"),1)=".",FALSE,TRUE)</formula>
    </cfRule>
    <cfRule type="expression" dxfId="2466" priority="3024">
      <formula>IF(RIGHT(TEXT(AE129,"0.#"),1)=".",TRUE,FALSE)</formula>
    </cfRule>
  </conditionalFormatting>
  <conditionalFormatting sqref="AI129">
    <cfRule type="expression" dxfId="2465" priority="3021">
      <formula>IF(RIGHT(TEXT(AI129,"0.#"),1)=".",FALSE,TRUE)</formula>
    </cfRule>
    <cfRule type="expression" dxfId="2464" priority="3022">
      <formula>IF(RIGHT(TEXT(AI129,"0.#"),1)=".",TRUE,FALSE)</formula>
    </cfRule>
  </conditionalFormatting>
  <conditionalFormatting sqref="Y839:Y866">
    <cfRule type="expression" dxfId="2463" priority="3019">
      <formula>IF(RIGHT(TEXT(Y839,"0.#"),1)=".",FALSE,TRUE)</formula>
    </cfRule>
    <cfRule type="expression" dxfId="2462" priority="3020">
      <formula>IF(RIGHT(TEXT(Y839,"0.#"),1)=".",TRUE,FALSE)</formula>
    </cfRule>
  </conditionalFormatting>
  <conditionalFormatting sqref="AU518">
    <cfRule type="expression" dxfId="2461" priority="1529">
      <formula>IF(RIGHT(TEXT(AU518,"0.#"),1)=".",FALSE,TRUE)</formula>
    </cfRule>
    <cfRule type="expression" dxfId="2460" priority="1530">
      <formula>IF(RIGHT(TEXT(AU518,"0.#"),1)=".",TRUE,FALSE)</formula>
    </cfRule>
  </conditionalFormatting>
  <conditionalFormatting sqref="AQ551">
    <cfRule type="expression" dxfId="2459" priority="1305">
      <formula>IF(RIGHT(TEXT(AQ551,"0.#"),1)=".",FALSE,TRUE)</formula>
    </cfRule>
    <cfRule type="expression" dxfId="2458" priority="1306">
      <formula>IF(RIGHT(TEXT(AQ551,"0.#"),1)=".",TRUE,FALSE)</formula>
    </cfRule>
  </conditionalFormatting>
  <conditionalFormatting sqref="AE556">
    <cfRule type="expression" dxfId="2457" priority="1303">
      <formula>IF(RIGHT(TEXT(AE556,"0.#"),1)=".",FALSE,TRUE)</formula>
    </cfRule>
    <cfRule type="expression" dxfId="2456" priority="1304">
      <formula>IF(RIGHT(TEXT(AE556,"0.#"),1)=".",TRUE,FALSE)</formula>
    </cfRule>
  </conditionalFormatting>
  <conditionalFormatting sqref="AE557">
    <cfRule type="expression" dxfId="2455" priority="1301">
      <formula>IF(RIGHT(TEXT(AE557,"0.#"),1)=".",FALSE,TRUE)</formula>
    </cfRule>
    <cfRule type="expression" dxfId="2454" priority="1302">
      <formula>IF(RIGHT(TEXT(AE557,"0.#"),1)=".",TRUE,FALSE)</formula>
    </cfRule>
  </conditionalFormatting>
  <conditionalFormatting sqref="AE558">
    <cfRule type="expression" dxfId="2453" priority="1299">
      <formula>IF(RIGHT(TEXT(AE558,"0.#"),1)=".",FALSE,TRUE)</formula>
    </cfRule>
    <cfRule type="expression" dxfId="2452" priority="1300">
      <formula>IF(RIGHT(TEXT(AE558,"0.#"),1)=".",TRUE,FALSE)</formula>
    </cfRule>
  </conditionalFormatting>
  <conditionalFormatting sqref="AU556">
    <cfRule type="expression" dxfId="2451" priority="1291">
      <formula>IF(RIGHT(TEXT(AU556,"0.#"),1)=".",FALSE,TRUE)</formula>
    </cfRule>
    <cfRule type="expression" dxfId="2450" priority="1292">
      <formula>IF(RIGHT(TEXT(AU556,"0.#"),1)=".",TRUE,FALSE)</formula>
    </cfRule>
  </conditionalFormatting>
  <conditionalFormatting sqref="AU557">
    <cfRule type="expression" dxfId="2449" priority="1289">
      <formula>IF(RIGHT(TEXT(AU557,"0.#"),1)=".",FALSE,TRUE)</formula>
    </cfRule>
    <cfRule type="expression" dxfId="2448" priority="1290">
      <formula>IF(RIGHT(TEXT(AU557,"0.#"),1)=".",TRUE,FALSE)</formula>
    </cfRule>
  </conditionalFormatting>
  <conditionalFormatting sqref="AU558">
    <cfRule type="expression" dxfId="2447" priority="1287">
      <formula>IF(RIGHT(TEXT(AU558,"0.#"),1)=".",FALSE,TRUE)</formula>
    </cfRule>
    <cfRule type="expression" dxfId="2446" priority="1288">
      <formula>IF(RIGHT(TEXT(AU558,"0.#"),1)=".",TRUE,FALSE)</formula>
    </cfRule>
  </conditionalFormatting>
  <conditionalFormatting sqref="AQ557">
    <cfRule type="expression" dxfId="2445" priority="1279">
      <formula>IF(RIGHT(TEXT(AQ557,"0.#"),1)=".",FALSE,TRUE)</formula>
    </cfRule>
    <cfRule type="expression" dxfId="2444" priority="1280">
      <formula>IF(RIGHT(TEXT(AQ557,"0.#"),1)=".",TRUE,FALSE)</formula>
    </cfRule>
  </conditionalFormatting>
  <conditionalFormatting sqref="AQ558">
    <cfRule type="expression" dxfId="2443" priority="1277">
      <formula>IF(RIGHT(TEXT(AQ558,"0.#"),1)=".",FALSE,TRUE)</formula>
    </cfRule>
    <cfRule type="expression" dxfId="2442" priority="1278">
      <formula>IF(RIGHT(TEXT(AQ558,"0.#"),1)=".",TRUE,FALSE)</formula>
    </cfRule>
  </conditionalFormatting>
  <conditionalFormatting sqref="AQ556">
    <cfRule type="expression" dxfId="2441" priority="1275">
      <formula>IF(RIGHT(TEXT(AQ556,"0.#"),1)=".",FALSE,TRUE)</formula>
    </cfRule>
    <cfRule type="expression" dxfId="2440" priority="1276">
      <formula>IF(RIGHT(TEXT(AQ556,"0.#"),1)=".",TRUE,FALSE)</formula>
    </cfRule>
  </conditionalFormatting>
  <conditionalFormatting sqref="AE561">
    <cfRule type="expression" dxfId="2439" priority="1273">
      <formula>IF(RIGHT(TEXT(AE561,"0.#"),1)=".",FALSE,TRUE)</formula>
    </cfRule>
    <cfRule type="expression" dxfId="2438" priority="1274">
      <formula>IF(RIGHT(TEXT(AE561,"0.#"),1)=".",TRUE,FALSE)</formula>
    </cfRule>
  </conditionalFormatting>
  <conditionalFormatting sqref="AE562">
    <cfRule type="expression" dxfId="2437" priority="1271">
      <formula>IF(RIGHT(TEXT(AE562,"0.#"),1)=".",FALSE,TRUE)</formula>
    </cfRule>
    <cfRule type="expression" dxfId="2436" priority="1272">
      <formula>IF(RIGHT(TEXT(AE562,"0.#"),1)=".",TRUE,FALSE)</formula>
    </cfRule>
  </conditionalFormatting>
  <conditionalFormatting sqref="AE563">
    <cfRule type="expression" dxfId="2435" priority="1269">
      <formula>IF(RIGHT(TEXT(AE563,"0.#"),1)=".",FALSE,TRUE)</formula>
    </cfRule>
    <cfRule type="expression" dxfId="2434" priority="1270">
      <formula>IF(RIGHT(TEXT(AE563,"0.#"),1)=".",TRUE,FALSE)</formula>
    </cfRule>
  </conditionalFormatting>
  <conditionalFormatting sqref="AL1102:AO1131">
    <cfRule type="expression" dxfId="2433" priority="2925">
      <formula>IF(AND(AL1102&gt;=0, RIGHT(TEXT(AL1102,"0.#"),1)&lt;&gt;"."),TRUE,FALSE)</formula>
    </cfRule>
    <cfRule type="expression" dxfId="2432" priority="2926">
      <formula>IF(AND(AL1102&gt;=0, RIGHT(TEXT(AL1102,"0.#"),1)="."),TRUE,FALSE)</formula>
    </cfRule>
    <cfRule type="expression" dxfId="2431" priority="2927">
      <formula>IF(AND(AL1102&lt;0, RIGHT(TEXT(AL1102,"0.#"),1)&lt;&gt;"."),TRUE,FALSE)</formula>
    </cfRule>
    <cfRule type="expression" dxfId="2430" priority="2928">
      <formula>IF(AND(AL1102&lt;0, RIGHT(TEXT(AL1102,"0.#"),1)="."),TRUE,FALSE)</formula>
    </cfRule>
  </conditionalFormatting>
  <conditionalFormatting sqref="Y1102:Y1131">
    <cfRule type="expression" dxfId="2429" priority="2923">
      <formula>IF(RIGHT(TEXT(Y1102,"0.#"),1)=".",FALSE,TRUE)</formula>
    </cfRule>
    <cfRule type="expression" dxfId="2428" priority="2924">
      <formula>IF(RIGHT(TEXT(Y1102,"0.#"),1)=".",TRUE,FALSE)</formula>
    </cfRule>
  </conditionalFormatting>
  <conditionalFormatting sqref="AQ553">
    <cfRule type="expression" dxfId="2427" priority="1307">
      <formula>IF(RIGHT(TEXT(AQ553,"0.#"),1)=".",FALSE,TRUE)</formula>
    </cfRule>
    <cfRule type="expression" dxfId="2426" priority="1308">
      <formula>IF(RIGHT(TEXT(AQ553,"0.#"),1)=".",TRUE,FALSE)</formula>
    </cfRule>
  </conditionalFormatting>
  <conditionalFormatting sqref="AU552">
    <cfRule type="expression" dxfId="2425" priority="1319">
      <formula>IF(RIGHT(TEXT(AU552,"0.#"),1)=".",FALSE,TRUE)</formula>
    </cfRule>
    <cfRule type="expression" dxfId="2424" priority="1320">
      <formula>IF(RIGHT(TEXT(AU552,"0.#"),1)=".",TRUE,FALSE)</formula>
    </cfRule>
  </conditionalFormatting>
  <conditionalFormatting sqref="AE552">
    <cfRule type="expression" dxfId="2423" priority="1331">
      <formula>IF(RIGHT(TEXT(AE552,"0.#"),1)=".",FALSE,TRUE)</formula>
    </cfRule>
    <cfRule type="expression" dxfId="2422" priority="1332">
      <formula>IF(RIGHT(TEXT(AE552,"0.#"),1)=".",TRUE,FALSE)</formula>
    </cfRule>
  </conditionalFormatting>
  <conditionalFormatting sqref="AQ548">
    <cfRule type="expression" dxfId="2421" priority="1337">
      <formula>IF(RIGHT(TEXT(AQ548,"0.#"),1)=".",FALSE,TRUE)</formula>
    </cfRule>
    <cfRule type="expression" dxfId="2420" priority="1338">
      <formula>IF(RIGHT(TEXT(AQ548,"0.#"),1)=".",TRUE,FALSE)</formula>
    </cfRule>
  </conditionalFormatting>
  <conditionalFormatting sqref="AL838:AO838">
    <cfRule type="expression" dxfId="2419" priority="2877">
      <formula>IF(AND(AL838&gt;=0, RIGHT(TEXT(AL838,"0.#"),1)&lt;&gt;"."),TRUE,FALSE)</formula>
    </cfRule>
    <cfRule type="expression" dxfId="2418" priority="2878">
      <formula>IF(AND(AL838&gt;=0, RIGHT(TEXT(AL838,"0.#"),1)="."),TRUE,FALSE)</formula>
    </cfRule>
    <cfRule type="expression" dxfId="2417" priority="2879">
      <formula>IF(AND(AL838&lt;0, RIGHT(TEXT(AL838,"0.#"),1)&lt;&gt;"."),TRUE,FALSE)</formula>
    </cfRule>
    <cfRule type="expression" dxfId="2416" priority="2880">
      <formula>IF(AND(AL838&lt;0, RIGHT(TEXT(AL838,"0.#"),1)="."),TRUE,FALSE)</formula>
    </cfRule>
  </conditionalFormatting>
  <conditionalFormatting sqref="Y838">
    <cfRule type="expression" dxfId="2415" priority="2875">
      <formula>IF(RIGHT(TEXT(Y838,"0.#"),1)=".",FALSE,TRUE)</formula>
    </cfRule>
    <cfRule type="expression" dxfId="2414" priority="2876">
      <formula>IF(RIGHT(TEXT(Y838,"0.#"),1)=".",TRUE,FALSE)</formula>
    </cfRule>
  </conditionalFormatting>
  <conditionalFormatting sqref="AE492">
    <cfRule type="expression" dxfId="2413" priority="1663">
      <formula>IF(RIGHT(TEXT(AE492,"0.#"),1)=".",FALSE,TRUE)</formula>
    </cfRule>
    <cfRule type="expression" dxfId="2412" priority="1664">
      <formula>IF(RIGHT(TEXT(AE492,"0.#"),1)=".",TRUE,FALSE)</formula>
    </cfRule>
  </conditionalFormatting>
  <conditionalFormatting sqref="AE493">
    <cfRule type="expression" dxfId="2411" priority="1661">
      <formula>IF(RIGHT(TEXT(AE493,"0.#"),1)=".",FALSE,TRUE)</formula>
    </cfRule>
    <cfRule type="expression" dxfId="2410" priority="1662">
      <formula>IF(RIGHT(TEXT(AE493,"0.#"),1)=".",TRUE,FALSE)</formula>
    </cfRule>
  </conditionalFormatting>
  <conditionalFormatting sqref="AE494">
    <cfRule type="expression" dxfId="2409" priority="1659">
      <formula>IF(RIGHT(TEXT(AE494,"0.#"),1)=".",FALSE,TRUE)</formula>
    </cfRule>
    <cfRule type="expression" dxfId="2408" priority="1660">
      <formula>IF(RIGHT(TEXT(AE494,"0.#"),1)=".",TRUE,FALSE)</formula>
    </cfRule>
  </conditionalFormatting>
  <conditionalFormatting sqref="AQ493">
    <cfRule type="expression" dxfId="2407" priority="1639">
      <formula>IF(RIGHT(TEXT(AQ493,"0.#"),1)=".",FALSE,TRUE)</formula>
    </cfRule>
    <cfRule type="expression" dxfId="2406" priority="1640">
      <formula>IF(RIGHT(TEXT(AQ493,"0.#"),1)=".",TRUE,FALSE)</formula>
    </cfRule>
  </conditionalFormatting>
  <conditionalFormatting sqref="AQ494">
    <cfRule type="expression" dxfId="2405" priority="1637">
      <formula>IF(RIGHT(TEXT(AQ494,"0.#"),1)=".",FALSE,TRUE)</formula>
    </cfRule>
    <cfRule type="expression" dxfId="2404" priority="1638">
      <formula>IF(RIGHT(TEXT(AQ494,"0.#"),1)=".",TRUE,FALSE)</formula>
    </cfRule>
  </conditionalFormatting>
  <conditionalFormatting sqref="AQ492">
    <cfRule type="expression" dxfId="2403" priority="1635">
      <formula>IF(RIGHT(TEXT(AQ492,"0.#"),1)=".",FALSE,TRUE)</formula>
    </cfRule>
    <cfRule type="expression" dxfId="2402" priority="1636">
      <formula>IF(RIGHT(TEXT(AQ492,"0.#"),1)=".",TRUE,FALSE)</formula>
    </cfRule>
  </conditionalFormatting>
  <conditionalFormatting sqref="AU494">
    <cfRule type="expression" dxfId="2401" priority="1647">
      <formula>IF(RIGHT(TEXT(AU494,"0.#"),1)=".",FALSE,TRUE)</formula>
    </cfRule>
    <cfRule type="expression" dxfId="2400" priority="1648">
      <formula>IF(RIGHT(TEXT(AU494,"0.#"),1)=".",TRUE,FALSE)</formula>
    </cfRule>
  </conditionalFormatting>
  <conditionalFormatting sqref="AU492">
    <cfRule type="expression" dxfId="2399" priority="1651">
      <formula>IF(RIGHT(TEXT(AU492,"0.#"),1)=".",FALSE,TRUE)</formula>
    </cfRule>
    <cfRule type="expression" dxfId="2398" priority="1652">
      <formula>IF(RIGHT(TEXT(AU492,"0.#"),1)=".",TRUE,FALSE)</formula>
    </cfRule>
  </conditionalFormatting>
  <conditionalFormatting sqref="AU493">
    <cfRule type="expression" dxfId="2397" priority="1649">
      <formula>IF(RIGHT(TEXT(AU493,"0.#"),1)=".",FALSE,TRUE)</formula>
    </cfRule>
    <cfRule type="expression" dxfId="2396" priority="1650">
      <formula>IF(RIGHT(TEXT(AU493,"0.#"),1)=".",TRUE,FALSE)</formula>
    </cfRule>
  </conditionalFormatting>
  <conditionalFormatting sqref="AU583">
    <cfRule type="expression" dxfId="2395" priority="1167">
      <formula>IF(RIGHT(TEXT(AU583,"0.#"),1)=".",FALSE,TRUE)</formula>
    </cfRule>
    <cfRule type="expression" dxfId="2394" priority="1168">
      <formula>IF(RIGHT(TEXT(AU583,"0.#"),1)=".",TRUE,FALSE)</formula>
    </cfRule>
  </conditionalFormatting>
  <conditionalFormatting sqref="AU582">
    <cfRule type="expression" dxfId="2393" priority="1169">
      <formula>IF(RIGHT(TEXT(AU582,"0.#"),1)=".",FALSE,TRUE)</formula>
    </cfRule>
    <cfRule type="expression" dxfId="2392" priority="1170">
      <formula>IF(RIGHT(TEXT(AU582,"0.#"),1)=".",TRUE,FALSE)</formula>
    </cfRule>
  </conditionalFormatting>
  <conditionalFormatting sqref="AE499">
    <cfRule type="expression" dxfId="2391" priority="1629">
      <formula>IF(RIGHT(TEXT(AE499,"0.#"),1)=".",FALSE,TRUE)</formula>
    </cfRule>
    <cfRule type="expression" dxfId="2390" priority="1630">
      <formula>IF(RIGHT(TEXT(AE499,"0.#"),1)=".",TRUE,FALSE)</formula>
    </cfRule>
  </conditionalFormatting>
  <conditionalFormatting sqref="AE497">
    <cfRule type="expression" dxfId="2389" priority="1633">
      <formula>IF(RIGHT(TEXT(AE497,"0.#"),1)=".",FALSE,TRUE)</formula>
    </cfRule>
    <cfRule type="expression" dxfId="2388" priority="1634">
      <formula>IF(RIGHT(TEXT(AE497,"0.#"),1)=".",TRUE,FALSE)</formula>
    </cfRule>
  </conditionalFormatting>
  <conditionalFormatting sqref="AE498">
    <cfRule type="expression" dxfId="2387" priority="1631">
      <formula>IF(RIGHT(TEXT(AE498,"0.#"),1)=".",FALSE,TRUE)</formula>
    </cfRule>
    <cfRule type="expression" dxfId="2386" priority="1632">
      <formula>IF(RIGHT(TEXT(AE498,"0.#"),1)=".",TRUE,FALSE)</formula>
    </cfRule>
  </conditionalFormatting>
  <conditionalFormatting sqref="AU499">
    <cfRule type="expression" dxfId="2385" priority="1617">
      <formula>IF(RIGHT(TEXT(AU499,"0.#"),1)=".",FALSE,TRUE)</formula>
    </cfRule>
    <cfRule type="expression" dxfId="2384" priority="1618">
      <formula>IF(RIGHT(TEXT(AU499,"0.#"),1)=".",TRUE,FALSE)</formula>
    </cfRule>
  </conditionalFormatting>
  <conditionalFormatting sqref="AU497">
    <cfRule type="expression" dxfId="2383" priority="1621">
      <formula>IF(RIGHT(TEXT(AU497,"0.#"),1)=".",FALSE,TRUE)</formula>
    </cfRule>
    <cfRule type="expression" dxfId="2382" priority="1622">
      <formula>IF(RIGHT(TEXT(AU497,"0.#"),1)=".",TRUE,FALSE)</formula>
    </cfRule>
  </conditionalFormatting>
  <conditionalFormatting sqref="AU498">
    <cfRule type="expression" dxfId="2381" priority="1619">
      <formula>IF(RIGHT(TEXT(AU498,"0.#"),1)=".",FALSE,TRUE)</formula>
    </cfRule>
    <cfRule type="expression" dxfId="2380" priority="1620">
      <formula>IF(RIGHT(TEXT(AU498,"0.#"),1)=".",TRUE,FALSE)</formula>
    </cfRule>
  </conditionalFormatting>
  <conditionalFormatting sqref="AQ497">
    <cfRule type="expression" dxfId="2379" priority="1605">
      <formula>IF(RIGHT(TEXT(AQ497,"0.#"),1)=".",FALSE,TRUE)</formula>
    </cfRule>
    <cfRule type="expression" dxfId="2378" priority="1606">
      <formula>IF(RIGHT(TEXT(AQ497,"0.#"),1)=".",TRUE,FALSE)</formula>
    </cfRule>
  </conditionalFormatting>
  <conditionalFormatting sqref="AQ498">
    <cfRule type="expression" dxfId="2377" priority="1609">
      <formula>IF(RIGHT(TEXT(AQ498,"0.#"),1)=".",FALSE,TRUE)</formula>
    </cfRule>
    <cfRule type="expression" dxfId="2376" priority="1610">
      <formula>IF(RIGHT(TEXT(AQ498,"0.#"),1)=".",TRUE,FALSE)</formula>
    </cfRule>
  </conditionalFormatting>
  <conditionalFormatting sqref="AQ499">
    <cfRule type="expression" dxfId="2375" priority="1607">
      <formula>IF(RIGHT(TEXT(AQ499,"0.#"),1)=".",FALSE,TRUE)</formula>
    </cfRule>
    <cfRule type="expression" dxfId="2374" priority="1608">
      <formula>IF(RIGHT(TEXT(AQ499,"0.#"),1)=".",TRUE,FALSE)</formula>
    </cfRule>
  </conditionalFormatting>
  <conditionalFormatting sqref="AE504">
    <cfRule type="expression" dxfId="2373" priority="1599">
      <formula>IF(RIGHT(TEXT(AE504,"0.#"),1)=".",FALSE,TRUE)</formula>
    </cfRule>
    <cfRule type="expression" dxfId="2372" priority="1600">
      <formula>IF(RIGHT(TEXT(AE504,"0.#"),1)=".",TRUE,FALSE)</formula>
    </cfRule>
  </conditionalFormatting>
  <conditionalFormatting sqref="AE502">
    <cfRule type="expression" dxfId="2371" priority="1603">
      <formula>IF(RIGHT(TEXT(AE502,"0.#"),1)=".",FALSE,TRUE)</formula>
    </cfRule>
    <cfRule type="expression" dxfId="2370" priority="1604">
      <formula>IF(RIGHT(TEXT(AE502,"0.#"),1)=".",TRUE,FALSE)</formula>
    </cfRule>
  </conditionalFormatting>
  <conditionalFormatting sqref="AE503">
    <cfRule type="expression" dxfId="2369" priority="1601">
      <formula>IF(RIGHT(TEXT(AE503,"0.#"),1)=".",FALSE,TRUE)</formula>
    </cfRule>
    <cfRule type="expression" dxfId="2368" priority="1602">
      <formula>IF(RIGHT(TEXT(AE503,"0.#"),1)=".",TRUE,FALSE)</formula>
    </cfRule>
  </conditionalFormatting>
  <conditionalFormatting sqref="AU504">
    <cfRule type="expression" dxfId="2367" priority="1587">
      <formula>IF(RIGHT(TEXT(AU504,"0.#"),1)=".",FALSE,TRUE)</formula>
    </cfRule>
    <cfRule type="expression" dxfId="2366" priority="1588">
      <formula>IF(RIGHT(TEXT(AU504,"0.#"),1)=".",TRUE,FALSE)</formula>
    </cfRule>
  </conditionalFormatting>
  <conditionalFormatting sqref="AU502">
    <cfRule type="expression" dxfId="2365" priority="1591">
      <formula>IF(RIGHT(TEXT(AU502,"0.#"),1)=".",FALSE,TRUE)</formula>
    </cfRule>
    <cfRule type="expression" dxfId="2364" priority="1592">
      <formula>IF(RIGHT(TEXT(AU502,"0.#"),1)=".",TRUE,FALSE)</formula>
    </cfRule>
  </conditionalFormatting>
  <conditionalFormatting sqref="AU503">
    <cfRule type="expression" dxfId="2363" priority="1589">
      <formula>IF(RIGHT(TEXT(AU503,"0.#"),1)=".",FALSE,TRUE)</formula>
    </cfRule>
    <cfRule type="expression" dxfId="2362" priority="1590">
      <formula>IF(RIGHT(TEXT(AU503,"0.#"),1)=".",TRUE,FALSE)</formula>
    </cfRule>
  </conditionalFormatting>
  <conditionalFormatting sqref="AQ502">
    <cfRule type="expression" dxfId="2361" priority="1575">
      <formula>IF(RIGHT(TEXT(AQ502,"0.#"),1)=".",FALSE,TRUE)</formula>
    </cfRule>
    <cfRule type="expression" dxfId="2360" priority="1576">
      <formula>IF(RIGHT(TEXT(AQ502,"0.#"),1)=".",TRUE,FALSE)</formula>
    </cfRule>
  </conditionalFormatting>
  <conditionalFormatting sqref="AQ503">
    <cfRule type="expression" dxfId="2359" priority="1579">
      <formula>IF(RIGHT(TEXT(AQ503,"0.#"),1)=".",FALSE,TRUE)</formula>
    </cfRule>
    <cfRule type="expression" dxfId="2358" priority="1580">
      <formula>IF(RIGHT(TEXT(AQ503,"0.#"),1)=".",TRUE,FALSE)</formula>
    </cfRule>
  </conditionalFormatting>
  <conditionalFormatting sqref="AQ504">
    <cfRule type="expression" dxfId="2357" priority="1577">
      <formula>IF(RIGHT(TEXT(AQ504,"0.#"),1)=".",FALSE,TRUE)</formula>
    </cfRule>
    <cfRule type="expression" dxfId="2356" priority="1578">
      <formula>IF(RIGHT(TEXT(AQ504,"0.#"),1)=".",TRUE,FALSE)</formula>
    </cfRule>
  </conditionalFormatting>
  <conditionalFormatting sqref="AE509">
    <cfRule type="expression" dxfId="2355" priority="1569">
      <formula>IF(RIGHT(TEXT(AE509,"0.#"),1)=".",FALSE,TRUE)</formula>
    </cfRule>
    <cfRule type="expression" dxfId="2354" priority="1570">
      <formula>IF(RIGHT(TEXT(AE509,"0.#"),1)=".",TRUE,FALSE)</formula>
    </cfRule>
  </conditionalFormatting>
  <conditionalFormatting sqref="AE507">
    <cfRule type="expression" dxfId="2353" priority="1573">
      <formula>IF(RIGHT(TEXT(AE507,"0.#"),1)=".",FALSE,TRUE)</formula>
    </cfRule>
    <cfRule type="expression" dxfId="2352" priority="1574">
      <formula>IF(RIGHT(TEXT(AE507,"0.#"),1)=".",TRUE,FALSE)</formula>
    </cfRule>
  </conditionalFormatting>
  <conditionalFormatting sqref="AE508">
    <cfRule type="expression" dxfId="2351" priority="1571">
      <formula>IF(RIGHT(TEXT(AE508,"0.#"),1)=".",FALSE,TRUE)</formula>
    </cfRule>
    <cfRule type="expression" dxfId="2350" priority="1572">
      <formula>IF(RIGHT(TEXT(AE508,"0.#"),1)=".",TRUE,FALSE)</formula>
    </cfRule>
  </conditionalFormatting>
  <conditionalFormatting sqref="AU509">
    <cfRule type="expression" dxfId="2349" priority="1557">
      <formula>IF(RIGHT(TEXT(AU509,"0.#"),1)=".",FALSE,TRUE)</formula>
    </cfRule>
    <cfRule type="expression" dxfId="2348" priority="1558">
      <formula>IF(RIGHT(TEXT(AU509,"0.#"),1)=".",TRUE,FALSE)</formula>
    </cfRule>
  </conditionalFormatting>
  <conditionalFormatting sqref="AU507">
    <cfRule type="expression" dxfId="2347" priority="1561">
      <formula>IF(RIGHT(TEXT(AU507,"0.#"),1)=".",FALSE,TRUE)</formula>
    </cfRule>
    <cfRule type="expression" dxfId="2346" priority="1562">
      <formula>IF(RIGHT(TEXT(AU507,"0.#"),1)=".",TRUE,FALSE)</formula>
    </cfRule>
  </conditionalFormatting>
  <conditionalFormatting sqref="AU508">
    <cfRule type="expression" dxfId="2345" priority="1559">
      <formula>IF(RIGHT(TEXT(AU508,"0.#"),1)=".",FALSE,TRUE)</formula>
    </cfRule>
    <cfRule type="expression" dxfId="2344" priority="1560">
      <formula>IF(RIGHT(TEXT(AU508,"0.#"),1)=".",TRUE,FALSE)</formula>
    </cfRule>
  </conditionalFormatting>
  <conditionalFormatting sqref="AQ507">
    <cfRule type="expression" dxfId="2343" priority="1545">
      <formula>IF(RIGHT(TEXT(AQ507,"0.#"),1)=".",FALSE,TRUE)</formula>
    </cfRule>
    <cfRule type="expression" dxfId="2342" priority="1546">
      <formula>IF(RIGHT(TEXT(AQ507,"0.#"),1)=".",TRUE,FALSE)</formula>
    </cfRule>
  </conditionalFormatting>
  <conditionalFormatting sqref="AQ508">
    <cfRule type="expression" dxfId="2341" priority="1549">
      <formula>IF(RIGHT(TEXT(AQ508,"0.#"),1)=".",FALSE,TRUE)</formula>
    </cfRule>
    <cfRule type="expression" dxfId="2340" priority="1550">
      <formula>IF(RIGHT(TEXT(AQ508,"0.#"),1)=".",TRUE,FALSE)</formula>
    </cfRule>
  </conditionalFormatting>
  <conditionalFormatting sqref="AQ509">
    <cfRule type="expression" dxfId="2339" priority="1547">
      <formula>IF(RIGHT(TEXT(AQ509,"0.#"),1)=".",FALSE,TRUE)</formula>
    </cfRule>
    <cfRule type="expression" dxfId="2338" priority="1548">
      <formula>IF(RIGHT(TEXT(AQ509,"0.#"),1)=".",TRUE,FALSE)</formula>
    </cfRule>
  </conditionalFormatting>
  <conditionalFormatting sqref="AE465">
    <cfRule type="expression" dxfId="2337" priority="1839">
      <formula>IF(RIGHT(TEXT(AE465,"0.#"),1)=".",FALSE,TRUE)</formula>
    </cfRule>
    <cfRule type="expression" dxfId="2336" priority="1840">
      <formula>IF(RIGHT(TEXT(AE465,"0.#"),1)=".",TRUE,FALSE)</formula>
    </cfRule>
  </conditionalFormatting>
  <conditionalFormatting sqref="AE463">
    <cfRule type="expression" dxfId="2335" priority="1843">
      <formula>IF(RIGHT(TEXT(AE463,"0.#"),1)=".",FALSE,TRUE)</formula>
    </cfRule>
    <cfRule type="expression" dxfId="2334" priority="1844">
      <formula>IF(RIGHT(TEXT(AE463,"0.#"),1)=".",TRUE,FALSE)</formula>
    </cfRule>
  </conditionalFormatting>
  <conditionalFormatting sqref="AE464">
    <cfRule type="expression" dxfId="2333" priority="1841">
      <formula>IF(RIGHT(TEXT(AE464,"0.#"),1)=".",FALSE,TRUE)</formula>
    </cfRule>
    <cfRule type="expression" dxfId="2332" priority="1842">
      <formula>IF(RIGHT(TEXT(AE464,"0.#"),1)=".",TRUE,FALSE)</formula>
    </cfRule>
  </conditionalFormatting>
  <conditionalFormatting sqref="AM465">
    <cfRule type="expression" dxfId="2331" priority="1833">
      <formula>IF(RIGHT(TEXT(AM465,"0.#"),1)=".",FALSE,TRUE)</formula>
    </cfRule>
    <cfRule type="expression" dxfId="2330" priority="1834">
      <formula>IF(RIGHT(TEXT(AM465,"0.#"),1)=".",TRUE,FALSE)</formula>
    </cfRule>
  </conditionalFormatting>
  <conditionalFormatting sqref="AM463">
    <cfRule type="expression" dxfId="2329" priority="1837">
      <formula>IF(RIGHT(TEXT(AM463,"0.#"),1)=".",FALSE,TRUE)</formula>
    </cfRule>
    <cfRule type="expression" dxfId="2328" priority="1838">
      <formula>IF(RIGHT(TEXT(AM463,"0.#"),1)=".",TRUE,FALSE)</formula>
    </cfRule>
  </conditionalFormatting>
  <conditionalFormatting sqref="AM464">
    <cfRule type="expression" dxfId="2327" priority="1835">
      <formula>IF(RIGHT(TEXT(AM464,"0.#"),1)=".",FALSE,TRUE)</formula>
    </cfRule>
    <cfRule type="expression" dxfId="2326" priority="1836">
      <formula>IF(RIGHT(TEXT(AM464,"0.#"),1)=".",TRUE,FALSE)</formula>
    </cfRule>
  </conditionalFormatting>
  <conditionalFormatting sqref="AU465">
    <cfRule type="expression" dxfId="2325" priority="1827">
      <formula>IF(RIGHT(TEXT(AU465,"0.#"),1)=".",FALSE,TRUE)</formula>
    </cfRule>
    <cfRule type="expression" dxfId="2324" priority="1828">
      <formula>IF(RIGHT(TEXT(AU465,"0.#"),1)=".",TRUE,FALSE)</formula>
    </cfRule>
  </conditionalFormatting>
  <conditionalFormatting sqref="AU463">
    <cfRule type="expression" dxfId="2323" priority="1831">
      <formula>IF(RIGHT(TEXT(AU463,"0.#"),1)=".",FALSE,TRUE)</formula>
    </cfRule>
    <cfRule type="expression" dxfId="2322" priority="1832">
      <formula>IF(RIGHT(TEXT(AU463,"0.#"),1)=".",TRUE,FALSE)</formula>
    </cfRule>
  </conditionalFormatting>
  <conditionalFormatting sqref="AU464">
    <cfRule type="expression" dxfId="2321" priority="1829">
      <formula>IF(RIGHT(TEXT(AU464,"0.#"),1)=".",FALSE,TRUE)</formula>
    </cfRule>
    <cfRule type="expression" dxfId="2320" priority="1830">
      <formula>IF(RIGHT(TEXT(AU464,"0.#"),1)=".",TRUE,FALSE)</formula>
    </cfRule>
  </conditionalFormatting>
  <conditionalFormatting sqref="AI465">
    <cfRule type="expression" dxfId="2319" priority="1821">
      <formula>IF(RIGHT(TEXT(AI465,"0.#"),1)=".",FALSE,TRUE)</formula>
    </cfRule>
    <cfRule type="expression" dxfId="2318" priority="1822">
      <formula>IF(RIGHT(TEXT(AI465,"0.#"),1)=".",TRUE,FALSE)</formula>
    </cfRule>
  </conditionalFormatting>
  <conditionalFormatting sqref="AI463">
    <cfRule type="expression" dxfId="2317" priority="1825">
      <formula>IF(RIGHT(TEXT(AI463,"0.#"),1)=".",FALSE,TRUE)</formula>
    </cfRule>
    <cfRule type="expression" dxfId="2316" priority="1826">
      <formula>IF(RIGHT(TEXT(AI463,"0.#"),1)=".",TRUE,FALSE)</formula>
    </cfRule>
  </conditionalFormatting>
  <conditionalFormatting sqref="AI464">
    <cfRule type="expression" dxfId="2315" priority="1823">
      <formula>IF(RIGHT(TEXT(AI464,"0.#"),1)=".",FALSE,TRUE)</formula>
    </cfRule>
    <cfRule type="expression" dxfId="2314" priority="1824">
      <formula>IF(RIGHT(TEXT(AI464,"0.#"),1)=".",TRUE,FALSE)</formula>
    </cfRule>
  </conditionalFormatting>
  <conditionalFormatting sqref="AQ463">
    <cfRule type="expression" dxfId="2313" priority="1815">
      <formula>IF(RIGHT(TEXT(AQ463,"0.#"),1)=".",FALSE,TRUE)</formula>
    </cfRule>
    <cfRule type="expression" dxfId="2312" priority="1816">
      <formula>IF(RIGHT(TEXT(AQ463,"0.#"),1)=".",TRUE,FALSE)</formula>
    </cfRule>
  </conditionalFormatting>
  <conditionalFormatting sqref="AQ464">
    <cfRule type="expression" dxfId="2311" priority="1819">
      <formula>IF(RIGHT(TEXT(AQ464,"0.#"),1)=".",FALSE,TRUE)</formula>
    </cfRule>
    <cfRule type="expression" dxfId="2310" priority="1820">
      <formula>IF(RIGHT(TEXT(AQ464,"0.#"),1)=".",TRUE,FALSE)</formula>
    </cfRule>
  </conditionalFormatting>
  <conditionalFormatting sqref="AQ465">
    <cfRule type="expression" dxfId="2309" priority="1817">
      <formula>IF(RIGHT(TEXT(AQ465,"0.#"),1)=".",FALSE,TRUE)</formula>
    </cfRule>
    <cfRule type="expression" dxfId="2308" priority="1818">
      <formula>IF(RIGHT(TEXT(AQ465,"0.#"),1)=".",TRUE,FALSE)</formula>
    </cfRule>
  </conditionalFormatting>
  <conditionalFormatting sqref="AE470">
    <cfRule type="expression" dxfId="2307" priority="1809">
      <formula>IF(RIGHT(TEXT(AE470,"0.#"),1)=".",FALSE,TRUE)</formula>
    </cfRule>
    <cfRule type="expression" dxfId="2306" priority="1810">
      <formula>IF(RIGHT(TEXT(AE470,"0.#"),1)=".",TRUE,FALSE)</formula>
    </cfRule>
  </conditionalFormatting>
  <conditionalFormatting sqref="AE468">
    <cfRule type="expression" dxfId="2305" priority="1813">
      <formula>IF(RIGHT(TEXT(AE468,"0.#"),1)=".",FALSE,TRUE)</formula>
    </cfRule>
    <cfRule type="expression" dxfId="2304" priority="1814">
      <formula>IF(RIGHT(TEXT(AE468,"0.#"),1)=".",TRUE,FALSE)</formula>
    </cfRule>
  </conditionalFormatting>
  <conditionalFormatting sqref="AE469">
    <cfRule type="expression" dxfId="2303" priority="1811">
      <formula>IF(RIGHT(TEXT(AE469,"0.#"),1)=".",FALSE,TRUE)</formula>
    </cfRule>
    <cfRule type="expression" dxfId="2302" priority="1812">
      <formula>IF(RIGHT(TEXT(AE469,"0.#"),1)=".",TRUE,FALSE)</formula>
    </cfRule>
  </conditionalFormatting>
  <conditionalFormatting sqref="AM470">
    <cfRule type="expression" dxfId="2301" priority="1803">
      <formula>IF(RIGHT(TEXT(AM470,"0.#"),1)=".",FALSE,TRUE)</formula>
    </cfRule>
    <cfRule type="expression" dxfId="2300" priority="1804">
      <formula>IF(RIGHT(TEXT(AM470,"0.#"),1)=".",TRUE,FALSE)</formula>
    </cfRule>
  </conditionalFormatting>
  <conditionalFormatting sqref="AM468">
    <cfRule type="expression" dxfId="2299" priority="1807">
      <formula>IF(RIGHT(TEXT(AM468,"0.#"),1)=".",FALSE,TRUE)</formula>
    </cfRule>
    <cfRule type="expression" dxfId="2298" priority="1808">
      <formula>IF(RIGHT(TEXT(AM468,"0.#"),1)=".",TRUE,FALSE)</formula>
    </cfRule>
  </conditionalFormatting>
  <conditionalFormatting sqref="AM469">
    <cfRule type="expression" dxfId="2297" priority="1805">
      <formula>IF(RIGHT(TEXT(AM469,"0.#"),1)=".",FALSE,TRUE)</formula>
    </cfRule>
    <cfRule type="expression" dxfId="2296" priority="1806">
      <formula>IF(RIGHT(TEXT(AM469,"0.#"),1)=".",TRUE,FALSE)</formula>
    </cfRule>
  </conditionalFormatting>
  <conditionalFormatting sqref="AU470">
    <cfRule type="expression" dxfId="2295" priority="1797">
      <formula>IF(RIGHT(TEXT(AU470,"0.#"),1)=".",FALSE,TRUE)</formula>
    </cfRule>
    <cfRule type="expression" dxfId="2294" priority="1798">
      <formula>IF(RIGHT(TEXT(AU470,"0.#"),1)=".",TRUE,FALSE)</formula>
    </cfRule>
  </conditionalFormatting>
  <conditionalFormatting sqref="AU468">
    <cfRule type="expression" dxfId="2293" priority="1801">
      <formula>IF(RIGHT(TEXT(AU468,"0.#"),1)=".",FALSE,TRUE)</formula>
    </cfRule>
    <cfRule type="expression" dxfId="2292" priority="1802">
      <formula>IF(RIGHT(TEXT(AU468,"0.#"),1)=".",TRUE,FALSE)</formula>
    </cfRule>
  </conditionalFormatting>
  <conditionalFormatting sqref="AU469">
    <cfRule type="expression" dxfId="2291" priority="1799">
      <formula>IF(RIGHT(TEXT(AU469,"0.#"),1)=".",FALSE,TRUE)</formula>
    </cfRule>
    <cfRule type="expression" dxfId="2290" priority="1800">
      <formula>IF(RIGHT(TEXT(AU469,"0.#"),1)=".",TRUE,FALSE)</formula>
    </cfRule>
  </conditionalFormatting>
  <conditionalFormatting sqref="AI470">
    <cfRule type="expression" dxfId="2289" priority="1791">
      <formula>IF(RIGHT(TEXT(AI470,"0.#"),1)=".",FALSE,TRUE)</formula>
    </cfRule>
    <cfRule type="expression" dxfId="2288" priority="1792">
      <formula>IF(RIGHT(TEXT(AI470,"0.#"),1)=".",TRUE,FALSE)</formula>
    </cfRule>
  </conditionalFormatting>
  <conditionalFormatting sqref="AI468">
    <cfRule type="expression" dxfId="2287" priority="1795">
      <formula>IF(RIGHT(TEXT(AI468,"0.#"),1)=".",FALSE,TRUE)</formula>
    </cfRule>
    <cfRule type="expression" dxfId="2286" priority="1796">
      <formula>IF(RIGHT(TEXT(AI468,"0.#"),1)=".",TRUE,FALSE)</formula>
    </cfRule>
  </conditionalFormatting>
  <conditionalFormatting sqref="AI469">
    <cfRule type="expression" dxfId="2285" priority="1793">
      <formula>IF(RIGHT(TEXT(AI469,"0.#"),1)=".",FALSE,TRUE)</formula>
    </cfRule>
    <cfRule type="expression" dxfId="2284" priority="1794">
      <formula>IF(RIGHT(TEXT(AI469,"0.#"),1)=".",TRUE,FALSE)</formula>
    </cfRule>
  </conditionalFormatting>
  <conditionalFormatting sqref="AQ468">
    <cfRule type="expression" dxfId="2283" priority="1785">
      <formula>IF(RIGHT(TEXT(AQ468,"0.#"),1)=".",FALSE,TRUE)</formula>
    </cfRule>
    <cfRule type="expression" dxfId="2282" priority="1786">
      <formula>IF(RIGHT(TEXT(AQ468,"0.#"),1)=".",TRUE,FALSE)</formula>
    </cfRule>
  </conditionalFormatting>
  <conditionalFormatting sqref="AQ469">
    <cfRule type="expression" dxfId="2281" priority="1789">
      <formula>IF(RIGHT(TEXT(AQ469,"0.#"),1)=".",FALSE,TRUE)</formula>
    </cfRule>
    <cfRule type="expression" dxfId="2280" priority="1790">
      <formula>IF(RIGHT(TEXT(AQ469,"0.#"),1)=".",TRUE,FALSE)</formula>
    </cfRule>
  </conditionalFormatting>
  <conditionalFormatting sqref="AQ470">
    <cfRule type="expression" dxfId="2279" priority="1787">
      <formula>IF(RIGHT(TEXT(AQ470,"0.#"),1)=".",FALSE,TRUE)</formula>
    </cfRule>
    <cfRule type="expression" dxfId="2278" priority="1788">
      <formula>IF(RIGHT(TEXT(AQ470,"0.#"),1)=".",TRUE,FALSE)</formula>
    </cfRule>
  </conditionalFormatting>
  <conditionalFormatting sqref="AE475">
    <cfRule type="expression" dxfId="2277" priority="1779">
      <formula>IF(RIGHT(TEXT(AE475,"0.#"),1)=".",FALSE,TRUE)</formula>
    </cfRule>
    <cfRule type="expression" dxfId="2276" priority="1780">
      <formula>IF(RIGHT(TEXT(AE475,"0.#"),1)=".",TRUE,FALSE)</formula>
    </cfRule>
  </conditionalFormatting>
  <conditionalFormatting sqref="AE473">
    <cfRule type="expression" dxfId="2275" priority="1783">
      <formula>IF(RIGHT(TEXT(AE473,"0.#"),1)=".",FALSE,TRUE)</formula>
    </cfRule>
    <cfRule type="expression" dxfId="2274" priority="1784">
      <formula>IF(RIGHT(TEXT(AE473,"0.#"),1)=".",TRUE,FALSE)</formula>
    </cfRule>
  </conditionalFormatting>
  <conditionalFormatting sqref="AE474">
    <cfRule type="expression" dxfId="2273" priority="1781">
      <formula>IF(RIGHT(TEXT(AE474,"0.#"),1)=".",FALSE,TRUE)</formula>
    </cfRule>
    <cfRule type="expression" dxfId="2272" priority="1782">
      <formula>IF(RIGHT(TEXT(AE474,"0.#"),1)=".",TRUE,FALSE)</formula>
    </cfRule>
  </conditionalFormatting>
  <conditionalFormatting sqref="AM475">
    <cfRule type="expression" dxfId="2271" priority="1773">
      <formula>IF(RIGHT(TEXT(AM475,"0.#"),1)=".",FALSE,TRUE)</formula>
    </cfRule>
    <cfRule type="expression" dxfId="2270" priority="1774">
      <formula>IF(RIGHT(TEXT(AM475,"0.#"),1)=".",TRUE,FALSE)</formula>
    </cfRule>
  </conditionalFormatting>
  <conditionalFormatting sqref="AM473">
    <cfRule type="expression" dxfId="2269" priority="1777">
      <formula>IF(RIGHT(TEXT(AM473,"0.#"),1)=".",FALSE,TRUE)</formula>
    </cfRule>
    <cfRule type="expression" dxfId="2268" priority="1778">
      <formula>IF(RIGHT(TEXT(AM473,"0.#"),1)=".",TRUE,FALSE)</formula>
    </cfRule>
  </conditionalFormatting>
  <conditionalFormatting sqref="AM474">
    <cfRule type="expression" dxfId="2267" priority="1775">
      <formula>IF(RIGHT(TEXT(AM474,"0.#"),1)=".",FALSE,TRUE)</formula>
    </cfRule>
    <cfRule type="expression" dxfId="2266" priority="1776">
      <formula>IF(RIGHT(TEXT(AM474,"0.#"),1)=".",TRUE,FALSE)</formula>
    </cfRule>
  </conditionalFormatting>
  <conditionalFormatting sqref="AU475">
    <cfRule type="expression" dxfId="2265" priority="1767">
      <formula>IF(RIGHT(TEXT(AU475,"0.#"),1)=".",FALSE,TRUE)</formula>
    </cfRule>
    <cfRule type="expression" dxfId="2264" priority="1768">
      <formula>IF(RIGHT(TEXT(AU475,"0.#"),1)=".",TRUE,FALSE)</formula>
    </cfRule>
  </conditionalFormatting>
  <conditionalFormatting sqref="AU473">
    <cfRule type="expression" dxfId="2263" priority="1771">
      <formula>IF(RIGHT(TEXT(AU473,"0.#"),1)=".",FALSE,TRUE)</formula>
    </cfRule>
    <cfRule type="expression" dxfId="2262" priority="1772">
      <formula>IF(RIGHT(TEXT(AU473,"0.#"),1)=".",TRUE,FALSE)</formula>
    </cfRule>
  </conditionalFormatting>
  <conditionalFormatting sqref="AU474">
    <cfRule type="expression" dxfId="2261" priority="1769">
      <formula>IF(RIGHT(TEXT(AU474,"0.#"),1)=".",FALSE,TRUE)</formula>
    </cfRule>
    <cfRule type="expression" dxfId="2260" priority="1770">
      <formula>IF(RIGHT(TEXT(AU474,"0.#"),1)=".",TRUE,FALSE)</formula>
    </cfRule>
  </conditionalFormatting>
  <conditionalFormatting sqref="AI475">
    <cfRule type="expression" dxfId="2259" priority="1761">
      <formula>IF(RIGHT(TEXT(AI475,"0.#"),1)=".",FALSE,TRUE)</formula>
    </cfRule>
    <cfRule type="expression" dxfId="2258" priority="1762">
      <formula>IF(RIGHT(TEXT(AI475,"0.#"),1)=".",TRUE,FALSE)</formula>
    </cfRule>
  </conditionalFormatting>
  <conditionalFormatting sqref="AI473">
    <cfRule type="expression" dxfId="2257" priority="1765">
      <formula>IF(RIGHT(TEXT(AI473,"0.#"),1)=".",FALSE,TRUE)</formula>
    </cfRule>
    <cfRule type="expression" dxfId="2256" priority="1766">
      <formula>IF(RIGHT(TEXT(AI473,"0.#"),1)=".",TRUE,FALSE)</formula>
    </cfRule>
  </conditionalFormatting>
  <conditionalFormatting sqref="AI474">
    <cfRule type="expression" dxfId="2255" priority="1763">
      <formula>IF(RIGHT(TEXT(AI474,"0.#"),1)=".",FALSE,TRUE)</formula>
    </cfRule>
    <cfRule type="expression" dxfId="2254" priority="1764">
      <formula>IF(RIGHT(TEXT(AI474,"0.#"),1)=".",TRUE,FALSE)</formula>
    </cfRule>
  </conditionalFormatting>
  <conditionalFormatting sqref="AQ473">
    <cfRule type="expression" dxfId="2253" priority="1755">
      <formula>IF(RIGHT(TEXT(AQ473,"0.#"),1)=".",FALSE,TRUE)</formula>
    </cfRule>
    <cfRule type="expression" dxfId="2252" priority="1756">
      <formula>IF(RIGHT(TEXT(AQ473,"0.#"),1)=".",TRUE,FALSE)</formula>
    </cfRule>
  </conditionalFormatting>
  <conditionalFormatting sqref="AQ474">
    <cfRule type="expression" dxfId="2251" priority="1759">
      <formula>IF(RIGHT(TEXT(AQ474,"0.#"),1)=".",FALSE,TRUE)</formula>
    </cfRule>
    <cfRule type="expression" dxfId="2250" priority="1760">
      <formula>IF(RIGHT(TEXT(AQ474,"0.#"),1)=".",TRUE,FALSE)</formula>
    </cfRule>
  </conditionalFormatting>
  <conditionalFormatting sqref="AQ475">
    <cfRule type="expression" dxfId="2249" priority="1757">
      <formula>IF(RIGHT(TEXT(AQ475,"0.#"),1)=".",FALSE,TRUE)</formula>
    </cfRule>
    <cfRule type="expression" dxfId="2248" priority="1758">
      <formula>IF(RIGHT(TEXT(AQ475,"0.#"),1)=".",TRUE,FALSE)</formula>
    </cfRule>
  </conditionalFormatting>
  <conditionalFormatting sqref="AE480">
    <cfRule type="expression" dxfId="2247" priority="1749">
      <formula>IF(RIGHT(TEXT(AE480,"0.#"),1)=".",FALSE,TRUE)</formula>
    </cfRule>
    <cfRule type="expression" dxfId="2246" priority="1750">
      <formula>IF(RIGHT(TEXT(AE480,"0.#"),1)=".",TRUE,FALSE)</formula>
    </cfRule>
  </conditionalFormatting>
  <conditionalFormatting sqref="AE478">
    <cfRule type="expression" dxfId="2245" priority="1753">
      <formula>IF(RIGHT(TEXT(AE478,"0.#"),1)=".",FALSE,TRUE)</formula>
    </cfRule>
    <cfRule type="expression" dxfId="2244" priority="1754">
      <formula>IF(RIGHT(TEXT(AE478,"0.#"),1)=".",TRUE,FALSE)</formula>
    </cfRule>
  </conditionalFormatting>
  <conditionalFormatting sqref="AE479">
    <cfRule type="expression" dxfId="2243" priority="1751">
      <formula>IF(RIGHT(TEXT(AE479,"0.#"),1)=".",FALSE,TRUE)</formula>
    </cfRule>
    <cfRule type="expression" dxfId="2242" priority="1752">
      <formula>IF(RIGHT(TEXT(AE479,"0.#"),1)=".",TRUE,FALSE)</formula>
    </cfRule>
  </conditionalFormatting>
  <conditionalFormatting sqref="AM480">
    <cfRule type="expression" dxfId="2241" priority="1743">
      <formula>IF(RIGHT(TEXT(AM480,"0.#"),1)=".",FALSE,TRUE)</formula>
    </cfRule>
    <cfRule type="expression" dxfId="2240" priority="1744">
      <formula>IF(RIGHT(TEXT(AM480,"0.#"),1)=".",TRUE,FALSE)</formula>
    </cfRule>
  </conditionalFormatting>
  <conditionalFormatting sqref="AM478">
    <cfRule type="expression" dxfId="2239" priority="1747">
      <formula>IF(RIGHT(TEXT(AM478,"0.#"),1)=".",FALSE,TRUE)</formula>
    </cfRule>
    <cfRule type="expression" dxfId="2238" priority="1748">
      <formula>IF(RIGHT(TEXT(AM478,"0.#"),1)=".",TRUE,FALSE)</formula>
    </cfRule>
  </conditionalFormatting>
  <conditionalFormatting sqref="AM479">
    <cfRule type="expression" dxfId="2237" priority="1745">
      <formula>IF(RIGHT(TEXT(AM479,"0.#"),1)=".",FALSE,TRUE)</formula>
    </cfRule>
    <cfRule type="expression" dxfId="2236" priority="1746">
      <formula>IF(RIGHT(TEXT(AM479,"0.#"),1)=".",TRUE,FALSE)</formula>
    </cfRule>
  </conditionalFormatting>
  <conditionalFormatting sqref="AU480">
    <cfRule type="expression" dxfId="2235" priority="1737">
      <formula>IF(RIGHT(TEXT(AU480,"0.#"),1)=".",FALSE,TRUE)</formula>
    </cfRule>
    <cfRule type="expression" dxfId="2234" priority="1738">
      <formula>IF(RIGHT(TEXT(AU480,"0.#"),1)=".",TRUE,FALSE)</formula>
    </cfRule>
  </conditionalFormatting>
  <conditionalFormatting sqref="AU478">
    <cfRule type="expression" dxfId="2233" priority="1741">
      <formula>IF(RIGHT(TEXT(AU478,"0.#"),1)=".",FALSE,TRUE)</formula>
    </cfRule>
    <cfRule type="expression" dxfId="2232" priority="1742">
      <formula>IF(RIGHT(TEXT(AU478,"0.#"),1)=".",TRUE,FALSE)</formula>
    </cfRule>
  </conditionalFormatting>
  <conditionalFormatting sqref="AU479">
    <cfRule type="expression" dxfId="2231" priority="1739">
      <formula>IF(RIGHT(TEXT(AU479,"0.#"),1)=".",FALSE,TRUE)</formula>
    </cfRule>
    <cfRule type="expression" dxfId="2230" priority="1740">
      <formula>IF(RIGHT(TEXT(AU479,"0.#"),1)=".",TRUE,FALSE)</formula>
    </cfRule>
  </conditionalFormatting>
  <conditionalFormatting sqref="AI480">
    <cfRule type="expression" dxfId="2229" priority="1731">
      <formula>IF(RIGHT(TEXT(AI480,"0.#"),1)=".",FALSE,TRUE)</formula>
    </cfRule>
    <cfRule type="expression" dxfId="2228" priority="1732">
      <formula>IF(RIGHT(TEXT(AI480,"0.#"),1)=".",TRUE,FALSE)</formula>
    </cfRule>
  </conditionalFormatting>
  <conditionalFormatting sqref="AI478">
    <cfRule type="expression" dxfId="2227" priority="1735">
      <formula>IF(RIGHT(TEXT(AI478,"0.#"),1)=".",FALSE,TRUE)</formula>
    </cfRule>
    <cfRule type="expression" dxfId="2226" priority="1736">
      <formula>IF(RIGHT(TEXT(AI478,"0.#"),1)=".",TRUE,FALSE)</formula>
    </cfRule>
  </conditionalFormatting>
  <conditionalFormatting sqref="AI479">
    <cfRule type="expression" dxfId="2225" priority="1733">
      <formula>IF(RIGHT(TEXT(AI479,"0.#"),1)=".",FALSE,TRUE)</formula>
    </cfRule>
    <cfRule type="expression" dxfId="2224" priority="1734">
      <formula>IF(RIGHT(TEXT(AI479,"0.#"),1)=".",TRUE,FALSE)</formula>
    </cfRule>
  </conditionalFormatting>
  <conditionalFormatting sqref="AQ478">
    <cfRule type="expression" dxfId="2223" priority="1725">
      <formula>IF(RIGHT(TEXT(AQ478,"0.#"),1)=".",FALSE,TRUE)</formula>
    </cfRule>
    <cfRule type="expression" dxfId="2222" priority="1726">
      <formula>IF(RIGHT(TEXT(AQ478,"0.#"),1)=".",TRUE,FALSE)</formula>
    </cfRule>
  </conditionalFormatting>
  <conditionalFormatting sqref="AQ479">
    <cfRule type="expression" dxfId="2221" priority="1729">
      <formula>IF(RIGHT(TEXT(AQ479,"0.#"),1)=".",FALSE,TRUE)</formula>
    </cfRule>
    <cfRule type="expression" dxfId="2220" priority="1730">
      <formula>IF(RIGHT(TEXT(AQ479,"0.#"),1)=".",TRUE,FALSE)</formula>
    </cfRule>
  </conditionalFormatting>
  <conditionalFormatting sqref="AQ480">
    <cfRule type="expression" dxfId="2219" priority="1727">
      <formula>IF(RIGHT(TEXT(AQ480,"0.#"),1)=".",FALSE,TRUE)</formula>
    </cfRule>
    <cfRule type="expression" dxfId="2218" priority="1728">
      <formula>IF(RIGHT(TEXT(AQ480,"0.#"),1)=".",TRUE,FALSE)</formula>
    </cfRule>
  </conditionalFormatting>
  <conditionalFormatting sqref="AM47">
    <cfRule type="expression" dxfId="2217" priority="2019">
      <formula>IF(RIGHT(TEXT(AM47,"0.#"),1)=".",FALSE,TRUE)</formula>
    </cfRule>
    <cfRule type="expression" dxfId="2216" priority="2020">
      <formula>IF(RIGHT(TEXT(AM47,"0.#"),1)=".",TRUE,FALSE)</formula>
    </cfRule>
  </conditionalFormatting>
  <conditionalFormatting sqref="AM46">
    <cfRule type="expression" dxfId="2215" priority="2021">
      <formula>IF(RIGHT(TEXT(AM46,"0.#"),1)=".",FALSE,TRUE)</formula>
    </cfRule>
    <cfRule type="expression" dxfId="2214" priority="2022">
      <formula>IF(RIGHT(TEXT(AM46,"0.#"),1)=".",TRUE,FALSE)</formula>
    </cfRule>
  </conditionalFormatting>
  <conditionalFormatting sqref="AU46:AU48">
    <cfRule type="expression" dxfId="2213" priority="2013">
      <formula>IF(RIGHT(TEXT(AU46,"0.#"),1)=".",FALSE,TRUE)</formula>
    </cfRule>
    <cfRule type="expression" dxfId="2212" priority="2014">
      <formula>IF(RIGHT(TEXT(AU46,"0.#"),1)=".",TRUE,FALSE)</formula>
    </cfRule>
  </conditionalFormatting>
  <conditionalFormatting sqref="AM48">
    <cfRule type="expression" dxfId="2211" priority="2017">
      <formula>IF(RIGHT(TEXT(AM48,"0.#"),1)=".",FALSE,TRUE)</formula>
    </cfRule>
    <cfRule type="expression" dxfId="2210" priority="2018">
      <formula>IF(RIGHT(TEXT(AM48,"0.#"),1)=".",TRUE,FALSE)</formula>
    </cfRule>
  </conditionalFormatting>
  <conditionalFormatting sqref="AQ46:AQ48">
    <cfRule type="expression" dxfId="2209" priority="2015">
      <formula>IF(RIGHT(TEXT(AQ46,"0.#"),1)=".",FALSE,TRUE)</formula>
    </cfRule>
    <cfRule type="expression" dxfId="2208" priority="2016">
      <formula>IF(RIGHT(TEXT(AQ46,"0.#"),1)=".",TRUE,FALSE)</formula>
    </cfRule>
  </conditionalFormatting>
  <conditionalFormatting sqref="AE146:AE147 AI146:AI147 AM146:AM147 AQ146:AQ147 AU146:AU147">
    <cfRule type="expression" dxfId="2207" priority="2007">
      <formula>IF(RIGHT(TEXT(AE146,"0.#"),1)=".",FALSE,TRUE)</formula>
    </cfRule>
    <cfRule type="expression" dxfId="2206" priority="2008">
      <formula>IF(RIGHT(TEXT(AE146,"0.#"),1)=".",TRUE,FALSE)</formula>
    </cfRule>
  </conditionalFormatting>
  <conditionalFormatting sqref="AM138:AM139 AQ138:AQ139 AU138:AU139">
    <cfRule type="expression" dxfId="2205" priority="2011">
      <formula>IF(RIGHT(TEXT(AM138,"0.#"),1)=".",FALSE,TRUE)</formula>
    </cfRule>
    <cfRule type="expression" dxfId="2204" priority="2012">
      <formula>IF(RIGHT(TEXT(AM138,"0.#"),1)=".",TRUE,FALSE)</formula>
    </cfRule>
  </conditionalFormatting>
  <conditionalFormatting sqref="AM142:AM143 AQ142:AQ143 AU142:AU143">
    <cfRule type="expression" dxfId="2203" priority="2009">
      <formula>IF(RIGHT(TEXT(AM142,"0.#"),1)=".",FALSE,TRUE)</formula>
    </cfRule>
    <cfRule type="expression" dxfId="2202" priority="2010">
      <formula>IF(RIGHT(TEXT(AM142,"0.#"),1)=".",TRUE,FALSE)</formula>
    </cfRule>
  </conditionalFormatting>
  <conditionalFormatting sqref="AE198:AE199 AI198:AI199 AM198:AM199 AQ198:AQ199 AU198:AU199">
    <cfRule type="expression" dxfId="2201" priority="2001">
      <formula>IF(RIGHT(TEXT(AE198,"0.#"),1)=".",FALSE,TRUE)</formula>
    </cfRule>
    <cfRule type="expression" dxfId="2200" priority="2002">
      <formula>IF(RIGHT(TEXT(AE198,"0.#"),1)=".",TRUE,FALSE)</formula>
    </cfRule>
  </conditionalFormatting>
  <conditionalFormatting sqref="AE150:AE151 AI150:AI151 AM150:AM151 AQ150:AQ151 AU150:AU151">
    <cfRule type="expression" dxfId="2199" priority="2005">
      <formula>IF(RIGHT(TEXT(AE150,"0.#"),1)=".",FALSE,TRUE)</formula>
    </cfRule>
    <cfRule type="expression" dxfId="2198" priority="2006">
      <formula>IF(RIGHT(TEXT(AE150,"0.#"),1)=".",TRUE,FALSE)</formula>
    </cfRule>
  </conditionalFormatting>
  <conditionalFormatting sqref="AE194:AE195 AI194:AI195 AM194:AM195 AQ194:AQ195 AU194:AU195">
    <cfRule type="expression" dxfId="2197" priority="2003">
      <formula>IF(RIGHT(TEXT(AE194,"0.#"),1)=".",FALSE,TRUE)</formula>
    </cfRule>
    <cfRule type="expression" dxfId="2196" priority="2004">
      <formula>IF(RIGHT(TEXT(AE194,"0.#"),1)=".",TRUE,FALSE)</formula>
    </cfRule>
  </conditionalFormatting>
  <conditionalFormatting sqref="AE210:AE211 AI210:AI211 AM210:AM211 AQ210:AQ211 AU210:AU211">
    <cfRule type="expression" dxfId="2195" priority="1995">
      <formula>IF(RIGHT(TEXT(AE210,"0.#"),1)=".",FALSE,TRUE)</formula>
    </cfRule>
    <cfRule type="expression" dxfId="2194" priority="1996">
      <formula>IF(RIGHT(TEXT(AE210,"0.#"),1)=".",TRUE,FALSE)</formula>
    </cfRule>
  </conditionalFormatting>
  <conditionalFormatting sqref="AE202:AE203 AI202:AI203 AM202:AM203 AQ202:AQ203 AU202:AU203">
    <cfRule type="expression" dxfId="2193" priority="1999">
      <formula>IF(RIGHT(TEXT(AE202,"0.#"),1)=".",FALSE,TRUE)</formula>
    </cfRule>
    <cfRule type="expression" dxfId="2192" priority="2000">
      <formula>IF(RIGHT(TEXT(AE202,"0.#"),1)=".",TRUE,FALSE)</formula>
    </cfRule>
  </conditionalFormatting>
  <conditionalFormatting sqref="AE206:AE207 AI206:AI207 AM206:AM207 AQ206:AQ207 AU206:AU207">
    <cfRule type="expression" dxfId="2191" priority="1997">
      <formula>IF(RIGHT(TEXT(AE206,"0.#"),1)=".",FALSE,TRUE)</formula>
    </cfRule>
    <cfRule type="expression" dxfId="2190" priority="1998">
      <formula>IF(RIGHT(TEXT(AE206,"0.#"),1)=".",TRUE,FALSE)</formula>
    </cfRule>
  </conditionalFormatting>
  <conditionalFormatting sqref="AE262:AE263 AI262:AI263 AM262:AM263 AQ262:AQ263 AU262:AU263">
    <cfRule type="expression" dxfId="2189" priority="1989">
      <formula>IF(RIGHT(TEXT(AE262,"0.#"),1)=".",FALSE,TRUE)</formula>
    </cfRule>
    <cfRule type="expression" dxfId="2188" priority="1990">
      <formula>IF(RIGHT(TEXT(AE262,"0.#"),1)=".",TRUE,FALSE)</formula>
    </cfRule>
  </conditionalFormatting>
  <conditionalFormatting sqref="AE254:AE255 AI254:AI255 AM254:AM255 AQ254:AQ255 AU254:AU255">
    <cfRule type="expression" dxfId="2187" priority="1993">
      <formula>IF(RIGHT(TEXT(AE254,"0.#"),1)=".",FALSE,TRUE)</formula>
    </cfRule>
    <cfRule type="expression" dxfId="2186" priority="1994">
      <formula>IF(RIGHT(TEXT(AE254,"0.#"),1)=".",TRUE,FALSE)</formula>
    </cfRule>
  </conditionalFormatting>
  <conditionalFormatting sqref="AE258:AE259 AI258:AI259 AM258:AM259 AQ258:AQ259 AU258:AU259">
    <cfRule type="expression" dxfId="2185" priority="1991">
      <formula>IF(RIGHT(TEXT(AE258,"0.#"),1)=".",FALSE,TRUE)</formula>
    </cfRule>
    <cfRule type="expression" dxfId="2184" priority="1992">
      <formula>IF(RIGHT(TEXT(AE258,"0.#"),1)=".",TRUE,FALSE)</formula>
    </cfRule>
  </conditionalFormatting>
  <conditionalFormatting sqref="AE314:AE315 AI314:AI315 AM314:AM315 AQ314:AQ315 AU314:AU315">
    <cfRule type="expression" dxfId="2183" priority="1983">
      <formula>IF(RIGHT(TEXT(AE314,"0.#"),1)=".",FALSE,TRUE)</formula>
    </cfRule>
    <cfRule type="expression" dxfId="2182" priority="1984">
      <formula>IF(RIGHT(TEXT(AE314,"0.#"),1)=".",TRUE,FALSE)</formula>
    </cfRule>
  </conditionalFormatting>
  <conditionalFormatting sqref="AE266:AE267 AI266:AI267 AM266:AM267 AQ266:AQ267 AU266:AU267">
    <cfRule type="expression" dxfId="2181" priority="1987">
      <formula>IF(RIGHT(TEXT(AE266,"0.#"),1)=".",FALSE,TRUE)</formula>
    </cfRule>
    <cfRule type="expression" dxfId="2180" priority="1988">
      <formula>IF(RIGHT(TEXT(AE266,"0.#"),1)=".",TRUE,FALSE)</formula>
    </cfRule>
  </conditionalFormatting>
  <conditionalFormatting sqref="AE270:AE271 AI270:AI271 AM270:AM271 AQ270:AQ271 AU270:AU271">
    <cfRule type="expression" dxfId="2179" priority="1985">
      <formula>IF(RIGHT(TEXT(AE270,"0.#"),1)=".",FALSE,TRUE)</formula>
    </cfRule>
    <cfRule type="expression" dxfId="2178" priority="1986">
      <formula>IF(RIGHT(TEXT(AE270,"0.#"),1)=".",TRUE,FALSE)</formula>
    </cfRule>
  </conditionalFormatting>
  <conditionalFormatting sqref="AE326:AE327 AI326:AI327 AM326:AM327 AQ326:AQ327 AU326:AU327">
    <cfRule type="expression" dxfId="2177" priority="1977">
      <formula>IF(RIGHT(TEXT(AE326,"0.#"),1)=".",FALSE,TRUE)</formula>
    </cfRule>
    <cfRule type="expression" dxfId="2176" priority="1978">
      <formula>IF(RIGHT(TEXT(AE326,"0.#"),1)=".",TRUE,FALSE)</formula>
    </cfRule>
  </conditionalFormatting>
  <conditionalFormatting sqref="AE318:AE319 AI318:AI319 AM318:AM319 AQ318:AQ319 AU318:AU319">
    <cfRule type="expression" dxfId="2175" priority="1981">
      <formula>IF(RIGHT(TEXT(AE318,"0.#"),1)=".",FALSE,TRUE)</formula>
    </cfRule>
    <cfRule type="expression" dxfId="2174" priority="1982">
      <formula>IF(RIGHT(TEXT(AE318,"0.#"),1)=".",TRUE,FALSE)</formula>
    </cfRule>
  </conditionalFormatting>
  <conditionalFormatting sqref="AE322:AE323 AI322:AI323 AM322:AM323 AQ322:AQ323 AU322:AU323">
    <cfRule type="expression" dxfId="2173" priority="1979">
      <formula>IF(RIGHT(TEXT(AE322,"0.#"),1)=".",FALSE,TRUE)</formula>
    </cfRule>
    <cfRule type="expression" dxfId="2172" priority="1980">
      <formula>IF(RIGHT(TEXT(AE322,"0.#"),1)=".",TRUE,FALSE)</formula>
    </cfRule>
  </conditionalFormatting>
  <conditionalFormatting sqref="AE378:AE379 AI378:AI379 AM378:AM379 AQ378:AQ379 AU378:AU379">
    <cfRule type="expression" dxfId="2171" priority="1971">
      <formula>IF(RIGHT(TEXT(AE378,"0.#"),1)=".",FALSE,TRUE)</formula>
    </cfRule>
    <cfRule type="expression" dxfId="2170" priority="1972">
      <formula>IF(RIGHT(TEXT(AE378,"0.#"),1)=".",TRUE,FALSE)</formula>
    </cfRule>
  </conditionalFormatting>
  <conditionalFormatting sqref="AE330:AE331 AI330:AI331 AM330:AM331 AQ330:AQ331 AU330:AU331">
    <cfRule type="expression" dxfId="2169" priority="1975">
      <formula>IF(RIGHT(TEXT(AE330,"0.#"),1)=".",FALSE,TRUE)</formula>
    </cfRule>
    <cfRule type="expression" dxfId="2168" priority="1976">
      <formula>IF(RIGHT(TEXT(AE330,"0.#"),1)=".",TRUE,FALSE)</formula>
    </cfRule>
  </conditionalFormatting>
  <conditionalFormatting sqref="AE374:AE375 AI374:AI375 AM374:AM375 AQ374:AQ375 AU374:AU375">
    <cfRule type="expression" dxfId="2167" priority="1973">
      <formula>IF(RIGHT(TEXT(AE374,"0.#"),1)=".",FALSE,TRUE)</formula>
    </cfRule>
    <cfRule type="expression" dxfId="2166" priority="1974">
      <formula>IF(RIGHT(TEXT(AE374,"0.#"),1)=".",TRUE,FALSE)</formula>
    </cfRule>
  </conditionalFormatting>
  <conditionalFormatting sqref="AE390:AE391 AI390:AI391 AM390:AM391 AQ390:AQ391 AU390:AU391">
    <cfRule type="expression" dxfId="2165" priority="1965">
      <formula>IF(RIGHT(TEXT(AE390,"0.#"),1)=".",FALSE,TRUE)</formula>
    </cfRule>
    <cfRule type="expression" dxfId="2164" priority="1966">
      <formula>IF(RIGHT(TEXT(AE390,"0.#"),1)=".",TRUE,FALSE)</formula>
    </cfRule>
  </conditionalFormatting>
  <conditionalFormatting sqref="AE382:AE383 AI382:AI383 AM382:AM383 AQ382:AQ383 AU382:AU383">
    <cfRule type="expression" dxfId="2163" priority="1969">
      <formula>IF(RIGHT(TEXT(AE382,"0.#"),1)=".",FALSE,TRUE)</formula>
    </cfRule>
    <cfRule type="expression" dxfId="2162" priority="1970">
      <formula>IF(RIGHT(TEXT(AE382,"0.#"),1)=".",TRUE,FALSE)</formula>
    </cfRule>
  </conditionalFormatting>
  <conditionalFormatting sqref="AE386:AE387 AI386:AI387 AM386:AM387 AQ386:AQ387 AU386:AU387">
    <cfRule type="expression" dxfId="2161" priority="1967">
      <formula>IF(RIGHT(TEXT(AE386,"0.#"),1)=".",FALSE,TRUE)</formula>
    </cfRule>
    <cfRule type="expression" dxfId="2160" priority="1968">
      <formula>IF(RIGHT(TEXT(AE386,"0.#"),1)=".",TRUE,FALSE)</formula>
    </cfRule>
  </conditionalFormatting>
  <conditionalFormatting sqref="AE440">
    <cfRule type="expression" dxfId="2159" priority="1959">
      <formula>IF(RIGHT(TEXT(AE440,"0.#"),1)=".",FALSE,TRUE)</formula>
    </cfRule>
    <cfRule type="expression" dxfId="2158" priority="1960">
      <formula>IF(RIGHT(TEXT(AE440,"0.#"),1)=".",TRUE,FALSE)</formula>
    </cfRule>
  </conditionalFormatting>
  <conditionalFormatting sqref="AE438">
    <cfRule type="expression" dxfId="2157" priority="1963">
      <formula>IF(RIGHT(TEXT(AE438,"0.#"),1)=".",FALSE,TRUE)</formula>
    </cfRule>
    <cfRule type="expression" dxfId="2156" priority="1964">
      <formula>IF(RIGHT(TEXT(AE438,"0.#"),1)=".",TRUE,FALSE)</formula>
    </cfRule>
  </conditionalFormatting>
  <conditionalFormatting sqref="AE439">
    <cfRule type="expression" dxfId="2155" priority="1961">
      <formula>IF(RIGHT(TEXT(AE439,"0.#"),1)=".",FALSE,TRUE)</formula>
    </cfRule>
    <cfRule type="expression" dxfId="2154" priority="1962">
      <formula>IF(RIGHT(TEXT(AE439,"0.#"),1)=".",TRUE,FALSE)</formula>
    </cfRule>
  </conditionalFormatting>
  <conditionalFormatting sqref="AM440">
    <cfRule type="expression" dxfId="2153" priority="1953">
      <formula>IF(RIGHT(TEXT(AM440,"0.#"),1)=".",FALSE,TRUE)</formula>
    </cfRule>
    <cfRule type="expression" dxfId="2152" priority="1954">
      <formula>IF(RIGHT(TEXT(AM440,"0.#"),1)=".",TRUE,FALSE)</formula>
    </cfRule>
  </conditionalFormatting>
  <conditionalFormatting sqref="AM438">
    <cfRule type="expression" dxfId="2151" priority="1957">
      <formula>IF(RIGHT(TEXT(AM438,"0.#"),1)=".",FALSE,TRUE)</formula>
    </cfRule>
    <cfRule type="expression" dxfId="2150" priority="1958">
      <formula>IF(RIGHT(TEXT(AM438,"0.#"),1)=".",TRUE,FALSE)</formula>
    </cfRule>
  </conditionalFormatting>
  <conditionalFormatting sqref="AM439">
    <cfRule type="expression" dxfId="2149" priority="1955">
      <formula>IF(RIGHT(TEXT(AM439,"0.#"),1)=".",FALSE,TRUE)</formula>
    </cfRule>
    <cfRule type="expression" dxfId="2148" priority="1956">
      <formula>IF(RIGHT(TEXT(AM439,"0.#"),1)=".",TRUE,FALSE)</formula>
    </cfRule>
  </conditionalFormatting>
  <conditionalFormatting sqref="AU440">
    <cfRule type="expression" dxfId="2147" priority="1947">
      <formula>IF(RIGHT(TEXT(AU440,"0.#"),1)=".",FALSE,TRUE)</formula>
    </cfRule>
    <cfRule type="expression" dxfId="2146" priority="1948">
      <formula>IF(RIGHT(TEXT(AU440,"0.#"),1)=".",TRUE,FALSE)</formula>
    </cfRule>
  </conditionalFormatting>
  <conditionalFormatting sqref="AU438">
    <cfRule type="expression" dxfId="2145" priority="1951">
      <formula>IF(RIGHT(TEXT(AU438,"0.#"),1)=".",FALSE,TRUE)</formula>
    </cfRule>
    <cfRule type="expression" dxfId="2144" priority="1952">
      <formula>IF(RIGHT(TEXT(AU438,"0.#"),1)=".",TRUE,FALSE)</formula>
    </cfRule>
  </conditionalFormatting>
  <conditionalFormatting sqref="AU439">
    <cfRule type="expression" dxfId="2143" priority="1949">
      <formula>IF(RIGHT(TEXT(AU439,"0.#"),1)=".",FALSE,TRUE)</formula>
    </cfRule>
    <cfRule type="expression" dxfId="2142" priority="1950">
      <formula>IF(RIGHT(TEXT(AU439,"0.#"),1)=".",TRUE,FALSE)</formula>
    </cfRule>
  </conditionalFormatting>
  <conditionalFormatting sqref="AI440">
    <cfRule type="expression" dxfId="2141" priority="1941">
      <formula>IF(RIGHT(TEXT(AI440,"0.#"),1)=".",FALSE,TRUE)</formula>
    </cfRule>
    <cfRule type="expression" dxfId="2140" priority="1942">
      <formula>IF(RIGHT(TEXT(AI440,"0.#"),1)=".",TRUE,FALSE)</formula>
    </cfRule>
  </conditionalFormatting>
  <conditionalFormatting sqref="AI438">
    <cfRule type="expression" dxfId="2139" priority="1945">
      <formula>IF(RIGHT(TEXT(AI438,"0.#"),1)=".",FALSE,TRUE)</formula>
    </cfRule>
    <cfRule type="expression" dxfId="2138" priority="1946">
      <formula>IF(RIGHT(TEXT(AI438,"0.#"),1)=".",TRUE,FALSE)</formula>
    </cfRule>
  </conditionalFormatting>
  <conditionalFormatting sqref="AI439">
    <cfRule type="expression" dxfId="2137" priority="1943">
      <formula>IF(RIGHT(TEXT(AI439,"0.#"),1)=".",FALSE,TRUE)</formula>
    </cfRule>
    <cfRule type="expression" dxfId="2136" priority="1944">
      <formula>IF(RIGHT(TEXT(AI439,"0.#"),1)=".",TRUE,FALSE)</formula>
    </cfRule>
  </conditionalFormatting>
  <conditionalFormatting sqref="AQ438">
    <cfRule type="expression" dxfId="2135" priority="1935">
      <formula>IF(RIGHT(TEXT(AQ438,"0.#"),1)=".",FALSE,TRUE)</formula>
    </cfRule>
    <cfRule type="expression" dxfId="2134" priority="1936">
      <formula>IF(RIGHT(TEXT(AQ438,"0.#"),1)=".",TRUE,FALSE)</formula>
    </cfRule>
  </conditionalFormatting>
  <conditionalFormatting sqref="AQ439">
    <cfRule type="expression" dxfId="2133" priority="1939">
      <formula>IF(RIGHT(TEXT(AQ439,"0.#"),1)=".",FALSE,TRUE)</formula>
    </cfRule>
    <cfRule type="expression" dxfId="2132" priority="1940">
      <formula>IF(RIGHT(TEXT(AQ439,"0.#"),1)=".",TRUE,FALSE)</formula>
    </cfRule>
  </conditionalFormatting>
  <conditionalFormatting sqref="AQ440">
    <cfRule type="expression" dxfId="2131" priority="1937">
      <formula>IF(RIGHT(TEXT(AQ440,"0.#"),1)=".",FALSE,TRUE)</formula>
    </cfRule>
    <cfRule type="expression" dxfId="2130" priority="1938">
      <formula>IF(RIGHT(TEXT(AQ440,"0.#"),1)=".",TRUE,FALSE)</formula>
    </cfRule>
  </conditionalFormatting>
  <conditionalFormatting sqref="AE445">
    <cfRule type="expression" dxfId="2129" priority="1929">
      <formula>IF(RIGHT(TEXT(AE445,"0.#"),1)=".",FALSE,TRUE)</formula>
    </cfRule>
    <cfRule type="expression" dxfId="2128" priority="1930">
      <formula>IF(RIGHT(TEXT(AE445,"0.#"),1)=".",TRUE,FALSE)</formula>
    </cfRule>
  </conditionalFormatting>
  <conditionalFormatting sqref="AE443">
    <cfRule type="expression" dxfId="2127" priority="1933">
      <formula>IF(RIGHT(TEXT(AE443,"0.#"),1)=".",FALSE,TRUE)</formula>
    </cfRule>
    <cfRule type="expression" dxfId="2126" priority="1934">
      <formula>IF(RIGHT(TEXT(AE443,"0.#"),1)=".",TRUE,FALSE)</formula>
    </cfRule>
  </conditionalFormatting>
  <conditionalFormatting sqref="AE444">
    <cfRule type="expression" dxfId="2125" priority="1931">
      <formula>IF(RIGHT(TEXT(AE444,"0.#"),1)=".",FALSE,TRUE)</formula>
    </cfRule>
    <cfRule type="expression" dxfId="2124" priority="1932">
      <formula>IF(RIGHT(TEXT(AE444,"0.#"),1)=".",TRUE,FALSE)</formula>
    </cfRule>
  </conditionalFormatting>
  <conditionalFormatting sqref="AM445">
    <cfRule type="expression" dxfId="2123" priority="1923">
      <formula>IF(RIGHT(TEXT(AM445,"0.#"),1)=".",FALSE,TRUE)</formula>
    </cfRule>
    <cfRule type="expression" dxfId="2122" priority="1924">
      <formula>IF(RIGHT(TEXT(AM445,"0.#"),1)=".",TRUE,FALSE)</formula>
    </cfRule>
  </conditionalFormatting>
  <conditionalFormatting sqref="AM443">
    <cfRule type="expression" dxfId="2121" priority="1927">
      <formula>IF(RIGHT(TEXT(AM443,"0.#"),1)=".",FALSE,TRUE)</formula>
    </cfRule>
    <cfRule type="expression" dxfId="2120" priority="1928">
      <formula>IF(RIGHT(TEXT(AM443,"0.#"),1)=".",TRUE,FALSE)</formula>
    </cfRule>
  </conditionalFormatting>
  <conditionalFormatting sqref="AM444">
    <cfRule type="expression" dxfId="2119" priority="1925">
      <formula>IF(RIGHT(TEXT(AM444,"0.#"),1)=".",FALSE,TRUE)</formula>
    </cfRule>
    <cfRule type="expression" dxfId="2118" priority="1926">
      <formula>IF(RIGHT(TEXT(AM444,"0.#"),1)=".",TRUE,FALSE)</formula>
    </cfRule>
  </conditionalFormatting>
  <conditionalFormatting sqref="AU445">
    <cfRule type="expression" dxfId="2117" priority="1917">
      <formula>IF(RIGHT(TEXT(AU445,"0.#"),1)=".",FALSE,TRUE)</formula>
    </cfRule>
    <cfRule type="expression" dxfId="2116" priority="1918">
      <formula>IF(RIGHT(TEXT(AU445,"0.#"),1)=".",TRUE,FALSE)</formula>
    </cfRule>
  </conditionalFormatting>
  <conditionalFormatting sqref="AU443">
    <cfRule type="expression" dxfId="2115" priority="1921">
      <formula>IF(RIGHT(TEXT(AU443,"0.#"),1)=".",FALSE,TRUE)</formula>
    </cfRule>
    <cfRule type="expression" dxfId="2114" priority="1922">
      <formula>IF(RIGHT(TEXT(AU443,"0.#"),1)=".",TRUE,FALSE)</formula>
    </cfRule>
  </conditionalFormatting>
  <conditionalFormatting sqref="AU444">
    <cfRule type="expression" dxfId="2113" priority="1919">
      <formula>IF(RIGHT(TEXT(AU444,"0.#"),1)=".",FALSE,TRUE)</formula>
    </cfRule>
    <cfRule type="expression" dxfId="2112" priority="1920">
      <formula>IF(RIGHT(TEXT(AU444,"0.#"),1)=".",TRUE,FALSE)</formula>
    </cfRule>
  </conditionalFormatting>
  <conditionalFormatting sqref="AI445">
    <cfRule type="expression" dxfId="2111" priority="1911">
      <formula>IF(RIGHT(TEXT(AI445,"0.#"),1)=".",FALSE,TRUE)</formula>
    </cfRule>
    <cfRule type="expression" dxfId="2110" priority="1912">
      <formula>IF(RIGHT(TEXT(AI445,"0.#"),1)=".",TRUE,FALSE)</formula>
    </cfRule>
  </conditionalFormatting>
  <conditionalFormatting sqref="AI443">
    <cfRule type="expression" dxfId="2109" priority="1915">
      <formula>IF(RIGHT(TEXT(AI443,"0.#"),1)=".",FALSE,TRUE)</formula>
    </cfRule>
    <cfRule type="expression" dxfId="2108" priority="1916">
      <formula>IF(RIGHT(TEXT(AI443,"0.#"),1)=".",TRUE,FALSE)</formula>
    </cfRule>
  </conditionalFormatting>
  <conditionalFormatting sqref="AI444">
    <cfRule type="expression" dxfId="2107" priority="1913">
      <formula>IF(RIGHT(TEXT(AI444,"0.#"),1)=".",FALSE,TRUE)</formula>
    </cfRule>
    <cfRule type="expression" dxfId="2106" priority="1914">
      <formula>IF(RIGHT(TEXT(AI444,"0.#"),1)=".",TRUE,FALSE)</formula>
    </cfRule>
  </conditionalFormatting>
  <conditionalFormatting sqref="AQ443">
    <cfRule type="expression" dxfId="2105" priority="1905">
      <formula>IF(RIGHT(TEXT(AQ443,"0.#"),1)=".",FALSE,TRUE)</formula>
    </cfRule>
    <cfRule type="expression" dxfId="2104" priority="1906">
      <formula>IF(RIGHT(TEXT(AQ443,"0.#"),1)=".",TRUE,FALSE)</formula>
    </cfRule>
  </conditionalFormatting>
  <conditionalFormatting sqref="AQ444">
    <cfRule type="expression" dxfId="2103" priority="1909">
      <formula>IF(RIGHT(TEXT(AQ444,"0.#"),1)=".",FALSE,TRUE)</formula>
    </cfRule>
    <cfRule type="expression" dxfId="2102" priority="1910">
      <formula>IF(RIGHT(TEXT(AQ444,"0.#"),1)=".",TRUE,FALSE)</formula>
    </cfRule>
  </conditionalFormatting>
  <conditionalFormatting sqref="AQ445">
    <cfRule type="expression" dxfId="2101" priority="1907">
      <formula>IF(RIGHT(TEXT(AQ445,"0.#"),1)=".",FALSE,TRUE)</formula>
    </cfRule>
    <cfRule type="expression" dxfId="2100" priority="1908">
      <formula>IF(RIGHT(TEXT(AQ445,"0.#"),1)=".",TRUE,FALSE)</formula>
    </cfRule>
  </conditionalFormatting>
  <conditionalFormatting sqref="Y872:Y899">
    <cfRule type="expression" dxfId="2099" priority="2135">
      <formula>IF(RIGHT(TEXT(Y872,"0.#"),1)=".",FALSE,TRUE)</formula>
    </cfRule>
    <cfRule type="expression" dxfId="2098" priority="2136">
      <formula>IF(RIGHT(TEXT(Y872,"0.#"),1)=".",TRUE,FALSE)</formula>
    </cfRule>
  </conditionalFormatting>
  <conditionalFormatting sqref="Y870:Y871">
    <cfRule type="expression" dxfId="2097" priority="2129">
      <formula>IF(RIGHT(TEXT(Y870,"0.#"),1)=".",FALSE,TRUE)</formula>
    </cfRule>
    <cfRule type="expression" dxfId="2096" priority="2130">
      <formula>IF(RIGHT(TEXT(Y870,"0.#"),1)=".",TRUE,FALSE)</formula>
    </cfRule>
  </conditionalFormatting>
  <conditionalFormatting sqref="Y905:Y932">
    <cfRule type="expression" dxfId="2095" priority="2123">
      <formula>IF(RIGHT(TEXT(Y905,"0.#"),1)=".",FALSE,TRUE)</formula>
    </cfRule>
    <cfRule type="expression" dxfId="2094" priority="2124">
      <formula>IF(RIGHT(TEXT(Y905,"0.#"),1)=".",TRUE,FALSE)</formula>
    </cfRule>
  </conditionalFormatting>
  <conditionalFormatting sqref="Y903:Y904">
    <cfRule type="expression" dxfId="2093" priority="2117">
      <formula>IF(RIGHT(TEXT(Y903,"0.#"),1)=".",FALSE,TRUE)</formula>
    </cfRule>
    <cfRule type="expression" dxfId="2092" priority="2118">
      <formula>IF(RIGHT(TEXT(Y903,"0.#"),1)=".",TRUE,FALSE)</formula>
    </cfRule>
  </conditionalFormatting>
  <conditionalFormatting sqref="Y938:Y965">
    <cfRule type="expression" dxfId="2091" priority="2111">
      <formula>IF(RIGHT(TEXT(Y938,"0.#"),1)=".",FALSE,TRUE)</formula>
    </cfRule>
    <cfRule type="expression" dxfId="2090" priority="2112">
      <formula>IF(RIGHT(TEXT(Y938,"0.#"),1)=".",TRUE,FALSE)</formula>
    </cfRule>
  </conditionalFormatting>
  <conditionalFormatting sqref="Y936:Y937">
    <cfRule type="expression" dxfId="2089" priority="2105">
      <formula>IF(RIGHT(TEXT(Y936,"0.#"),1)=".",FALSE,TRUE)</formula>
    </cfRule>
    <cfRule type="expression" dxfId="2088" priority="2106">
      <formula>IF(RIGHT(TEXT(Y936,"0.#"),1)=".",TRUE,FALSE)</formula>
    </cfRule>
  </conditionalFormatting>
  <conditionalFormatting sqref="Y971:Y998">
    <cfRule type="expression" dxfId="2087" priority="2099">
      <formula>IF(RIGHT(TEXT(Y971,"0.#"),1)=".",FALSE,TRUE)</formula>
    </cfRule>
    <cfRule type="expression" dxfId="2086" priority="2100">
      <formula>IF(RIGHT(TEXT(Y971,"0.#"),1)=".",TRUE,FALSE)</formula>
    </cfRule>
  </conditionalFormatting>
  <conditionalFormatting sqref="Y969:Y970">
    <cfRule type="expression" dxfId="2085" priority="2093">
      <formula>IF(RIGHT(TEXT(Y969,"0.#"),1)=".",FALSE,TRUE)</formula>
    </cfRule>
    <cfRule type="expression" dxfId="2084" priority="2094">
      <formula>IF(RIGHT(TEXT(Y969,"0.#"),1)=".",TRUE,FALSE)</formula>
    </cfRule>
  </conditionalFormatting>
  <conditionalFormatting sqref="Y1004:Y1031">
    <cfRule type="expression" dxfId="2083" priority="2087">
      <formula>IF(RIGHT(TEXT(Y1004,"0.#"),1)=".",FALSE,TRUE)</formula>
    </cfRule>
    <cfRule type="expression" dxfId="2082" priority="2088">
      <formula>IF(RIGHT(TEXT(Y1004,"0.#"),1)=".",TRUE,FALSE)</formula>
    </cfRule>
  </conditionalFormatting>
  <conditionalFormatting sqref="W23">
    <cfRule type="expression" dxfId="2081" priority="2371">
      <formula>IF(RIGHT(TEXT(W23,"0.#"),1)=".",FALSE,TRUE)</formula>
    </cfRule>
    <cfRule type="expression" dxfId="2080" priority="2372">
      <formula>IF(RIGHT(TEXT(W23,"0.#"),1)=".",TRUE,FALSE)</formula>
    </cfRule>
  </conditionalFormatting>
  <conditionalFormatting sqref="W24:W27">
    <cfRule type="expression" dxfId="2079" priority="2369">
      <formula>IF(RIGHT(TEXT(W24,"0.#"),1)=".",FALSE,TRUE)</formula>
    </cfRule>
    <cfRule type="expression" dxfId="2078" priority="2370">
      <formula>IF(RIGHT(TEXT(W24,"0.#"),1)=".",TRUE,FALSE)</formula>
    </cfRule>
  </conditionalFormatting>
  <conditionalFormatting sqref="W28">
    <cfRule type="expression" dxfId="2077" priority="2361">
      <formula>IF(RIGHT(TEXT(W28,"0.#"),1)=".",FALSE,TRUE)</formula>
    </cfRule>
    <cfRule type="expression" dxfId="2076" priority="2362">
      <formula>IF(RIGHT(TEXT(W28,"0.#"),1)=".",TRUE,FALSE)</formula>
    </cfRule>
  </conditionalFormatting>
  <conditionalFormatting sqref="P23">
    <cfRule type="expression" dxfId="2075" priority="2359">
      <formula>IF(RIGHT(TEXT(P23,"0.#"),1)=".",FALSE,TRUE)</formula>
    </cfRule>
    <cfRule type="expression" dxfId="2074" priority="2360">
      <formula>IF(RIGHT(TEXT(P23,"0.#"),1)=".",TRUE,FALSE)</formula>
    </cfRule>
  </conditionalFormatting>
  <conditionalFormatting sqref="P24:P27">
    <cfRule type="expression" dxfId="2073" priority="2357">
      <formula>IF(RIGHT(TEXT(P24,"0.#"),1)=".",FALSE,TRUE)</formula>
    </cfRule>
    <cfRule type="expression" dxfId="2072" priority="2358">
      <formula>IF(RIGHT(TEXT(P24,"0.#"),1)=".",TRUE,FALSE)</formula>
    </cfRule>
  </conditionalFormatting>
  <conditionalFormatting sqref="P28">
    <cfRule type="expression" dxfId="2071" priority="2355">
      <formula>IF(RIGHT(TEXT(P28,"0.#"),1)=".",FALSE,TRUE)</formula>
    </cfRule>
    <cfRule type="expression" dxfId="2070" priority="2356">
      <formula>IF(RIGHT(TEXT(P28,"0.#"),1)=".",TRUE,FALSE)</formula>
    </cfRule>
  </conditionalFormatting>
  <conditionalFormatting sqref="AQ114">
    <cfRule type="expression" dxfId="2069" priority="2339">
      <formula>IF(RIGHT(TEXT(AQ114,"0.#"),1)=".",FALSE,TRUE)</formula>
    </cfRule>
    <cfRule type="expression" dxfId="2068" priority="2340">
      <formula>IF(RIGHT(TEXT(AQ114,"0.#"),1)=".",TRUE,FALSE)</formula>
    </cfRule>
  </conditionalFormatting>
  <conditionalFormatting sqref="AQ104">
    <cfRule type="expression" dxfId="2067" priority="2353">
      <formula>IF(RIGHT(TEXT(AQ104,"0.#"),1)=".",FALSE,TRUE)</formula>
    </cfRule>
    <cfRule type="expression" dxfId="2066" priority="2354">
      <formula>IF(RIGHT(TEXT(AQ104,"0.#"),1)=".",TRUE,FALSE)</formula>
    </cfRule>
  </conditionalFormatting>
  <conditionalFormatting sqref="AQ105">
    <cfRule type="expression" dxfId="2065" priority="2351">
      <formula>IF(RIGHT(TEXT(AQ105,"0.#"),1)=".",FALSE,TRUE)</formula>
    </cfRule>
    <cfRule type="expression" dxfId="2064" priority="2352">
      <formula>IF(RIGHT(TEXT(AQ105,"0.#"),1)=".",TRUE,FALSE)</formula>
    </cfRule>
  </conditionalFormatting>
  <conditionalFormatting sqref="AQ107">
    <cfRule type="expression" dxfId="2063" priority="2349">
      <formula>IF(RIGHT(TEXT(AQ107,"0.#"),1)=".",FALSE,TRUE)</formula>
    </cfRule>
    <cfRule type="expression" dxfId="2062" priority="2350">
      <formula>IF(RIGHT(TEXT(AQ107,"0.#"),1)=".",TRUE,FALSE)</formula>
    </cfRule>
  </conditionalFormatting>
  <conditionalFormatting sqref="AQ108">
    <cfRule type="expression" dxfId="2061" priority="2347">
      <formula>IF(RIGHT(TEXT(AQ108,"0.#"),1)=".",FALSE,TRUE)</formula>
    </cfRule>
    <cfRule type="expression" dxfId="2060" priority="2348">
      <formula>IF(RIGHT(TEXT(AQ108,"0.#"),1)=".",TRUE,FALSE)</formula>
    </cfRule>
  </conditionalFormatting>
  <conditionalFormatting sqref="AQ110">
    <cfRule type="expression" dxfId="2059" priority="2345">
      <formula>IF(RIGHT(TEXT(AQ110,"0.#"),1)=".",FALSE,TRUE)</formula>
    </cfRule>
    <cfRule type="expression" dxfId="2058" priority="2346">
      <formula>IF(RIGHT(TEXT(AQ110,"0.#"),1)=".",TRUE,FALSE)</formula>
    </cfRule>
  </conditionalFormatting>
  <conditionalFormatting sqref="AQ111">
    <cfRule type="expression" dxfId="2057" priority="2343">
      <formula>IF(RIGHT(TEXT(AQ111,"0.#"),1)=".",FALSE,TRUE)</formula>
    </cfRule>
    <cfRule type="expression" dxfId="2056" priority="2344">
      <formula>IF(RIGHT(TEXT(AQ111,"0.#"),1)=".",TRUE,FALSE)</formula>
    </cfRule>
  </conditionalFormatting>
  <conditionalFormatting sqref="AQ113">
    <cfRule type="expression" dxfId="2055" priority="2341">
      <formula>IF(RIGHT(TEXT(AQ113,"0.#"),1)=".",FALSE,TRUE)</formula>
    </cfRule>
    <cfRule type="expression" dxfId="2054" priority="2342">
      <formula>IF(RIGHT(TEXT(AQ113,"0.#"),1)=".",TRUE,FALSE)</formula>
    </cfRule>
  </conditionalFormatting>
  <conditionalFormatting sqref="AE67">
    <cfRule type="expression" dxfId="2053" priority="2271">
      <formula>IF(RIGHT(TEXT(AE67,"0.#"),1)=".",FALSE,TRUE)</formula>
    </cfRule>
    <cfRule type="expression" dxfId="2052" priority="2272">
      <formula>IF(RIGHT(TEXT(AE67,"0.#"),1)=".",TRUE,FALSE)</formula>
    </cfRule>
  </conditionalFormatting>
  <conditionalFormatting sqref="AE68">
    <cfRule type="expression" dxfId="2051" priority="2269">
      <formula>IF(RIGHT(TEXT(AE68,"0.#"),1)=".",FALSE,TRUE)</formula>
    </cfRule>
    <cfRule type="expression" dxfId="2050" priority="2270">
      <formula>IF(RIGHT(TEXT(AE68,"0.#"),1)=".",TRUE,FALSE)</formula>
    </cfRule>
  </conditionalFormatting>
  <conditionalFormatting sqref="AE69">
    <cfRule type="expression" dxfId="2049" priority="2267">
      <formula>IF(RIGHT(TEXT(AE69,"0.#"),1)=".",FALSE,TRUE)</formula>
    </cfRule>
    <cfRule type="expression" dxfId="2048" priority="2268">
      <formula>IF(RIGHT(TEXT(AE69,"0.#"),1)=".",TRUE,FALSE)</formula>
    </cfRule>
  </conditionalFormatting>
  <conditionalFormatting sqref="AI69">
    <cfRule type="expression" dxfId="2047" priority="2265">
      <formula>IF(RIGHT(TEXT(AI69,"0.#"),1)=".",FALSE,TRUE)</formula>
    </cfRule>
    <cfRule type="expression" dxfId="2046" priority="2266">
      <formula>IF(RIGHT(TEXT(AI69,"0.#"),1)=".",TRUE,FALSE)</formula>
    </cfRule>
  </conditionalFormatting>
  <conditionalFormatting sqref="AI68">
    <cfRule type="expression" dxfId="2045" priority="2263">
      <formula>IF(RIGHT(TEXT(AI68,"0.#"),1)=".",FALSE,TRUE)</formula>
    </cfRule>
    <cfRule type="expression" dxfId="2044" priority="2264">
      <formula>IF(RIGHT(TEXT(AI68,"0.#"),1)=".",TRUE,FALSE)</formula>
    </cfRule>
  </conditionalFormatting>
  <conditionalFormatting sqref="AI67">
    <cfRule type="expression" dxfId="2043" priority="2261">
      <formula>IF(RIGHT(TEXT(AI67,"0.#"),1)=".",FALSE,TRUE)</formula>
    </cfRule>
    <cfRule type="expression" dxfId="2042" priority="2262">
      <formula>IF(RIGHT(TEXT(AI67,"0.#"),1)=".",TRUE,FALSE)</formula>
    </cfRule>
  </conditionalFormatting>
  <conditionalFormatting sqref="AM67">
    <cfRule type="expression" dxfId="2041" priority="2259">
      <formula>IF(RIGHT(TEXT(AM67,"0.#"),1)=".",FALSE,TRUE)</formula>
    </cfRule>
    <cfRule type="expression" dxfId="2040" priority="2260">
      <formula>IF(RIGHT(TEXT(AM67,"0.#"),1)=".",TRUE,FALSE)</formula>
    </cfRule>
  </conditionalFormatting>
  <conditionalFormatting sqref="AM68">
    <cfRule type="expression" dxfId="2039" priority="2257">
      <formula>IF(RIGHT(TEXT(AM68,"0.#"),1)=".",FALSE,TRUE)</formula>
    </cfRule>
    <cfRule type="expression" dxfId="2038" priority="2258">
      <formula>IF(RIGHT(TEXT(AM68,"0.#"),1)=".",TRUE,FALSE)</formula>
    </cfRule>
  </conditionalFormatting>
  <conditionalFormatting sqref="AM69">
    <cfRule type="expression" dxfId="2037" priority="2255">
      <formula>IF(RIGHT(TEXT(AM69,"0.#"),1)=".",FALSE,TRUE)</formula>
    </cfRule>
    <cfRule type="expression" dxfId="2036" priority="2256">
      <formula>IF(RIGHT(TEXT(AM69,"0.#"),1)=".",TRUE,FALSE)</formula>
    </cfRule>
  </conditionalFormatting>
  <conditionalFormatting sqref="AQ67:AQ69">
    <cfRule type="expression" dxfId="2035" priority="2253">
      <formula>IF(RIGHT(TEXT(AQ67,"0.#"),1)=".",FALSE,TRUE)</formula>
    </cfRule>
    <cfRule type="expression" dxfId="2034" priority="2254">
      <formula>IF(RIGHT(TEXT(AQ67,"0.#"),1)=".",TRUE,FALSE)</formula>
    </cfRule>
  </conditionalFormatting>
  <conditionalFormatting sqref="AU67:AU69">
    <cfRule type="expression" dxfId="2033" priority="2251">
      <formula>IF(RIGHT(TEXT(AU67,"0.#"),1)=".",FALSE,TRUE)</formula>
    </cfRule>
    <cfRule type="expression" dxfId="2032" priority="2252">
      <formula>IF(RIGHT(TEXT(AU67,"0.#"),1)=".",TRUE,FALSE)</formula>
    </cfRule>
  </conditionalFormatting>
  <conditionalFormatting sqref="AE70">
    <cfRule type="expression" dxfId="2031" priority="2249">
      <formula>IF(RIGHT(TEXT(AE70,"0.#"),1)=".",FALSE,TRUE)</formula>
    </cfRule>
    <cfRule type="expression" dxfId="2030" priority="2250">
      <formula>IF(RIGHT(TEXT(AE70,"0.#"),1)=".",TRUE,FALSE)</formula>
    </cfRule>
  </conditionalFormatting>
  <conditionalFormatting sqref="AE71">
    <cfRule type="expression" dxfId="2029" priority="2247">
      <formula>IF(RIGHT(TEXT(AE71,"0.#"),1)=".",FALSE,TRUE)</formula>
    </cfRule>
    <cfRule type="expression" dxfId="2028" priority="2248">
      <formula>IF(RIGHT(TEXT(AE71,"0.#"),1)=".",TRUE,FALSE)</formula>
    </cfRule>
  </conditionalFormatting>
  <conditionalFormatting sqref="AE72">
    <cfRule type="expression" dxfId="2027" priority="2245">
      <formula>IF(RIGHT(TEXT(AE72,"0.#"),1)=".",FALSE,TRUE)</formula>
    </cfRule>
    <cfRule type="expression" dxfId="2026" priority="2246">
      <formula>IF(RIGHT(TEXT(AE72,"0.#"),1)=".",TRUE,FALSE)</formula>
    </cfRule>
  </conditionalFormatting>
  <conditionalFormatting sqref="AI72">
    <cfRule type="expression" dxfId="2025" priority="2243">
      <formula>IF(RIGHT(TEXT(AI72,"0.#"),1)=".",FALSE,TRUE)</formula>
    </cfRule>
    <cfRule type="expression" dxfId="2024" priority="2244">
      <formula>IF(RIGHT(TEXT(AI72,"0.#"),1)=".",TRUE,FALSE)</formula>
    </cfRule>
  </conditionalFormatting>
  <conditionalFormatting sqref="AI71">
    <cfRule type="expression" dxfId="2023" priority="2241">
      <formula>IF(RIGHT(TEXT(AI71,"0.#"),1)=".",FALSE,TRUE)</formula>
    </cfRule>
    <cfRule type="expression" dxfId="2022" priority="2242">
      <formula>IF(RIGHT(TEXT(AI71,"0.#"),1)=".",TRUE,FALSE)</formula>
    </cfRule>
  </conditionalFormatting>
  <conditionalFormatting sqref="AI70">
    <cfRule type="expression" dxfId="2021" priority="2239">
      <formula>IF(RIGHT(TEXT(AI70,"0.#"),1)=".",FALSE,TRUE)</formula>
    </cfRule>
    <cfRule type="expression" dxfId="2020" priority="2240">
      <formula>IF(RIGHT(TEXT(AI70,"0.#"),1)=".",TRUE,FALSE)</formula>
    </cfRule>
  </conditionalFormatting>
  <conditionalFormatting sqref="AM70">
    <cfRule type="expression" dxfId="2019" priority="2237">
      <formula>IF(RIGHT(TEXT(AM70,"0.#"),1)=".",FALSE,TRUE)</formula>
    </cfRule>
    <cfRule type="expression" dxfId="2018" priority="2238">
      <formula>IF(RIGHT(TEXT(AM70,"0.#"),1)=".",TRUE,FALSE)</formula>
    </cfRule>
  </conditionalFormatting>
  <conditionalFormatting sqref="AM71">
    <cfRule type="expression" dxfId="2017" priority="2235">
      <formula>IF(RIGHT(TEXT(AM71,"0.#"),1)=".",FALSE,TRUE)</formula>
    </cfRule>
    <cfRule type="expression" dxfId="2016" priority="2236">
      <formula>IF(RIGHT(TEXT(AM71,"0.#"),1)=".",TRUE,FALSE)</formula>
    </cfRule>
  </conditionalFormatting>
  <conditionalFormatting sqref="AM72">
    <cfRule type="expression" dxfId="2015" priority="2233">
      <formula>IF(RIGHT(TEXT(AM72,"0.#"),1)=".",FALSE,TRUE)</formula>
    </cfRule>
    <cfRule type="expression" dxfId="2014" priority="2234">
      <formula>IF(RIGHT(TEXT(AM72,"0.#"),1)=".",TRUE,FALSE)</formula>
    </cfRule>
  </conditionalFormatting>
  <conditionalFormatting sqref="AQ70:AQ72">
    <cfRule type="expression" dxfId="2013" priority="2231">
      <formula>IF(RIGHT(TEXT(AQ70,"0.#"),1)=".",FALSE,TRUE)</formula>
    </cfRule>
    <cfRule type="expression" dxfId="2012" priority="2232">
      <formula>IF(RIGHT(TEXT(AQ70,"0.#"),1)=".",TRUE,FALSE)</formula>
    </cfRule>
  </conditionalFormatting>
  <conditionalFormatting sqref="AU70:AU72">
    <cfRule type="expression" dxfId="2011" priority="2229">
      <formula>IF(RIGHT(TEXT(AU70,"0.#"),1)=".",FALSE,TRUE)</formula>
    </cfRule>
    <cfRule type="expression" dxfId="2010" priority="2230">
      <formula>IF(RIGHT(TEXT(AU70,"0.#"),1)=".",TRUE,FALSE)</formula>
    </cfRule>
  </conditionalFormatting>
  <conditionalFormatting sqref="AU656">
    <cfRule type="expression" dxfId="2009" priority="747">
      <formula>IF(RIGHT(TEXT(AU656,"0.#"),1)=".",FALSE,TRUE)</formula>
    </cfRule>
    <cfRule type="expression" dxfId="2008" priority="748">
      <formula>IF(RIGHT(TEXT(AU656,"0.#"),1)=".",TRUE,FALSE)</formula>
    </cfRule>
  </conditionalFormatting>
  <conditionalFormatting sqref="AQ655">
    <cfRule type="expression" dxfId="2007" priority="739">
      <formula>IF(RIGHT(TEXT(AQ655,"0.#"),1)=".",FALSE,TRUE)</formula>
    </cfRule>
    <cfRule type="expression" dxfId="2006" priority="740">
      <formula>IF(RIGHT(TEXT(AQ655,"0.#"),1)=".",TRUE,FALSE)</formula>
    </cfRule>
  </conditionalFormatting>
  <conditionalFormatting sqref="AI696">
    <cfRule type="expression" dxfId="2005" priority="531">
      <formula>IF(RIGHT(TEXT(AI696,"0.#"),1)=".",FALSE,TRUE)</formula>
    </cfRule>
    <cfRule type="expression" dxfId="2004" priority="532">
      <formula>IF(RIGHT(TEXT(AI696,"0.#"),1)=".",TRUE,FALSE)</formula>
    </cfRule>
  </conditionalFormatting>
  <conditionalFormatting sqref="AQ694">
    <cfRule type="expression" dxfId="2003" priority="525">
      <formula>IF(RIGHT(TEXT(AQ694,"0.#"),1)=".",FALSE,TRUE)</formula>
    </cfRule>
    <cfRule type="expression" dxfId="2002" priority="526">
      <formula>IF(RIGHT(TEXT(AQ694,"0.#"),1)=".",TRUE,FALSE)</formula>
    </cfRule>
  </conditionalFormatting>
  <conditionalFormatting sqref="AL872:AO899">
    <cfRule type="expression" dxfId="2001" priority="2137">
      <formula>IF(AND(AL872&gt;=0, RIGHT(TEXT(AL872,"0.#"),1)&lt;&gt;"."),TRUE,FALSE)</formula>
    </cfRule>
    <cfRule type="expression" dxfId="2000" priority="2138">
      <formula>IF(AND(AL872&gt;=0, RIGHT(TEXT(AL872,"0.#"),1)="."),TRUE,FALSE)</formula>
    </cfRule>
    <cfRule type="expression" dxfId="1999" priority="2139">
      <formula>IF(AND(AL872&lt;0, RIGHT(TEXT(AL872,"0.#"),1)&lt;&gt;"."),TRUE,FALSE)</formula>
    </cfRule>
    <cfRule type="expression" dxfId="1998" priority="2140">
      <formula>IF(AND(AL872&lt;0, RIGHT(TEXT(AL872,"0.#"),1)="."),TRUE,FALSE)</formula>
    </cfRule>
  </conditionalFormatting>
  <conditionalFormatting sqref="AL870:AO871">
    <cfRule type="expression" dxfId="1997" priority="2131">
      <formula>IF(AND(AL870&gt;=0, RIGHT(TEXT(AL870,"0.#"),1)&lt;&gt;"."),TRUE,FALSE)</formula>
    </cfRule>
    <cfRule type="expression" dxfId="1996" priority="2132">
      <formula>IF(AND(AL870&gt;=0, RIGHT(TEXT(AL870,"0.#"),1)="."),TRUE,FALSE)</formula>
    </cfRule>
    <cfRule type="expression" dxfId="1995" priority="2133">
      <formula>IF(AND(AL870&lt;0, RIGHT(TEXT(AL870,"0.#"),1)&lt;&gt;"."),TRUE,FALSE)</formula>
    </cfRule>
    <cfRule type="expression" dxfId="1994" priority="2134">
      <formula>IF(AND(AL870&lt;0, RIGHT(TEXT(AL870,"0.#"),1)="."),TRUE,FALSE)</formula>
    </cfRule>
  </conditionalFormatting>
  <conditionalFormatting sqref="AL905:AO932">
    <cfRule type="expression" dxfId="1993" priority="2125">
      <formula>IF(AND(AL905&gt;=0, RIGHT(TEXT(AL905,"0.#"),1)&lt;&gt;"."),TRUE,FALSE)</formula>
    </cfRule>
    <cfRule type="expression" dxfId="1992" priority="2126">
      <formula>IF(AND(AL905&gt;=0, RIGHT(TEXT(AL905,"0.#"),1)="."),TRUE,FALSE)</formula>
    </cfRule>
    <cfRule type="expression" dxfId="1991" priority="2127">
      <formula>IF(AND(AL905&lt;0, RIGHT(TEXT(AL905,"0.#"),1)&lt;&gt;"."),TRUE,FALSE)</formula>
    </cfRule>
    <cfRule type="expression" dxfId="1990" priority="2128">
      <formula>IF(AND(AL905&lt;0, RIGHT(TEXT(AL905,"0.#"),1)="."),TRUE,FALSE)</formula>
    </cfRule>
  </conditionalFormatting>
  <conditionalFormatting sqref="AL903:AO904">
    <cfRule type="expression" dxfId="1989" priority="2119">
      <formula>IF(AND(AL903&gt;=0, RIGHT(TEXT(AL903,"0.#"),1)&lt;&gt;"."),TRUE,FALSE)</formula>
    </cfRule>
    <cfRule type="expression" dxfId="1988" priority="2120">
      <formula>IF(AND(AL903&gt;=0, RIGHT(TEXT(AL903,"0.#"),1)="."),TRUE,FALSE)</formula>
    </cfRule>
    <cfRule type="expression" dxfId="1987" priority="2121">
      <formula>IF(AND(AL903&lt;0, RIGHT(TEXT(AL903,"0.#"),1)&lt;&gt;"."),TRUE,FALSE)</formula>
    </cfRule>
    <cfRule type="expression" dxfId="1986" priority="2122">
      <formula>IF(AND(AL903&lt;0, RIGHT(TEXT(AL903,"0.#"),1)="."),TRUE,FALSE)</formula>
    </cfRule>
  </conditionalFormatting>
  <conditionalFormatting sqref="AL938:AO965">
    <cfRule type="expression" dxfId="1985" priority="2113">
      <formula>IF(AND(AL938&gt;=0, RIGHT(TEXT(AL938,"0.#"),1)&lt;&gt;"."),TRUE,FALSE)</formula>
    </cfRule>
    <cfRule type="expression" dxfId="1984" priority="2114">
      <formula>IF(AND(AL938&gt;=0, RIGHT(TEXT(AL938,"0.#"),1)="."),TRUE,FALSE)</formula>
    </cfRule>
    <cfRule type="expression" dxfId="1983" priority="2115">
      <formula>IF(AND(AL938&lt;0, RIGHT(TEXT(AL938,"0.#"),1)&lt;&gt;"."),TRUE,FALSE)</formula>
    </cfRule>
    <cfRule type="expression" dxfId="1982" priority="2116">
      <formula>IF(AND(AL938&lt;0, RIGHT(TEXT(AL938,"0.#"),1)="."),TRUE,FALSE)</formula>
    </cfRule>
  </conditionalFormatting>
  <conditionalFormatting sqref="AL936:AO937">
    <cfRule type="expression" dxfId="1981" priority="2107">
      <formula>IF(AND(AL936&gt;=0, RIGHT(TEXT(AL936,"0.#"),1)&lt;&gt;"."),TRUE,FALSE)</formula>
    </cfRule>
    <cfRule type="expression" dxfId="1980" priority="2108">
      <formula>IF(AND(AL936&gt;=0, RIGHT(TEXT(AL936,"0.#"),1)="."),TRUE,FALSE)</formula>
    </cfRule>
    <cfRule type="expression" dxfId="1979" priority="2109">
      <formula>IF(AND(AL936&lt;0, RIGHT(TEXT(AL936,"0.#"),1)&lt;&gt;"."),TRUE,FALSE)</formula>
    </cfRule>
    <cfRule type="expression" dxfId="1978" priority="2110">
      <formula>IF(AND(AL936&lt;0, RIGHT(TEXT(AL936,"0.#"),1)="."),TRUE,FALSE)</formula>
    </cfRule>
  </conditionalFormatting>
  <conditionalFormatting sqref="AL971:AO998">
    <cfRule type="expression" dxfId="1977" priority="2101">
      <formula>IF(AND(AL971&gt;=0, RIGHT(TEXT(AL971,"0.#"),1)&lt;&gt;"."),TRUE,FALSE)</formula>
    </cfRule>
    <cfRule type="expression" dxfId="1976" priority="2102">
      <formula>IF(AND(AL971&gt;=0, RIGHT(TEXT(AL971,"0.#"),1)="."),TRUE,FALSE)</formula>
    </cfRule>
    <cfRule type="expression" dxfId="1975" priority="2103">
      <formula>IF(AND(AL971&lt;0, RIGHT(TEXT(AL971,"0.#"),1)&lt;&gt;"."),TRUE,FALSE)</formula>
    </cfRule>
    <cfRule type="expression" dxfId="1974" priority="2104">
      <formula>IF(AND(AL971&lt;0, RIGHT(TEXT(AL971,"0.#"),1)="."),TRUE,FALSE)</formula>
    </cfRule>
  </conditionalFormatting>
  <conditionalFormatting sqref="AL969:AO970">
    <cfRule type="expression" dxfId="1973" priority="2095">
      <formula>IF(AND(AL969&gt;=0, RIGHT(TEXT(AL969,"0.#"),1)&lt;&gt;"."),TRUE,FALSE)</formula>
    </cfRule>
    <cfRule type="expression" dxfId="1972" priority="2096">
      <formula>IF(AND(AL969&gt;=0, RIGHT(TEXT(AL969,"0.#"),1)="."),TRUE,FALSE)</formula>
    </cfRule>
    <cfRule type="expression" dxfId="1971" priority="2097">
      <formula>IF(AND(AL969&lt;0, RIGHT(TEXT(AL969,"0.#"),1)&lt;&gt;"."),TRUE,FALSE)</formula>
    </cfRule>
    <cfRule type="expression" dxfId="1970" priority="2098">
      <formula>IF(AND(AL969&lt;0, RIGHT(TEXT(AL969,"0.#"),1)="."),TRUE,FALSE)</formula>
    </cfRule>
  </conditionalFormatting>
  <conditionalFormatting sqref="AL1004:AO1031">
    <cfRule type="expression" dxfId="1969" priority="2089">
      <formula>IF(AND(AL1004&gt;=0, RIGHT(TEXT(AL1004,"0.#"),1)&lt;&gt;"."),TRUE,FALSE)</formula>
    </cfRule>
    <cfRule type="expression" dxfId="1968" priority="2090">
      <formula>IF(AND(AL1004&gt;=0, RIGHT(TEXT(AL1004,"0.#"),1)="."),TRUE,FALSE)</formula>
    </cfRule>
    <cfRule type="expression" dxfId="1967" priority="2091">
      <formula>IF(AND(AL1004&lt;0, RIGHT(TEXT(AL1004,"0.#"),1)&lt;&gt;"."),TRUE,FALSE)</formula>
    </cfRule>
    <cfRule type="expression" dxfId="1966" priority="2092">
      <formula>IF(AND(AL1004&lt;0, RIGHT(TEXT(AL1004,"0.#"),1)="."),TRUE,FALSE)</formula>
    </cfRule>
  </conditionalFormatting>
  <conditionalFormatting sqref="AL1002:AO1003">
    <cfRule type="expression" dxfId="1965" priority="2083">
      <formula>IF(AND(AL1002&gt;=0, RIGHT(TEXT(AL1002,"0.#"),1)&lt;&gt;"."),TRUE,FALSE)</formula>
    </cfRule>
    <cfRule type="expression" dxfId="1964" priority="2084">
      <formula>IF(AND(AL1002&gt;=0, RIGHT(TEXT(AL1002,"0.#"),1)="."),TRUE,FALSE)</formula>
    </cfRule>
    <cfRule type="expression" dxfId="1963" priority="2085">
      <formula>IF(AND(AL1002&lt;0, RIGHT(TEXT(AL1002,"0.#"),1)&lt;&gt;"."),TRUE,FALSE)</formula>
    </cfRule>
    <cfRule type="expression" dxfId="1962" priority="2086">
      <formula>IF(AND(AL1002&lt;0, RIGHT(TEXT(AL1002,"0.#"),1)="."),TRUE,FALSE)</formula>
    </cfRule>
  </conditionalFormatting>
  <conditionalFormatting sqref="Y1002:Y1003">
    <cfRule type="expression" dxfId="1961" priority="2081">
      <formula>IF(RIGHT(TEXT(Y1002,"0.#"),1)=".",FALSE,TRUE)</formula>
    </cfRule>
    <cfRule type="expression" dxfId="1960" priority="2082">
      <formula>IF(RIGHT(TEXT(Y1002,"0.#"),1)=".",TRUE,FALSE)</formula>
    </cfRule>
  </conditionalFormatting>
  <conditionalFormatting sqref="AL1037:AO1064">
    <cfRule type="expression" dxfId="1959" priority="2077">
      <formula>IF(AND(AL1037&gt;=0, RIGHT(TEXT(AL1037,"0.#"),1)&lt;&gt;"."),TRUE,FALSE)</formula>
    </cfRule>
    <cfRule type="expression" dxfId="1958" priority="2078">
      <formula>IF(AND(AL1037&gt;=0, RIGHT(TEXT(AL1037,"0.#"),1)="."),TRUE,FALSE)</formula>
    </cfRule>
    <cfRule type="expression" dxfId="1957" priority="2079">
      <formula>IF(AND(AL1037&lt;0, RIGHT(TEXT(AL1037,"0.#"),1)&lt;&gt;"."),TRUE,FALSE)</formula>
    </cfRule>
    <cfRule type="expression" dxfId="1956" priority="2080">
      <formula>IF(AND(AL1037&lt;0, RIGHT(TEXT(AL1037,"0.#"),1)="."),TRUE,FALSE)</formula>
    </cfRule>
  </conditionalFormatting>
  <conditionalFormatting sqref="Y1037:Y1064">
    <cfRule type="expression" dxfId="1955" priority="2075">
      <formula>IF(RIGHT(TEXT(Y1037,"0.#"),1)=".",FALSE,TRUE)</formula>
    </cfRule>
    <cfRule type="expression" dxfId="1954" priority="2076">
      <formula>IF(RIGHT(TEXT(Y1037,"0.#"),1)=".",TRUE,FALSE)</formula>
    </cfRule>
  </conditionalFormatting>
  <conditionalFormatting sqref="AL1035:AO1036">
    <cfRule type="expression" dxfId="1953" priority="2071">
      <formula>IF(AND(AL1035&gt;=0, RIGHT(TEXT(AL1035,"0.#"),1)&lt;&gt;"."),TRUE,FALSE)</formula>
    </cfRule>
    <cfRule type="expression" dxfId="1952" priority="2072">
      <formula>IF(AND(AL1035&gt;=0, RIGHT(TEXT(AL1035,"0.#"),1)="."),TRUE,FALSE)</formula>
    </cfRule>
    <cfRule type="expression" dxfId="1951" priority="2073">
      <formula>IF(AND(AL1035&lt;0, RIGHT(TEXT(AL1035,"0.#"),1)&lt;&gt;"."),TRUE,FALSE)</formula>
    </cfRule>
    <cfRule type="expression" dxfId="1950" priority="2074">
      <formula>IF(AND(AL1035&lt;0, RIGHT(TEXT(AL1035,"0.#"),1)="."),TRUE,FALSE)</formula>
    </cfRule>
  </conditionalFormatting>
  <conditionalFormatting sqref="Y1035:Y1036">
    <cfRule type="expression" dxfId="1949" priority="2069">
      <formula>IF(RIGHT(TEXT(Y1035,"0.#"),1)=".",FALSE,TRUE)</formula>
    </cfRule>
    <cfRule type="expression" dxfId="1948" priority="2070">
      <formula>IF(RIGHT(TEXT(Y1035,"0.#"),1)=".",TRUE,FALSE)</formula>
    </cfRule>
  </conditionalFormatting>
  <conditionalFormatting sqref="AL1070:AO1097">
    <cfRule type="expression" dxfId="1947" priority="2065">
      <formula>IF(AND(AL1070&gt;=0, RIGHT(TEXT(AL1070,"0.#"),1)&lt;&gt;"."),TRUE,FALSE)</formula>
    </cfRule>
    <cfRule type="expression" dxfId="1946" priority="2066">
      <formula>IF(AND(AL1070&gt;=0, RIGHT(TEXT(AL1070,"0.#"),1)="."),TRUE,FALSE)</formula>
    </cfRule>
    <cfRule type="expression" dxfId="1945" priority="2067">
      <formula>IF(AND(AL1070&lt;0, RIGHT(TEXT(AL1070,"0.#"),1)&lt;&gt;"."),TRUE,FALSE)</formula>
    </cfRule>
    <cfRule type="expression" dxfId="1944" priority="2068">
      <formula>IF(AND(AL1070&lt;0, RIGHT(TEXT(AL1070,"0.#"),1)="."),TRUE,FALSE)</formula>
    </cfRule>
  </conditionalFormatting>
  <conditionalFormatting sqref="Y1070:Y1097">
    <cfRule type="expression" dxfId="1943" priority="2063">
      <formula>IF(RIGHT(TEXT(Y1070,"0.#"),1)=".",FALSE,TRUE)</formula>
    </cfRule>
    <cfRule type="expression" dxfId="1942" priority="2064">
      <formula>IF(RIGHT(TEXT(Y1070,"0.#"),1)=".",TRUE,FALSE)</formula>
    </cfRule>
  </conditionalFormatting>
  <conditionalFormatting sqref="AL1068:AO1069">
    <cfRule type="expression" dxfId="1941" priority="2059">
      <formula>IF(AND(AL1068&gt;=0, RIGHT(TEXT(AL1068,"0.#"),1)&lt;&gt;"."),TRUE,FALSE)</formula>
    </cfRule>
    <cfRule type="expression" dxfId="1940" priority="2060">
      <formula>IF(AND(AL1068&gt;=0, RIGHT(TEXT(AL1068,"0.#"),1)="."),TRUE,FALSE)</formula>
    </cfRule>
    <cfRule type="expression" dxfId="1939" priority="2061">
      <formula>IF(AND(AL1068&lt;0, RIGHT(TEXT(AL1068,"0.#"),1)&lt;&gt;"."),TRUE,FALSE)</formula>
    </cfRule>
    <cfRule type="expression" dxfId="1938" priority="2062">
      <formula>IF(AND(AL1068&lt;0, RIGHT(TEXT(AL1068,"0.#"),1)="."),TRUE,FALSE)</formula>
    </cfRule>
  </conditionalFormatting>
  <conditionalFormatting sqref="Y1068:Y1069">
    <cfRule type="expression" dxfId="1937" priority="2057">
      <formula>IF(RIGHT(TEXT(Y1068,"0.#"),1)=".",FALSE,TRUE)</formula>
    </cfRule>
    <cfRule type="expression" dxfId="1936" priority="2058">
      <formula>IF(RIGHT(TEXT(Y1068,"0.#"),1)=".",TRUE,FALSE)</formula>
    </cfRule>
  </conditionalFormatting>
  <conditionalFormatting sqref="AM41">
    <cfRule type="expression" dxfId="1935" priority="2039">
      <formula>IF(RIGHT(TEXT(AM41,"0.#"),1)=".",FALSE,TRUE)</formula>
    </cfRule>
    <cfRule type="expression" dxfId="1934" priority="2040">
      <formula>IF(RIGHT(TEXT(AM41,"0.#"),1)=".",TRUE,FALSE)</formula>
    </cfRule>
  </conditionalFormatting>
  <conditionalFormatting sqref="AM39">
    <cfRule type="expression" dxfId="1933" priority="2043">
      <formula>IF(RIGHT(TEXT(AM39,"0.#"),1)=".",FALSE,TRUE)</formula>
    </cfRule>
    <cfRule type="expression" dxfId="1932" priority="2044">
      <formula>IF(RIGHT(TEXT(AM39,"0.#"),1)=".",TRUE,FALSE)</formula>
    </cfRule>
  </conditionalFormatting>
  <conditionalFormatting sqref="AM40">
    <cfRule type="expression" dxfId="1931" priority="2041">
      <formula>IF(RIGHT(TEXT(AM40,"0.#"),1)=".",FALSE,TRUE)</formula>
    </cfRule>
    <cfRule type="expression" dxfId="1930" priority="2042">
      <formula>IF(RIGHT(TEXT(AM40,"0.#"),1)=".",TRUE,FALSE)</formula>
    </cfRule>
  </conditionalFormatting>
  <conditionalFormatting sqref="AQ39:AQ41">
    <cfRule type="expression" dxfId="1929" priority="2037">
      <formula>IF(RIGHT(TEXT(AQ39,"0.#"),1)=".",FALSE,TRUE)</formula>
    </cfRule>
    <cfRule type="expression" dxfId="1928" priority="2038">
      <formula>IF(RIGHT(TEXT(AQ39,"0.#"),1)=".",TRUE,FALSE)</formula>
    </cfRule>
  </conditionalFormatting>
  <conditionalFormatting sqref="AU39:AU41">
    <cfRule type="expression" dxfId="1927" priority="2035">
      <formula>IF(RIGHT(TEXT(AU39,"0.#"),1)=".",FALSE,TRUE)</formula>
    </cfRule>
    <cfRule type="expression" dxfId="1926" priority="2036">
      <formula>IF(RIGHT(TEXT(AU39,"0.#"),1)=".",TRUE,FALSE)</formula>
    </cfRule>
  </conditionalFormatting>
  <conditionalFormatting sqref="AE448">
    <cfRule type="expression" dxfId="1925" priority="1903">
      <formula>IF(RIGHT(TEXT(AE448,"0.#"),1)=".",FALSE,TRUE)</formula>
    </cfRule>
    <cfRule type="expression" dxfId="1924" priority="1904">
      <formula>IF(RIGHT(TEXT(AE448,"0.#"),1)=".",TRUE,FALSE)</formula>
    </cfRule>
  </conditionalFormatting>
  <conditionalFormatting sqref="AM450">
    <cfRule type="expression" dxfId="1923" priority="1893">
      <formula>IF(RIGHT(TEXT(AM450,"0.#"),1)=".",FALSE,TRUE)</formula>
    </cfRule>
    <cfRule type="expression" dxfId="1922" priority="1894">
      <formula>IF(RIGHT(TEXT(AM450,"0.#"),1)=".",TRUE,FALSE)</formula>
    </cfRule>
  </conditionalFormatting>
  <conditionalFormatting sqref="AE449">
    <cfRule type="expression" dxfId="1921" priority="1901">
      <formula>IF(RIGHT(TEXT(AE449,"0.#"),1)=".",FALSE,TRUE)</formula>
    </cfRule>
    <cfRule type="expression" dxfId="1920" priority="1902">
      <formula>IF(RIGHT(TEXT(AE449,"0.#"),1)=".",TRUE,FALSE)</formula>
    </cfRule>
  </conditionalFormatting>
  <conditionalFormatting sqref="AE450">
    <cfRule type="expression" dxfId="1919" priority="1899">
      <formula>IF(RIGHT(TEXT(AE450,"0.#"),1)=".",FALSE,TRUE)</formula>
    </cfRule>
    <cfRule type="expression" dxfId="1918" priority="1900">
      <formula>IF(RIGHT(TEXT(AE450,"0.#"),1)=".",TRUE,FALSE)</formula>
    </cfRule>
  </conditionalFormatting>
  <conditionalFormatting sqref="AM448">
    <cfRule type="expression" dxfId="1917" priority="1897">
      <formula>IF(RIGHT(TEXT(AM448,"0.#"),1)=".",FALSE,TRUE)</formula>
    </cfRule>
    <cfRule type="expression" dxfId="1916" priority="1898">
      <formula>IF(RIGHT(TEXT(AM448,"0.#"),1)=".",TRUE,FALSE)</formula>
    </cfRule>
  </conditionalFormatting>
  <conditionalFormatting sqref="AM449">
    <cfRule type="expression" dxfId="1915" priority="1895">
      <formula>IF(RIGHT(TEXT(AM449,"0.#"),1)=".",FALSE,TRUE)</formula>
    </cfRule>
    <cfRule type="expression" dxfId="1914" priority="1896">
      <formula>IF(RIGHT(TEXT(AM449,"0.#"),1)=".",TRUE,FALSE)</formula>
    </cfRule>
  </conditionalFormatting>
  <conditionalFormatting sqref="AU448">
    <cfRule type="expression" dxfId="1913" priority="1891">
      <formula>IF(RIGHT(TEXT(AU448,"0.#"),1)=".",FALSE,TRUE)</formula>
    </cfRule>
    <cfRule type="expression" dxfId="1912" priority="1892">
      <formula>IF(RIGHT(TEXT(AU448,"0.#"),1)=".",TRUE,FALSE)</formula>
    </cfRule>
  </conditionalFormatting>
  <conditionalFormatting sqref="AU449">
    <cfRule type="expression" dxfId="1911" priority="1889">
      <formula>IF(RIGHT(TEXT(AU449,"0.#"),1)=".",FALSE,TRUE)</formula>
    </cfRule>
    <cfRule type="expression" dxfId="1910" priority="1890">
      <formula>IF(RIGHT(TEXT(AU449,"0.#"),1)=".",TRUE,FALSE)</formula>
    </cfRule>
  </conditionalFormatting>
  <conditionalFormatting sqref="AU450">
    <cfRule type="expression" dxfId="1909" priority="1887">
      <formula>IF(RIGHT(TEXT(AU450,"0.#"),1)=".",FALSE,TRUE)</formula>
    </cfRule>
    <cfRule type="expression" dxfId="1908" priority="1888">
      <formula>IF(RIGHT(TEXT(AU450,"0.#"),1)=".",TRUE,FALSE)</formula>
    </cfRule>
  </conditionalFormatting>
  <conditionalFormatting sqref="AI450">
    <cfRule type="expression" dxfId="1907" priority="1881">
      <formula>IF(RIGHT(TEXT(AI450,"0.#"),1)=".",FALSE,TRUE)</formula>
    </cfRule>
    <cfRule type="expression" dxfId="1906" priority="1882">
      <formula>IF(RIGHT(TEXT(AI450,"0.#"),1)=".",TRUE,FALSE)</formula>
    </cfRule>
  </conditionalFormatting>
  <conditionalFormatting sqref="AI448">
    <cfRule type="expression" dxfId="1905" priority="1885">
      <formula>IF(RIGHT(TEXT(AI448,"0.#"),1)=".",FALSE,TRUE)</formula>
    </cfRule>
    <cfRule type="expression" dxfId="1904" priority="1886">
      <formula>IF(RIGHT(TEXT(AI448,"0.#"),1)=".",TRUE,FALSE)</formula>
    </cfRule>
  </conditionalFormatting>
  <conditionalFormatting sqref="AI449">
    <cfRule type="expression" dxfId="1903" priority="1883">
      <formula>IF(RIGHT(TEXT(AI449,"0.#"),1)=".",FALSE,TRUE)</formula>
    </cfRule>
    <cfRule type="expression" dxfId="1902" priority="1884">
      <formula>IF(RIGHT(TEXT(AI449,"0.#"),1)=".",TRUE,FALSE)</formula>
    </cfRule>
  </conditionalFormatting>
  <conditionalFormatting sqref="AQ449">
    <cfRule type="expression" dxfId="1901" priority="1879">
      <formula>IF(RIGHT(TEXT(AQ449,"0.#"),1)=".",FALSE,TRUE)</formula>
    </cfRule>
    <cfRule type="expression" dxfId="1900" priority="1880">
      <formula>IF(RIGHT(TEXT(AQ449,"0.#"),1)=".",TRUE,FALSE)</formula>
    </cfRule>
  </conditionalFormatting>
  <conditionalFormatting sqref="AQ450">
    <cfRule type="expression" dxfId="1899" priority="1877">
      <formula>IF(RIGHT(TEXT(AQ450,"0.#"),1)=".",FALSE,TRUE)</formula>
    </cfRule>
    <cfRule type="expression" dxfId="1898" priority="1878">
      <formula>IF(RIGHT(TEXT(AQ450,"0.#"),1)=".",TRUE,FALSE)</formula>
    </cfRule>
  </conditionalFormatting>
  <conditionalFormatting sqref="AQ448">
    <cfRule type="expression" dxfId="1897" priority="1875">
      <formula>IF(RIGHT(TEXT(AQ448,"0.#"),1)=".",FALSE,TRUE)</formula>
    </cfRule>
    <cfRule type="expression" dxfId="1896" priority="1876">
      <formula>IF(RIGHT(TEXT(AQ448,"0.#"),1)=".",TRUE,FALSE)</formula>
    </cfRule>
  </conditionalFormatting>
  <conditionalFormatting sqref="AE453">
    <cfRule type="expression" dxfId="1895" priority="1873">
      <formula>IF(RIGHT(TEXT(AE453,"0.#"),1)=".",FALSE,TRUE)</formula>
    </cfRule>
    <cfRule type="expression" dxfId="1894" priority="1874">
      <formula>IF(RIGHT(TEXT(AE453,"0.#"),1)=".",TRUE,FALSE)</formula>
    </cfRule>
  </conditionalFormatting>
  <conditionalFormatting sqref="AM455">
    <cfRule type="expression" dxfId="1893" priority="1863">
      <formula>IF(RIGHT(TEXT(AM455,"0.#"),1)=".",FALSE,TRUE)</formula>
    </cfRule>
    <cfRule type="expression" dxfId="1892" priority="1864">
      <formula>IF(RIGHT(TEXT(AM455,"0.#"),1)=".",TRUE,FALSE)</formula>
    </cfRule>
  </conditionalFormatting>
  <conditionalFormatting sqref="AE454">
    <cfRule type="expression" dxfId="1891" priority="1871">
      <formula>IF(RIGHT(TEXT(AE454,"0.#"),1)=".",FALSE,TRUE)</formula>
    </cfRule>
    <cfRule type="expression" dxfId="1890" priority="1872">
      <formula>IF(RIGHT(TEXT(AE454,"0.#"),1)=".",TRUE,FALSE)</formula>
    </cfRule>
  </conditionalFormatting>
  <conditionalFormatting sqref="AE455">
    <cfRule type="expression" dxfId="1889" priority="1869">
      <formula>IF(RIGHT(TEXT(AE455,"0.#"),1)=".",FALSE,TRUE)</formula>
    </cfRule>
    <cfRule type="expression" dxfId="1888" priority="1870">
      <formula>IF(RIGHT(TEXT(AE455,"0.#"),1)=".",TRUE,FALSE)</formula>
    </cfRule>
  </conditionalFormatting>
  <conditionalFormatting sqref="AM453">
    <cfRule type="expression" dxfId="1887" priority="1867">
      <formula>IF(RIGHT(TEXT(AM453,"0.#"),1)=".",FALSE,TRUE)</formula>
    </cfRule>
    <cfRule type="expression" dxfId="1886" priority="1868">
      <formula>IF(RIGHT(TEXT(AM453,"0.#"),1)=".",TRUE,FALSE)</formula>
    </cfRule>
  </conditionalFormatting>
  <conditionalFormatting sqref="AM454">
    <cfRule type="expression" dxfId="1885" priority="1865">
      <formula>IF(RIGHT(TEXT(AM454,"0.#"),1)=".",FALSE,TRUE)</formula>
    </cfRule>
    <cfRule type="expression" dxfId="1884" priority="1866">
      <formula>IF(RIGHT(TEXT(AM454,"0.#"),1)=".",TRUE,FALSE)</formula>
    </cfRule>
  </conditionalFormatting>
  <conditionalFormatting sqref="AU453">
    <cfRule type="expression" dxfId="1883" priority="1861">
      <formula>IF(RIGHT(TEXT(AU453,"0.#"),1)=".",FALSE,TRUE)</formula>
    </cfRule>
    <cfRule type="expression" dxfId="1882" priority="1862">
      <formula>IF(RIGHT(TEXT(AU453,"0.#"),1)=".",TRUE,FALSE)</formula>
    </cfRule>
  </conditionalFormatting>
  <conditionalFormatting sqref="AU454">
    <cfRule type="expression" dxfId="1881" priority="1859">
      <formula>IF(RIGHT(TEXT(AU454,"0.#"),1)=".",FALSE,TRUE)</formula>
    </cfRule>
    <cfRule type="expression" dxfId="1880" priority="1860">
      <formula>IF(RIGHT(TEXT(AU454,"0.#"),1)=".",TRUE,FALSE)</formula>
    </cfRule>
  </conditionalFormatting>
  <conditionalFormatting sqref="AU455">
    <cfRule type="expression" dxfId="1879" priority="1857">
      <formula>IF(RIGHT(TEXT(AU455,"0.#"),1)=".",FALSE,TRUE)</formula>
    </cfRule>
    <cfRule type="expression" dxfId="1878" priority="1858">
      <formula>IF(RIGHT(TEXT(AU455,"0.#"),1)=".",TRUE,FALSE)</formula>
    </cfRule>
  </conditionalFormatting>
  <conditionalFormatting sqref="AI455">
    <cfRule type="expression" dxfId="1877" priority="1851">
      <formula>IF(RIGHT(TEXT(AI455,"0.#"),1)=".",FALSE,TRUE)</formula>
    </cfRule>
    <cfRule type="expression" dxfId="1876" priority="1852">
      <formula>IF(RIGHT(TEXT(AI455,"0.#"),1)=".",TRUE,FALSE)</formula>
    </cfRule>
  </conditionalFormatting>
  <conditionalFormatting sqref="AI453">
    <cfRule type="expression" dxfId="1875" priority="1855">
      <formula>IF(RIGHT(TEXT(AI453,"0.#"),1)=".",FALSE,TRUE)</formula>
    </cfRule>
    <cfRule type="expression" dxfId="1874" priority="1856">
      <formula>IF(RIGHT(TEXT(AI453,"0.#"),1)=".",TRUE,FALSE)</formula>
    </cfRule>
  </conditionalFormatting>
  <conditionalFormatting sqref="AI454">
    <cfRule type="expression" dxfId="1873" priority="1853">
      <formula>IF(RIGHT(TEXT(AI454,"0.#"),1)=".",FALSE,TRUE)</formula>
    </cfRule>
    <cfRule type="expression" dxfId="1872" priority="1854">
      <formula>IF(RIGHT(TEXT(AI454,"0.#"),1)=".",TRUE,FALSE)</formula>
    </cfRule>
  </conditionalFormatting>
  <conditionalFormatting sqref="AQ454">
    <cfRule type="expression" dxfId="1871" priority="1849">
      <formula>IF(RIGHT(TEXT(AQ454,"0.#"),1)=".",FALSE,TRUE)</formula>
    </cfRule>
    <cfRule type="expression" dxfId="1870" priority="1850">
      <formula>IF(RIGHT(TEXT(AQ454,"0.#"),1)=".",TRUE,FALSE)</formula>
    </cfRule>
  </conditionalFormatting>
  <conditionalFormatting sqref="AQ455">
    <cfRule type="expression" dxfId="1869" priority="1847">
      <formula>IF(RIGHT(TEXT(AQ455,"0.#"),1)=".",FALSE,TRUE)</formula>
    </cfRule>
    <cfRule type="expression" dxfId="1868" priority="1848">
      <formula>IF(RIGHT(TEXT(AQ455,"0.#"),1)=".",TRUE,FALSE)</formula>
    </cfRule>
  </conditionalFormatting>
  <conditionalFormatting sqref="AQ453">
    <cfRule type="expression" dxfId="1867" priority="1845">
      <formula>IF(RIGHT(TEXT(AQ453,"0.#"),1)=".",FALSE,TRUE)</formula>
    </cfRule>
    <cfRule type="expression" dxfId="1866" priority="1846">
      <formula>IF(RIGHT(TEXT(AQ453,"0.#"),1)=".",TRUE,FALSE)</formula>
    </cfRule>
  </conditionalFormatting>
  <conditionalFormatting sqref="AE487">
    <cfRule type="expression" dxfId="1865" priority="1723">
      <formula>IF(RIGHT(TEXT(AE487,"0.#"),1)=".",FALSE,TRUE)</formula>
    </cfRule>
    <cfRule type="expression" dxfId="1864" priority="1724">
      <formula>IF(RIGHT(TEXT(AE487,"0.#"),1)=".",TRUE,FALSE)</formula>
    </cfRule>
  </conditionalFormatting>
  <conditionalFormatting sqref="AE488">
    <cfRule type="expression" dxfId="1863" priority="1721">
      <formula>IF(RIGHT(TEXT(AE488,"0.#"),1)=".",FALSE,TRUE)</formula>
    </cfRule>
    <cfRule type="expression" dxfId="1862" priority="1722">
      <formula>IF(RIGHT(TEXT(AE488,"0.#"),1)=".",TRUE,FALSE)</formula>
    </cfRule>
  </conditionalFormatting>
  <conditionalFormatting sqref="AE489">
    <cfRule type="expression" dxfId="1861" priority="1719">
      <formula>IF(RIGHT(TEXT(AE489,"0.#"),1)=".",FALSE,TRUE)</formula>
    </cfRule>
    <cfRule type="expression" dxfId="1860" priority="1720">
      <formula>IF(RIGHT(TEXT(AE489,"0.#"),1)=".",TRUE,FALSE)</formula>
    </cfRule>
  </conditionalFormatting>
  <conditionalFormatting sqref="AU487">
    <cfRule type="expression" dxfId="1859" priority="1711">
      <formula>IF(RIGHT(TEXT(AU487,"0.#"),1)=".",FALSE,TRUE)</formula>
    </cfRule>
    <cfRule type="expression" dxfId="1858" priority="1712">
      <formula>IF(RIGHT(TEXT(AU487,"0.#"),1)=".",TRUE,FALSE)</formula>
    </cfRule>
  </conditionalFormatting>
  <conditionalFormatting sqref="AU488">
    <cfRule type="expression" dxfId="1857" priority="1709">
      <formula>IF(RIGHT(TEXT(AU488,"0.#"),1)=".",FALSE,TRUE)</formula>
    </cfRule>
    <cfRule type="expression" dxfId="1856" priority="1710">
      <formula>IF(RIGHT(TEXT(AU488,"0.#"),1)=".",TRUE,FALSE)</formula>
    </cfRule>
  </conditionalFormatting>
  <conditionalFormatting sqref="AU489">
    <cfRule type="expression" dxfId="1855" priority="1707">
      <formula>IF(RIGHT(TEXT(AU489,"0.#"),1)=".",FALSE,TRUE)</formula>
    </cfRule>
    <cfRule type="expression" dxfId="1854" priority="1708">
      <formula>IF(RIGHT(TEXT(AU489,"0.#"),1)=".",TRUE,FALSE)</formula>
    </cfRule>
  </conditionalFormatting>
  <conditionalFormatting sqref="AQ488">
    <cfRule type="expression" dxfId="1853" priority="1699">
      <formula>IF(RIGHT(TEXT(AQ488,"0.#"),1)=".",FALSE,TRUE)</formula>
    </cfRule>
    <cfRule type="expression" dxfId="1852" priority="1700">
      <formula>IF(RIGHT(TEXT(AQ488,"0.#"),1)=".",TRUE,FALSE)</formula>
    </cfRule>
  </conditionalFormatting>
  <conditionalFormatting sqref="AQ489">
    <cfRule type="expression" dxfId="1851" priority="1697">
      <formula>IF(RIGHT(TEXT(AQ489,"0.#"),1)=".",FALSE,TRUE)</formula>
    </cfRule>
    <cfRule type="expression" dxfId="1850" priority="1698">
      <formula>IF(RIGHT(TEXT(AQ489,"0.#"),1)=".",TRUE,FALSE)</formula>
    </cfRule>
  </conditionalFormatting>
  <conditionalFormatting sqref="AQ487">
    <cfRule type="expression" dxfId="1849" priority="1695">
      <formula>IF(RIGHT(TEXT(AQ487,"0.#"),1)=".",FALSE,TRUE)</formula>
    </cfRule>
    <cfRule type="expression" dxfId="1848" priority="1696">
      <formula>IF(RIGHT(TEXT(AQ487,"0.#"),1)=".",TRUE,FALSE)</formula>
    </cfRule>
  </conditionalFormatting>
  <conditionalFormatting sqref="AE512">
    <cfRule type="expression" dxfId="1847" priority="1693">
      <formula>IF(RIGHT(TEXT(AE512,"0.#"),1)=".",FALSE,TRUE)</formula>
    </cfRule>
    <cfRule type="expression" dxfId="1846" priority="1694">
      <formula>IF(RIGHT(TEXT(AE512,"0.#"),1)=".",TRUE,FALSE)</formula>
    </cfRule>
  </conditionalFormatting>
  <conditionalFormatting sqref="AE513">
    <cfRule type="expression" dxfId="1845" priority="1691">
      <formula>IF(RIGHT(TEXT(AE513,"0.#"),1)=".",FALSE,TRUE)</formula>
    </cfRule>
    <cfRule type="expression" dxfId="1844" priority="1692">
      <formula>IF(RIGHT(TEXT(AE513,"0.#"),1)=".",TRUE,FALSE)</formula>
    </cfRule>
  </conditionalFormatting>
  <conditionalFormatting sqref="AE514">
    <cfRule type="expression" dxfId="1843" priority="1689">
      <formula>IF(RIGHT(TEXT(AE514,"0.#"),1)=".",FALSE,TRUE)</formula>
    </cfRule>
    <cfRule type="expression" dxfId="1842" priority="1690">
      <formula>IF(RIGHT(TEXT(AE514,"0.#"),1)=".",TRUE,FALSE)</formula>
    </cfRule>
  </conditionalFormatting>
  <conditionalFormatting sqref="AU512">
    <cfRule type="expression" dxfId="1841" priority="1681">
      <formula>IF(RIGHT(TEXT(AU512,"0.#"),1)=".",FALSE,TRUE)</formula>
    </cfRule>
    <cfRule type="expression" dxfId="1840" priority="1682">
      <formula>IF(RIGHT(TEXT(AU512,"0.#"),1)=".",TRUE,FALSE)</formula>
    </cfRule>
  </conditionalFormatting>
  <conditionalFormatting sqref="AU513">
    <cfRule type="expression" dxfId="1839" priority="1679">
      <formula>IF(RIGHT(TEXT(AU513,"0.#"),1)=".",FALSE,TRUE)</formula>
    </cfRule>
    <cfRule type="expression" dxfId="1838" priority="1680">
      <formula>IF(RIGHT(TEXT(AU513,"0.#"),1)=".",TRUE,FALSE)</formula>
    </cfRule>
  </conditionalFormatting>
  <conditionalFormatting sqref="AU514">
    <cfRule type="expression" dxfId="1837" priority="1677">
      <formula>IF(RIGHT(TEXT(AU514,"0.#"),1)=".",FALSE,TRUE)</formula>
    </cfRule>
    <cfRule type="expression" dxfId="1836" priority="1678">
      <formula>IF(RIGHT(TEXT(AU514,"0.#"),1)=".",TRUE,FALSE)</formula>
    </cfRule>
  </conditionalFormatting>
  <conditionalFormatting sqref="AQ513">
    <cfRule type="expression" dxfId="1835" priority="1669">
      <formula>IF(RIGHT(TEXT(AQ513,"0.#"),1)=".",FALSE,TRUE)</formula>
    </cfRule>
    <cfRule type="expression" dxfId="1834" priority="1670">
      <formula>IF(RIGHT(TEXT(AQ513,"0.#"),1)=".",TRUE,FALSE)</formula>
    </cfRule>
  </conditionalFormatting>
  <conditionalFormatting sqref="AQ514">
    <cfRule type="expression" dxfId="1833" priority="1667">
      <formula>IF(RIGHT(TEXT(AQ514,"0.#"),1)=".",FALSE,TRUE)</formula>
    </cfRule>
    <cfRule type="expression" dxfId="1832" priority="1668">
      <formula>IF(RIGHT(TEXT(AQ514,"0.#"),1)=".",TRUE,FALSE)</formula>
    </cfRule>
  </conditionalFormatting>
  <conditionalFormatting sqref="AQ512">
    <cfRule type="expression" dxfId="1831" priority="1665">
      <formula>IF(RIGHT(TEXT(AQ512,"0.#"),1)=".",FALSE,TRUE)</formula>
    </cfRule>
    <cfRule type="expression" dxfId="1830" priority="1666">
      <formula>IF(RIGHT(TEXT(AQ512,"0.#"),1)=".",TRUE,FALSE)</formula>
    </cfRule>
  </conditionalFormatting>
  <conditionalFormatting sqref="AE517">
    <cfRule type="expression" dxfId="1829" priority="1543">
      <formula>IF(RIGHT(TEXT(AE517,"0.#"),1)=".",FALSE,TRUE)</formula>
    </cfRule>
    <cfRule type="expression" dxfId="1828" priority="1544">
      <formula>IF(RIGHT(TEXT(AE517,"0.#"),1)=".",TRUE,FALSE)</formula>
    </cfRule>
  </conditionalFormatting>
  <conditionalFormatting sqref="AE518">
    <cfRule type="expression" dxfId="1827" priority="1541">
      <formula>IF(RIGHT(TEXT(AE518,"0.#"),1)=".",FALSE,TRUE)</formula>
    </cfRule>
    <cfRule type="expression" dxfId="1826" priority="1542">
      <formula>IF(RIGHT(TEXT(AE518,"0.#"),1)=".",TRUE,FALSE)</formula>
    </cfRule>
  </conditionalFormatting>
  <conditionalFormatting sqref="AE519">
    <cfRule type="expression" dxfId="1825" priority="1539">
      <formula>IF(RIGHT(TEXT(AE519,"0.#"),1)=".",FALSE,TRUE)</formula>
    </cfRule>
    <cfRule type="expression" dxfId="1824" priority="1540">
      <formula>IF(RIGHT(TEXT(AE519,"0.#"),1)=".",TRUE,FALSE)</formula>
    </cfRule>
  </conditionalFormatting>
  <conditionalFormatting sqref="AU517">
    <cfRule type="expression" dxfId="1823" priority="1531">
      <formula>IF(RIGHT(TEXT(AU517,"0.#"),1)=".",FALSE,TRUE)</formula>
    </cfRule>
    <cfRule type="expression" dxfId="1822" priority="1532">
      <formula>IF(RIGHT(TEXT(AU517,"0.#"),1)=".",TRUE,FALSE)</formula>
    </cfRule>
  </conditionalFormatting>
  <conditionalFormatting sqref="AU519">
    <cfRule type="expression" dxfId="1821" priority="1527">
      <formula>IF(RIGHT(TEXT(AU519,"0.#"),1)=".",FALSE,TRUE)</formula>
    </cfRule>
    <cfRule type="expression" dxfId="1820" priority="1528">
      <formula>IF(RIGHT(TEXT(AU519,"0.#"),1)=".",TRUE,FALSE)</formula>
    </cfRule>
  </conditionalFormatting>
  <conditionalFormatting sqref="AQ518">
    <cfRule type="expression" dxfId="1819" priority="1519">
      <formula>IF(RIGHT(TEXT(AQ518,"0.#"),1)=".",FALSE,TRUE)</formula>
    </cfRule>
    <cfRule type="expression" dxfId="1818" priority="1520">
      <formula>IF(RIGHT(TEXT(AQ518,"0.#"),1)=".",TRUE,FALSE)</formula>
    </cfRule>
  </conditionalFormatting>
  <conditionalFormatting sqref="AQ519">
    <cfRule type="expression" dxfId="1817" priority="1517">
      <formula>IF(RIGHT(TEXT(AQ519,"0.#"),1)=".",FALSE,TRUE)</formula>
    </cfRule>
    <cfRule type="expression" dxfId="1816" priority="1518">
      <formula>IF(RIGHT(TEXT(AQ519,"0.#"),1)=".",TRUE,FALSE)</formula>
    </cfRule>
  </conditionalFormatting>
  <conditionalFormatting sqref="AQ517">
    <cfRule type="expression" dxfId="1815" priority="1515">
      <formula>IF(RIGHT(TEXT(AQ517,"0.#"),1)=".",FALSE,TRUE)</formula>
    </cfRule>
    <cfRule type="expression" dxfId="1814" priority="1516">
      <formula>IF(RIGHT(TEXT(AQ517,"0.#"),1)=".",TRUE,FALSE)</formula>
    </cfRule>
  </conditionalFormatting>
  <conditionalFormatting sqref="AE522">
    <cfRule type="expression" dxfId="1813" priority="1513">
      <formula>IF(RIGHT(TEXT(AE522,"0.#"),1)=".",FALSE,TRUE)</formula>
    </cfRule>
    <cfRule type="expression" dxfId="1812" priority="1514">
      <formula>IF(RIGHT(TEXT(AE522,"0.#"),1)=".",TRUE,FALSE)</formula>
    </cfRule>
  </conditionalFormatting>
  <conditionalFormatting sqref="AE523">
    <cfRule type="expression" dxfId="1811" priority="1511">
      <formula>IF(RIGHT(TEXT(AE523,"0.#"),1)=".",FALSE,TRUE)</formula>
    </cfRule>
    <cfRule type="expression" dxfId="1810" priority="1512">
      <formula>IF(RIGHT(TEXT(AE523,"0.#"),1)=".",TRUE,FALSE)</formula>
    </cfRule>
  </conditionalFormatting>
  <conditionalFormatting sqref="AE524">
    <cfRule type="expression" dxfId="1809" priority="1509">
      <formula>IF(RIGHT(TEXT(AE524,"0.#"),1)=".",FALSE,TRUE)</formula>
    </cfRule>
    <cfRule type="expression" dxfId="1808" priority="1510">
      <formula>IF(RIGHT(TEXT(AE524,"0.#"),1)=".",TRUE,FALSE)</formula>
    </cfRule>
  </conditionalFormatting>
  <conditionalFormatting sqref="AU522">
    <cfRule type="expression" dxfId="1807" priority="1501">
      <formula>IF(RIGHT(TEXT(AU522,"0.#"),1)=".",FALSE,TRUE)</formula>
    </cfRule>
    <cfRule type="expression" dxfId="1806" priority="1502">
      <formula>IF(RIGHT(TEXT(AU522,"0.#"),1)=".",TRUE,FALSE)</formula>
    </cfRule>
  </conditionalFormatting>
  <conditionalFormatting sqref="AU523">
    <cfRule type="expression" dxfId="1805" priority="1499">
      <formula>IF(RIGHT(TEXT(AU523,"0.#"),1)=".",FALSE,TRUE)</formula>
    </cfRule>
    <cfRule type="expression" dxfId="1804" priority="1500">
      <formula>IF(RIGHT(TEXT(AU523,"0.#"),1)=".",TRUE,FALSE)</formula>
    </cfRule>
  </conditionalFormatting>
  <conditionalFormatting sqref="AU524">
    <cfRule type="expression" dxfId="1803" priority="1497">
      <formula>IF(RIGHT(TEXT(AU524,"0.#"),1)=".",FALSE,TRUE)</formula>
    </cfRule>
    <cfRule type="expression" dxfId="1802" priority="1498">
      <formula>IF(RIGHT(TEXT(AU524,"0.#"),1)=".",TRUE,FALSE)</formula>
    </cfRule>
  </conditionalFormatting>
  <conditionalFormatting sqref="AQ523">
    <cfRule type="expression" dxfId="1801" priority="1489">
      <formula>IF(RIGHT(TEXT(AQ523,"0.#"),1)=".",FALSE,TRUE)</formula>
    </cfRule>
    <cfRule type="expression" dxfId="1800" priority="1490">
      <formula>IF(RIGHT(TEXT(AQ523,"0.#"),1)=".",TRUE,FALSE)</formula>
    </cfRule>
  </conditionalFormatting>
  <conditionalFormatting sqref="AQ524">
    <cfRule type="expression" dxfId="1799" priority="1487">
      <formula>IF(RIGHT(TEXT(AQ524,"0.#"),1)=".",FALSE,TRUE)</formula>
    </cfRule>
    <cfRule type="expression" dxfId="1798" priority="1488">
      <formula>IF(RIGHT(TEXT(AQ524,"0.#"),1)=".",TRUE,FALSE)</formula>
    </cfRule>
  </conditionalFormatting>
  <conditionalFormatting sqref="AQ522">
    <cfRule type="expression" dxfId="1797" priority="1485">
      <formula>IF(RIGHT(TEXT(AQ522,"0.#"),1)=".",FALSE,TRUE)</formula>
    </cfRule>
    <cfRule type="expression" dxfId="1796" priority="1486">
      <formula>IF(RIGHT(TEXT(AQ522,"0.#"),1)=".",TRUE,FALSE)</formula>
    </cfRule>
  </conditionalFormatting>
  <conditionalFormatting sqref="AE527">
    <cfRule type="expression" dxfId="1795" priority="1483">
      <formula>IF(RIGHT(TEXT(AE527,"0.#"),1)=".",FALSE,TRUE)</formula>
    </cfRule>
    <cfRule type="expression" dxfId="1794" priority="1484">
      <formula>IF(RIGHT(TEXT(AE527,"0.#"),1)=".",TRUE,FALSE)</formula>
    </cfRule>
  </conditionalFormatting>
  <conditionalFormatting sqref="AE528">
    <cfRule type="expression" dxfId="1793" priority="1481">
      <formula>IF(RIGHT(TEXT(AE528,"0.#"),1)=".",FALSE,TRUE)</formula>
    </cfRule>
    <cfRule type="expression" dxfId="1792" priority="1482">
      <formula>IF(RIGHT(TEXT(AE528,"0.#"),1)=".",TRUE,FALSE)</formula>
    </cfRule>
  </conditionalFormatting>
  <conditionalFormatting sqref="AE529">
    <cfRule type="expression" dxfId="1791" priority="1479">
      <formula>IF(RIGHT(TEXT(AE529,"0.#"),1)=".",FALSE,TRUE)</formula>
    </cfRule>
    <cfRule type="expression" dxfId="1790" priority="1480">
      <formula>IF(RIGHT(TEXT(AE529,"0.#"),1)=".",TRUE,FALSE)</formula>
    </cfRule>
  </conditionalFormatting>
  <conditionalFormatting sqref="AU527">
    <cfRule type="expression" dxfId="1789" priority="1471">
      <formula>IF(RIGHT(TEXT(AU527,"0.#"),1)=".",FALSE,TRUE)</formula>
    </cfRule>
    <cfRule type="expression" dxfId="1788" priority="1472">
      <formula>IF(RIGHT(TEXT(AU527,"0.#"),1)=".",TRUE,FALSE)</formula>
    </cfRule>
  </conditionalFormatting>
  <conditionalFormatting sqref="AU528">
    <cfRule type="expression" dxfId="1787" priority="1469">
      <formula>IF(RIGHT(TEXT(AU528,"0.#"),1)=".",FALSE,TRUE)</formula>
    </cfRule>
    <cfRule type="expression" dxfId="1786" priority="1470">
      <formula>IF(RIGHT(TEXT(AU528,"0.#"),1)=".",TRUE,FALSE)</formula>
    </cfRule>
  </conditionalFormatting>
  <conditionalFormatting sqref="AU529">
    <cfRule type="expression" dxfId="1785" priority="1467">
      <formula>IF(RIGHT(TEXT(AU529,"0.#"),1)=".",FALSE,TRUE)</formula>
    </cfRule>
    <cfRule type="expression" dxfId="1784" priority="1468">
      <formula>IF(RIGHT(TEXT(AU529,"0.#"),1)=".",TRUE,FALSE)</formula>
    </cfRule>
  </conditionalFormatting>
  <conditionalFormatting sqref="AQ528">
    <cfRule type="expression" dxfId="1783" priority="1459">
      <formula>IF(RIGHT(TEXT(AQ528,"0.#"),1)=".",FALSE,TRUE)</formula>
    </cfRule>
    <cfRule type="expression" dxfId="1782" priority="1460">
      <formula>IF(RIGHT(TEXT(AQ528,"0.#"),1)=".",TRUE,FALSE)</formula>
    </cfRule>
  </conditionalFormatting>
  <conditionalFormatting sqref="AQ529">
    <cfRule type="expression" dxfId="1781" priority="1457">
      <formula>IF(RIGHT(TEXT(AQ529,"0.#"),1)=".",FALSE,TRUE)</formula>
    </cfRule>
    <cfRule type="expression" dxfId="1780" priority="1458">
      <formula>IF(RIGHT(TEXT(AQ529,"0.#"),1)=".",TRUE,FALSE)</formula>
    </cfRule>
  </conditionalFormatting>
  <conditionalFormatting sqref="AQ527">
    <cfRule type="expression" dxfId="1779" priority="1455">
      <formula>IF(RIGHT(TEXT(AQ527,"0.#"),1)=".",FALSE,TRUE)</formula>
    </cfRule>
    <cfRule type="expression" dxfId="1778" priority="1456">
      <formula>IF(RIGHT(TEXT(AQ527,"0.#"),1)=".",TRUE,FALSE)</formula>
    </cfRule>
  </conditionalFormatting>
  <conditionalFormatting sqref="AE532">
    <cfRule type="expression" dxfId="1777" priority="1453">
      <formula>IF(RIGHT(TEXT(AE532,"0.#"),1)=".",FALSE,TRUE)</formula>
    </cfRule>
    <cfRule type="expression" dxfId="1776" priority="1454">
      <formula>IF(RIGHT(TEXT(AE532,"0.#"),1)=".",TRUE,FALSE)</formula>
    </cfRule>
  </conditionalFormatting>
  <conditionalFormatting sqref="AM534">
    <cfRule type="expression" dxfId="1775" priority="1443">
      <formula>IF(RIGHT(TEXT(AM534,"0.#"),1)=".",FALSE,TRUE)</formula>
    </cfRule>
    <cfRule type="expression" dxfId="1774" priority="1444">
      <formula>IF(RIGHT(TEXT(AM534,"0.#"),1)=".",TRUE,FALSE)</formula>
    </cfRule>
  </conditionalFormatting>
  <conditionalFormatting sqref="AE533">
    <cfRule type="expression" dxfId="1773" priority="1451">
      <formula>IF(RIGHT(TEXT(AE533,"0.#"),1)=".",FALSE,TRUE)</formula>
    </cfRule>
    <cfRule type="expression" dxfId="1772" priority="1452">
      <formula>IF(RIGHT(TEXT(AE533,"0.#"),1)=".",TRUE,FALSE)</formula>
    </cfRule>
  </conditionalFormatting>
  <conditionalFormatting sqref="AE534">
    <cfRule type="expression" dxfId="1771" priority="1449">
      <formula>IF(RIGHT(TEXT(AE534,"0.#"),1)=".",FALSE,TRUE)</formula>
    </cfRule>
    <cfRule type="expression" dxfId="1770" priority="1450">
      <formula>IF(RIGHT(TEXT(AE534,"0.#"),1)=".",TRUE,FALSE)</formula>
    </cfRule>
  </conditionalFormatting>
  <conditionalFormatting sqref="AM532">
    <cfRule type="expression" dxfId="1769" priority="1447">
      <formula>IF(RIGHT(TEXT(AM532,"0.#"),1)=".",FALSE,TRUE)</formula>
    </cfRule>
    <cfRule type="expression" dxfId="1768" priority="1448">
      <formula>IF(RIGHT(TEXT(AM532,"0.#"),1)=".",TRUE,FALSE)</formula>
    </cfRule>
  </conditionalFormatting>
  <conditionalFormatting sqref="AM533">
    <cfRule type="expression" dxfId="1767" priority="1445">
      <formula>IF(RIGHT(TEXT(AM533,"0.#"),1)=".",FALSE,TRUE)</formula>
    </cfRule>
    <cfRule type="expression" dxfId="1766" priority="1446">
      <formula>IF(RIGHT(TEXT(AM533,"0.#"),1)=".",TRUE,FALSE)</formula>
    </cfRule>
  </conditionalFormatting>
  <conditionalFormatting sqref="AU532">
    <cfRule type="expression" dxfId="1765" priority="1441">
      <formula>IF(RIGHT(TEXT(AU532,"0.#"),1)=".",FALSE,TRUE)</formula>
    </cfRule>
    <cfRule type="expression" dxfId="1764" priority="1442">
      <formula>IF(RIGHT(TEXT(AU532,"0.#"),1)=".",TRUE,FALSE)</formula>
    </cfRule>
  </conditionalFormatting>
  <conditionalFormatting sqref="AU533">
    <cfRule type="expression" dxfId="1763" priority="1439">
      <formula>IF(RIGHT(TEXT(AU533,"0.#"),1)=".",FALSE,TRUE)</formula>
    </cfRule>
    <cfRule type="expression" dxfId="1762" priority="1440">
      <formula>IF(RIGHT(TEXT(AU533,"0.#"),1)=".",TRUE,FALSE)</formula>
    </cfRule>
  </conditionalFormatting>
  <conditionalFormatting sqref="AU534">
    <cfRule type="expression" dxfId="1761" priority="1437">
      <formula>IF(RIGHT(TEXT(AU534,"0.#"),1)=".",FALSE,TRUE)</formula>
    </cfRule>
    <cfRule type="expression" dxfId="1760" priority="1438">
      <formula>IF(RIGHT(TEXT(AU534,"0.#"),1)=".",TRUE,FALSE)</formula>
    </cfRule>
  </conditionalFormatting>
  <conditionalFormatting sqref="AI534">
    <cfRule type="expression" dxfId="1759" priority="1431">
      <formula>IF(RIGHT(TEXT(AI534,"0.#"),1)=".",FALSE,TRUE)</formula>
    </cfRule>
    <cfRule type="expression" dxfId="1758" priority="1432">
      <formula>IF(RIGHT(TEXT(AI534,"0.#"),1)=".",TRUE,FALSE)</formula>
    </cfRule>
  </conditionalFormatting>
  <conditionalFormatting sqref="AI532">
    <cfRule type="expression" dxfId="1757" priority="1435">
      <formula>IF(RIGHT(TEXT(AI532,"0.#"),1)=".",FALSE,TRUE)</formula>
    </cfRule>
    <cfRule type="expression" dxfId="1756" priority="1436">
      <formula>IF(RIGHT(TEXT(AI532,"0.#"),1)=".",TRUE,FALSE)</formula>
    </cfRule>
  </conditionalFormatting>
  <conditionalFormatting sqref="AI533">
    <cfRule type="expression" dxfId="1755" priority="1433">
      <formula>IF(RIGHT(TEXT(AI533,"0.#"),1)=".",FALSE,TRUE)</formula>
    </cfRule>
    <cfRule type="expression" dxfId="1754" priority="1434">
      <formula>IF(RIGHT(TEXT(AI533,"0.#"),1)=".",TRUE,FALSE)</formula>
    </cfRule>
  </conditionalFormatting>
  <conditionalFormatting sqref="AQ533">
    <cfRule type="expression" dxfId="1753" priority="1429">
      <formula>IF(RIGHT(TEXT(AQ533,"0.#"),1)=".",FALSE,TRUE)</formula>
    </cfRule>
    <cfRule type="expression" dxfId="1752" priority="1430">
      <formula>IF(RIGHT(TEXT(AQ533,"0.#"),1)=".",TRUE,FALSE)</formula>
    </cfRule>
  </conditionalFormatting>
  <conditionalFormatting sqref="AQ534">
    <cfRule type="expression" dxfId="1751" priority="1427">
      <formula>IF(RIGHT(TEXT(AQ534,"0.#"),1)=".",FALSE,TRUE)</formula>
    </cfRule>
    <cfRule type="expression" dxfId="1750" priority="1428">
      <formula>IF(RIGHT(TEXT(AQ534,"0.#"),1)=".",TRUE,FALSE)</formula>
    </cfRule>
  </conditionalFormatting>
  <conditionalFormatting sqref="AQ532">
    <cfRule type="expression" dxfId="1749" priority="1425">
      <formula>IF(RIGHT(TEXT(AQ532,"0.#"),1)=".",FALSE,TRUE)</formula>
    </cfRule>
    <cfRule type="expression" dxfId="1748" priority="1426">
      <formula>IF(RIGHT(TEXT(AQ532,"0.#"),1)=".",TRUE,FALSE)</formula>
    </cfRule>
  </conditionalFormatting>
  <conditionalFormatting sqref="AE541">
    <cfRule type="expression" dxfId="1747" priority="1423">
      <formula>IF(RIGHT(TEXT(AE541,"0.#"),1)=".",FALSE,TRUE)</formula>
    </cfRule>
    <cfRule type="expression" dxfId="1746" priority="1424">
      <formula>IF(RIGHT(TEXT(AE541,"0.#"),1)=".",TRUE,FALSE)</formula>
    </cfRule>
  </conditionalFormatting>
  <conditionalFormatting sqref="AE542">
    <cfRule type="expression" dxfId="1745" priority="1421">
      <formula>IF(RIGHT(TEXT(AE542,"0.#"),1)=".",FALSE,TRUE)</formula>
    </cfRule>
    <cfRule type="expression" dxfId="1744" priority="1422">
      <formula>IF(RIGHT(TEXT(AE542,"0.#"),1)=".",TRUE,FALSE)</formula>
    </cfRule>
  </conditionalFormatting>
  <conditionalFormatting sqref="AE543">
    <cfRule type="expression" dxfId="1743" priority="1419">
      <formula>IF(RIGHT(TEXT(AE543,"0.#"),1)=".",FALSE,TRUE)</formula>
    </cfRule>
    <cfRule type="expression" dxfId="1742" priority="1420">
      <formula>IF(RIGHT(TEXT(AE543,"0.#"),1)=".",TRUE,FALSE)</formula>
    </cfRule>
  </conditionalFormatting>
  <conditionalFormatting sqref="AU541">
    <cfRule type="expression" dxfId="1741" priority="1411">
      <formula>IF(RIGHT(TEXT(AU541,"0.#"),1)=".",FALSE,TRUE)</formula>
    </cfRule>
    <cfRule type="expression" dxfId="1740" priority="1412">
      <formula>IF(RIGHT(TEXT(AU541,"0.#"),1)=".",TRUE,FALSE)</formula>
    </cfRule>
  </conditionalFormatting>
  <conditionalFormatting sqref="AU542">
    <cfRule type="expression" dxfId="1739" priority="1409">
      <formula>IF(RIGHT(TEXT(AU542,"0.#"),1)=".",FALSE,TRUE)</formula>
    </cfRule>
    <cfRule type="expression" dxfId="1738" priority="1410">
      <formula>IF(RIGHT(TEXT(AU542,"0.#"),1)=".",TRUE,FALSE)</formula>
    </cfRule>
  </conditionalFormatting>
  <conditionalFormatting sqref="AU543">
    <cfRule type="expression" dxfId="1737" priority="1407">
      <formula>IF(RIGHT(TEXT(AU543,"0.#"),1)=".",FALSE,TRUE)</formula>
    </cfRule>
    <cfRule type="expression" dxfId="1736" priority="1408">
      <formula>IF(RIGHT(TEXT(AU543,"0.#"),1)=".",TRUE,FALSE)</formula>
    </cfRule>
  </conditionalFormatting>
  <conditionalFormatting sqref="AQ542">
    <cfRule type="expression" dxfId="1735" priority="1399">
      <formula>IF(RIGHT(TEXT(AQ542,"0.#"),1)=".",FALSE,TRUE)</formula>
    </cfRule>
    <cfRule type="expression" dxfId="1734" priority="1400">
      <formula>IF(RIGHT(TEXT(AQ542,"0.#"),1)=".",TRUE,FALSE)</formula>
    </cfRule>
  </conditionalFormatting>
  <conditionalFormatting sqref="AQ543">
    <cfRule type="expression" dxfId="1733" priority="1397">
      <formula>IF(RIGHT(TEXT(AQ543,"0.#"),1)=".",FALSE,TRUE)</formula>
    </cfRule>
    <cfRule type="expression" dxfId="1732" priority="1398">
      <formula>IF(RIGHT(TEXT(AQ543,"0.#"),1)=".",TRUE,FALSE)</formula>
    </cfRule>
  </conditionalFormatting>
  <conditionalFormatting sqref="AQ541">
    <cfRule type="expression" dxfId="1731" priority="1395">
      <formula>IF(RIGHT(TEXT(AQ541,"0.#"),1)=".",FALSE,TRUE)</formula>
    </cfRule>
    <cfRule type="expression" dxfId="1730" priority="1396">
      <formula>IF(RIGHT(TEXT(AQ541,"0.#"),1)=".",TRUE,FALSE)</formula>
    </cfRule>
  </conditionalFormatting>
  <conditionalFormatting sqref="AE566">
    <cfRule type="expression" dxfId="1729" priority="1393">
      <formula>IF(RIGHT(TEXT(AE566,"0.#"),1)=".",FALSE,TRUE)</formula>
    </cfRule>
    <cfRule type="expression" dxfId="1728" priority="1394">
      <formula>IF(RIGHT(TEXT(AE566,"0.#"),1)=".",TRUE,FALSE)</formula>
    </cfRule>
  </conditionalFormatting>
  <conditionalFormatting sqref="AE567">
    <cfRule type="expression" dxfId="1727" priority="1391">
      <formula>IF(RIGHT(TEXT(AE567,"0.#"),1)=".",FALSE,TRUE)</formula>
    </cfRule>
    <cfRule type="expression" dxfId="1726" priority="1392">
      <formula>IF(RIGHT(TEXT(AE567,"0.#"),1)=".",TRUE,FALSE)</formula>
    </cfRule>
  </conditionalFormatting>
  <conditionalFormatting sqref="AE568">
    <cfRule type="expression" dxfId="1725" priority="1389">
      <formula>IF(RIGHT(TEXT(AE568,"0.#"),1)=".",FALSE,TRUE)</formula>
    </cfRule>
    <cfRule type="expression" dxfId="1724" priority="1390">
      <formula>IF(RIGHT(TEXT(AE568,"0.#"),1)=".",TRUE,FALSE)</formula>
    </cfRule>
  </conditionalFormatting>
  <conditionalFormatting sqref="AU566">
    <cfRule type="expression" dxfId="1723" priority="1381">
      <formula>IF(RIGHT(TEXT(AU566,"0.#"),1)=".",FALSE,TRUE)</formula>
    </cfRule>
    <cfRule type="expression" dxfId="1722" priority="1382">
      <formula>IF(RIGHT(TEXT(AU566,"0.#"),1)=".",TRUE,FALSE)</formula>
    </cfRule>
  </conditionalFormatting>
  <conditionalFormatting sqref="AU567">
    <cfRule type="expression" dxfId="1721" priority="1379">
      <formula>IF(RIGHT(TEXT(AU567,"0.#"),1)=".",FALSE,TRUE)</formula>
    </cfRule>
    <cfRule type="expression" dxfId="1720" priority="1380">
      <formula>IF(RIGHT(TEXT(AU567,"0.#"),1)=".",TRUE,FALSE)</formula>
    </cfRule>
  </conditionalFormatting>
  <conditionalFormatting sqref="AU568">
    <cfRule type="expression" dxfId="1719" priority="1377">
      <formula>IF(RIGHT(TEXT(AU568,"0.#"),1)=".",FALSE,TRUE)</formula>
    </cfRule>
    <cfRule type="expression" dxfId="1718" priority="1378">
      <formula>IF(RIGHT(TEXT(AU568,"0.#"),1)=".",TRUE,FALSE)</formula>
    </cfRule>
  </conditionalFormatting>
  <conditionalFormatting sqref="AQ567">
    <cfRule type="expression" dxfId="1717" priority="1369">
      <formula>IF(RIGHT(TEXT(AQ567,"0.#"),1)=".",FALSE,TRUE)</formula>
    </cfRule>
    <cfRule type="expression" dxfId="1716" priority="1370">
      <formula>IF(RIGHT(TEXT(AQ567,"0.#"),1)=".",TRUE,FALSE)</formula>
    </cfRule>
  </conditionalFormatting>
  <conditionalFormatting sqref="AQ568">
    <cfRule type="expression" dxfId="1715" priority="1367">
      <formula>IF(RIGHT(TEXT(AQ568,"0.#"),1)=".",FALSE,TRUE)</formula>
    </cfRule>
    <cfRule type="expression" dxfId="1714" priority="1368">
      <formula>IF(RIGHT(TEXT(AQ568,"0.#"),1)=".",TRUE,FALSE)</formula>
    </cfRule>
  </conditionalFormatting>
  <conditionalFormatting sqref="AQ566">
    <cfRule type="expression" dxfId="1713" priority="1365">
      <formula>IF(RIGHT(TEXT(AQ566,"0.#"),1)=".",FALSE,TRUE)</formula>
    </cfRule>
    <cfRule type="expression" dxfId="1712" priority="1366">
      <formula>IF(RIGHT(TEXT(AQ566,"0.#"),1)=".",TRUE,FALSE)</formula>
    </cfRule>
  </conditionalFormatting>
  <conditionalFormatting sqref="AE546">
    <cfRule type="expression" dxfId="1711" priority="1363">
      <formula>IF(RIGHT(TEXT(AE546,"0.#"),1)=".",FALSE,TRUE)</formula>
    </cfRule>
    <cfRule type="expression" dxfId="1710" priority="1364">
      <formula>IF(RIGHT(TEXT(AE546,"0.#"),1)=".",TRUE,FALSE)</formula>
    </cfRule>
  </conditionalFormatting>
  <conditionalFormatting sqref="AE547">
    <cfRule type="expression" dxfId="1709" priority="1361">
      <formula>IF(RIGHT(TEXT(AE547,"0.#"),1)=".",FALSE,TRUE)</formula>
    </cfRule>
    <cfRule type="expression" dxfId="1708" priority="1362">
      <formula>IF(RIGHT(TEXT(AE547,"0.#"),1)=".",TRUE,FALSE)</formula>
    </cfRule>
  </conditionalFormatting>
  <conditionalFormatting sqref="AE548">
    <cfRule type="expression" dxfId="1707" priority="1359">
      <formula>IF(RIGHT(TEXT(AE548,"0.#"),1)=".",FALSE,TRUE)</formula>
    </cfRule>
    <cfRule type="expression" dxfId="1706" priority="1360">
      <formula>IF(RIGHT(TEXT(AE548,"0.#"),1)=".",TRUE,FALSE)</formula>
    </cfRule>
  </conditionalFormatting>
  <conditionalFormatting sqref="AU546">
    <cfRule type="expression" dxfId="1705" priority="1351">
      <formula>IF(RIGHT(TEXT(AU546,"0.#"),1)=".",FALSE,TRUE)</formula>
    </cfRule>
    <cfRule type="expression" dxfId="1704" priority="1352">
      <formula>IF(RIGHT(TEXT(AU546,"0.#"),1)=".",TRUE,FALSE)</formula>
    </cfRule>
  </conditionalFormatting>
  <conditionalFormatting sqref="AU547">
    <cfRule type="expression" dxfId="1703" priority="1349">
      <formula>IF(RIGHT(TEXT(AU547,"0.#"),1)=".",FALSE,TRUE)</formula>
    </cfRule>
    <cfRule type="expression" dxfId="1702" priority="1350">
      <formula>IF(RIGHT(TEXT(AU547,"0.#"),1)=".",TRUE,FALSE)</formula>
    </cfRule>
  </conditionalFormatting>
  <conditionalFormatting sqref="AU548">
    <cfRule type="expression" dxfId="1701" priority="1347">
      <formula>IF(RIGHT(TEXT(AU548,"0.#"),1)=".",FALSE,TRUE)</formula>
    </cfRule>
    <cfRule type="expression" dxfId="1700" priority="1348">
      <formula>IF(RIGHT(TEXT(AU548,"0.#"),1)=".",TRUE,FALSE)</formula>
    </cfRule>
  </conditionalFormatting>
  <conditionalFormatting sqref="AQ547">
    <cfRule type="expression" dxfId="1699" priority="1339">
      <formula>IF(RIGHT(TEXT(AQ547,"0.#"),1)=".",FALSE,TRUE)</formula>
    </cfRule>
    <cfRule type="expression" dxfId="1698" priority="1340">
      <formula>IF(RIGHT(TEXT(AQ547,"0.#"),1)=".",TRUE,FALSE)</formula>
    </cfRule>
  </conditionalFormatting>
  <conditionalFormatting sqref="AQ546">
    <cfRule type="expression" dxfId="1697" priority="1335">
      <formula>IF(RIGHT(TEXT(AQ546,"0.#"),1)=".",FALSE,TRUE)</formula>
    </cfRule>
    <cfRule type="expression" dxfId="1696" priority="1336">
      <formula>IF(RIGHT(TEXT(AQ546,"0.#"),1)=".",TRUE,FALSE)</formula>
    </cfRule>
  </conditionalFormatting>
  <conditionalFormatting sqref="AE551">
    <cfRule type="expression" dxfId="1695" priority="1333">
      <formula>IF(RIGHT(TEXT(AE551,"0.#"),1)=".",FALSE,TRUE)</formula>
    </cfRule>
    <cfRule type="expression" dxfId="1694" priority="1334">
      <formula>IF(RIGHT(TEXT(AE551,"0.#"),1)=".",TRUE,FALSE)</formula>
    </cfRule>
  </conditionalFormatting>
  <conditionalFormatting sqref="AE553">
    <cfRule type="expression" dxfId="1693" priority="1329">
      <formula>IF(RIGHT(TEXT(AE553,"0.#"),1)=".",FALSE,TRUE)</formula>
    </cfRule>
    <cfRule type="expression" dxfId="1692" priority="1330">
      <formula>IF(RIGHT(TEXT(AE553,"0.#"),1)=".",TRUE,FALSE)</formula>
    </cfRule>
  </conditionalFormatting>
  <conditionalFormatting sqref="AU551">
    <cfRule type="expression" dxfId="1691" priority="1321">
      <formula>IF(RIGHT(TEXT(AU551,"0.#"),1)=".",FALSE,TRUE)</formula>
    </cfRule>
    <cfRule type="expression" dxfId="1690" priority="1322">
      <formula>IF(RIGHT(TEXT(AU551,"0.#"),1)=".",TRUE,FALSE)</formula>
    </cfRule>
  </conditionalFormatting>
  <conditionalFormatting sqref="AU553">
    <cfRule type="expression" dxfId="1689" priority="1317">
      <formula>IF(RIGHT(TEXT(AU553,"0.#"),1)=".",FALSE,TRUE)</formula>
    </cfRule>
    <cfRule type="expression" dxfId="1688" priority="1318">
      <formula>IF(RIGHT(TEXT(AU553,"0.#"),1)=".",TRUE,FALSE)</formula>
    </cfRule>
  </conditionalFormatting>
  <conditionalFormatting sqref="AQ552">
    <cfRule type="expression" dxfId="1687" priority="1309">
      <formula>IF(RIGHT(TEXT(AQ552,"0.#"),1)=".",FALSE,TRUE)</formula>
    </cfRule>
    <cfRule type="expression" dxfId="1686" priority="1310">
      <formula>IF(RIGHT(TEXT(AQ552,"0.#"),1)=".",TRUE,FALSE)</formula>
    </cfRule>
  </conditionalFormatting>
  <conditionalFormatting sqref="AU561">
    <cfRule type="expression" dxfId="1685" priority="1261">
      <formula>IF(RIGHT(TEXT(AU561,"0.#"),1)=".",FALSE,TRUE)</formula>
    </cfRule>
    <cfRule type="expression" dxfId="1684" priority="1262">
      <formula>IF(RIGHT(TEXT(AU561,"0.#"),1)=".",TRUE,FALSE)</formula>
    </cfRule>
  </conditionalFormatting>
  <conditionalFormatting sqref="AU562">
    <cfRule type="expression" dxfId="1683" priority="1259">
      <formula>IF(RIGHT(TEXT(AU562,"0.#"),1)=".",FALSE,TRUE)</formula>
    </cfRule>
    <cfRule type="expression" dxfId="1682" priority="1260">
      <formula>IF(RIGHT(TEXT(AU562,"0.#"),1)=".",TRUE,FALSE)</formula>
    </cfRule>
  </conditionalFormatting>
  <conditionalFormatting sqref="AU563">
    <cfRule type="expression" dxfId="1681" priority="1257">
      <formula>IF(RIGHT(TEXT(AU563,"0.#"),1)=".",FALSE,TRUE)</formula>
    </cfRule>
    <cfRule type="expression" dxfId="1680" priority="1258">
      <formula>IF(RIGHT(TEXT(AU563,"0.#"),1)=".",TRUE,FALSE)</formula>
    </cfRule>
  </conditionalFormatting>
  <conditionalFormatting sqref="AQ562">
    <cfRule type="expression" dxfId="1679" priority="1249">
      <formula>IF(RIGHT(TEXT(AQ562,"0.#"),1)=".",FALSE,TRUE)</formula>
    </cfRule>
    <cfRule type="expression" dxfId="1678" priority="1250">
      <formula>IF(RIGHT(TEXT(AQ562,"0.#"),1)=".",TRUE,FALSE)</formula>
    </cfRule>
  </conditionalFormatting>
  <conditionalFormatting sqref="AQ563">
    <cfRule type="expression" dxfId="1677" priority="1247">
      <formula>IF(RIGHT(TEXT(AQ563,"0.#"),1)=".",FALSE,TRUE)</formula>
    </cfRule>
    <cfRule type="expression" dxfId="1676" priority="1248">
      <formula>IF(RIGHT(TEXT(AQ563,"0.#"),1)=".",TRUE,FALSE)</formula>
    </cfRule>
  </conditionalFormatting>
  <conditionalFormatting sqref="AQ561">
    <cfRule type="expression" dxfId="1675" priority="1245">
      <formula>IF(RIGHT(TEXT(AQ561,"0.#"),1)=".",FALSE,TRUE)</formula>
    </cfRule>
    <cfRule type="expression" dxfId="1674" priority="1246">
      <formula>IF(RIGHT(TEXT(AQ561,"0.#"),1)=".",TRUE,FALSE)</formula>
    </cfRule>
  </conditionalFormatting>
  <conditionalFormatting sqref="AE571">
    <cfRule type="expression" dxfId="1673" priority="1243">
      <formula>IF(RIGHT(TEXT(AE571,"0.#"),1)=".",FALSE,TRUE)</formula>
    </cfRule>
    <cfRule type="expression" dxfId="1672" priority="1244">
      <formula>IF(RIGHT(TEXT(AE571,"0.#"),1)=".",TRUE,FALSE)</formula>
    </cfRule>
  </conditionalFormatting>
  <conditionalFormatting sqref="AE572">
    <cfRule type="expression" dxfId="1671" priority="1241">
      <formula>IF(RIGHT(TEXT(AE572,"0.#"),1)=".",FALSE,TRUE)</formula>
    </cfRule>
    <cfRule type="expression" dxfId="1670" priority="1242">
      <formula>IF(RIGHT(TEXT(AE572,"0.#"),1)=".",TRUE,FALSE)</formula>
    </cfRule>
  </conditionalFormatting>
  <conditionalFormatting sqref="AE573">
    <cfRule type="expression" dxfId="1669" priority="1239">
      <formula>IF(RIGHT(TEXT(AE573,"0.#"),1)=".",FALSE,TRUE)</formula>
    </cfRule>
    <cfRule type="expression" dxfId="1668" priority="1240">
      <formula>IF(RIGHT(TEXT(AE573,"0.#"),1)=".",TRUE,FALSE)</formula>
    </cfRule>
  </conditionalFormatting>
  <conditionalFormatting sqref="AU571">
    <cfRule type="expression" dxfId="1667" priority="1231">
      <formula>IF(RIGHT(TEXT(AU571,"0.#"),1)=".",FALSE,TRUE)</formula>
    </cfRule>
    <cfRule type="expression" dxfId="1666" priority="1232">
      <formula>IF(RIGHT(TEXT(AU571,"0.#"),1)=".",TRUE,FALSE)</formula>
    </cfRule>
  </conditionalFormatting>
  <conditionalFormatting sqref="AU572">
    <cfRule type="expression" dxfId="1665" priority="1229">
      <formula>IF(RIGHT(TEXT(AU572,"0.#"),1)=".",FALSE,TRUE)</formula>
    </cfRule>
    <cfRule type="expression" dxfId="1664" priority="1230">
      <formula>IF(RIGHT(TEXT(AU572,"0.#"),1)=".",TRUE,FALSE)</formula>
    </cfRule>
  </conditionalFormatting>
  <conditionalFormatting sqref="AU573">
    <cfRule type="expression" dxfId="1663" priority="1227">
      <formula>IF(RIGHT(TEXT(AU573,"0.#"),1)=".",FALSE,TRUE)</formula>
    </cfRule>
    <cfRule type="expression" dxfId="1662" priority="1228">
      <formula>IF(RIGHT(TEXT(AU573,"0.#"),1)=".",TRUE,FALSE)</formula>
    </cfRule>
  </conditionalFormatting>
  <conditionalFormatting sqref="AQ572">
    <cfRule type="expression" dxfId="1661" priority="1219">
      <formula>IF(RIGHT(TEXT(AQ572,"0.#"),1)=".",FALSE,TRUE)</formula>
    </cfRule>
    <cfRule type="expression" dxfId="1660" priority="1220">
      <formula>IF(RIGHT(TEXT(AQ572,"0.#"),1)=".",TRUE,FALSE)</formula>
    </cfRule>
  </conditionalFormatting>
  <conditionalFormatting sqref="AQ573">
    <cfRule type="expression" dxfId="1659" priority="1217">
      <formula>IF(RIGHT(TEXT(AQ573,"0.#"),1)=".",FALSE,TRUE)</formula>
    </cfRule>
    <cfRule type="expression" dxfId="1658" priority="1218">
      <formula>IF(RIGHT(TEXT(AQ573,"0.#"),1)=".",TRUE,FALSE)</formula>
    </cfRule>
  </conditionalFormatting>
  <conditionalFormatting sqref="AQ571">
    <cfRule type="expression" dxfId="1657" priority="1215">
      <formula>IF(RIGHT(TEXT(AQ571,"0.#"),1)=".",FALSE,TRUE)</formula>
    </cfRule>
    <cfRule type="expression" dxfId="1656" priority="1216">
      <formula>IF(RIGHT(TEXT(AQ571,"0.#"),1)=".",TRUE,FALSE)</formula>
    </cfRule>
  </conditionalFormatting>
  <conditionalFormatting sqref="AE576">
    <cfRule type="expression" dxfId="1655" priority="1213">
      <formula>IF(RIGHT(TEXT(AE576,"0.#"),1)=".",FALSE,TRUE)</formula>
    </cfRule>
    <cfRule type="expression" dxfId="1654" priority="1214">
      <formula>IF(RIGHT(TEXT(AE576,"0.#"),1)=".",TRUE,FALSE)</formula>
    </cfRule>
  </conditionalFormatting>
  <conditionalFormatting sqref="AE577">
    <cfRule type="expression" dxfId="1653" priority="1211">
      <formula>IF(RIGHT(TEXT(AE577,"0.#"),1)=".",FALSE,TRUE)</formula>
    </cfRule>
    <cfRule type="expression" dxfId="1652" priority="1212">
      <formula>IF(RIGHT(TEXT(AE577,"0.#"),1)=".",TRUE,FALSE)</formula>
    </cfRule>
  </conditionalFormatting>
  <conditionalFormatting sqref="AE578">
    <cfRule type="expression" dxfId="1651" priority="1209">
      <formula>IF(RIGHT(TEXT(AE578,"0.#"),1)=".",FALSE,TRUE)</formula>
    </cfRule>
    <cfRule type="expression" dxfId="1650" priority="1210">
      <formula>IF(RIGHT(TEXT(AE578,"0.#"),1)=".",TRUE,FALSE)</formula>
    </cfRule>
  </conditionalFormatting>
  <conditionalFormatting sqref="AU576">
    <cfRule type="expression" dxfId="1649" priority="1201">
      <formula>IF(RIGHT(TEXT(AU576,"0.#"),1)=".",FALSE,TRUE)</formula>
    </cfRule>
    <cfRule type="expression" dxfId="1648" priority="1202">
      <formula>IF(RIGHT(TEXT(AU576,"0.#"),1)=".",TRUE,FALSE)</formula>
    </cfRule>
  </conditionalFormatting>
  <conditionalFormatting sqref="AU577">
    <cfRule type="expression" dxfId="1647" priority="1199">
      <formula>IF(RIGHT(TEXT(AU577,"0.#"),1)=".",FALSE,TRUE)</formula>
    </cfRule>
    <cfRule type="expression" dxfId="1646" priority="1200">
      <formula>IF(RIGHT(TEXT(AU577,"0.#"),1)=".",TRUE,FALSE)</formula>
    </cfRule>
  </conditionalFormatting>
  <conditionalFormatting sqref="AU578">
    <cfRule type="expression" dxfId="1645" priority="1197">
      <formula>IF(RIGHT(TEXT(AU578,"0.#"),1)=".",FALSE,TRUE)</formula>
    </cfRule>
    <cfRule type="expression" dxfId="1644" priority="1198">
      <formula>IF(RIGHT(TEXT(AU578,"0.#"),1)=".",TRUE,FALSE)</formula>
    </cfRule>
  </conditionalFormatting>
  <conditionalFormatting sqref="AQ577">
    <cfRule type="expression" dxfId="1643" priority="1189">
      <formula>IF(RIGHT(TEXT(AQ577,"0.#"),1)=".",FALSE,TRUE)</formula>
    </cfRule>
    <cfRule type="expression" dxfId="1642" priority="1190">
      <formula>IF(RIGHT(TEXT(AQ577,"0.#"),1)=".",TRUE,FALSE)</formula>
    </cfRule>
  </conditionalFormatting>
  <conditionalFormatting sqref="AQ578">
    <cfRule type="expression" dxfId="1641" priority="1187">
      <formula>IF(RIGHT(TEXT(AQ578,"0.#"),1)=".",FALSE,TRUE)</formula>
    </cfRule>
    <cfRule type="expression" dxfId="1640" priority="1188">
      <formula>IF(RIGHT(TEXT(AQ578,"0.#"),1)=".",TRUE,FALSE)</formula>
    </cfRule>
  </conditionalFormatting>
  <conditionalFormatting sqref="AQ576">
    <cfRule type="expression" dxfId="1639" priority="1185">
      <formula>IF(RIGHT(TEXT(AQ576,"0.#"),1)=".",FALSE,TRUE)</formula>
    </cfRule>
    <cfRule type="expression" dxfId="1638" priority="1186">
      <formula>IF(RIGHT(TEXT(AQ576,"0.#"),1)=".",TRUE,FALSE)</formula>
    </cfRule>
  </conditionalFormatting>
  <conditionalFormatting sqref="AE581">
    <cfRule type="expression" dxfId="1637" priority="1183">
      <formula>IF(RIGHT(TEXT(AE581,"0.#"),1)=".",FALSE,TRUE)</formula>
    </cfRule>
    <cfRule type="expression" dxfId="1636" priority="1184">
      <formula>IF(RIGHT(TEXT(AE581,"0.#"),1)=".",TRUE,FALSE)</formula>
    </cfRule>
  </conditionalFormatting>
  <conditionalFormatting sqref="AE582">
    <cfRule type="expression" dxfId="1635" priority="1181">
      <formula>IF(RIGHT(TEXT(AE582,"0.#"),1)=".",FALSE,TRUE)</formula>
    </cfRule>
    <cfRule type="expression" dxfId="1634" priority="1182">
      <formula>IF(RIGHT(TEXT(AE582,"0.#"),1)=".",TRUE,FALSE)</formula>
    </cfRule>
  </conditionalFormatting>
  <conditionalFormatting sqref="AE583">
    <cfRule type="expression" dxfId="1633" priority="1179">
      <formula>IF(RIGHT(TEXT(AE583,"0.#"),1)=".",FALSE,TRUE)</formula>
    </cfRule>
    <cfRule type="expression" dxfId="1632" priority="1180">
      <formula>IF(RIGHT(TEXT(AE583,"0.#"),1)=".",TRUE,FALSE)</formula>
    </cfRule>
  </conditionalFormatting>
  <conditionalFormatting sqref="AU581">
    <cfRule type="expression" dxfId="1631" priority="1171">
      <formula>IF(RIGHT(TEXT(AU581,"0.#"),1)=".",FALSE,TRUE)</formula>
    </cfRule>
    <cfRule type="expression" dxfId="1630" priority="1172">
      <formula>IF(RIGHT(TEXT(AU581,"0.#"),1)=".",TRUE,FALSE)</formula>
    </cfRule>
  </conditionalFormatting>
  <conditionalFormatting sqref="AQ582">
    <cfRule type="expression" dxfId="1629" priority="1159">
      <formula>IF(RIGHT(TEXT(AQ582,"0.#"),1)=".",FALSE,TRUE)</formula>
    </cfRule>
    <cfRule type="expression" dxfId="1628" priority="1160">
      <formula>IF(RIGHT(TEXT(AQ582,"0.#"),1)=".",TRUE,FALSE)</formula>
    </cfRule>
  </conditionalFormatting>
  <conditionalFormatting sqref="AQ583">
    <cfRule type="expression" dxfId="1627" priority="1157">
      <formula>IF(RIGHT(TEXT(AQ583,"0.#"),1)=".",FALSE,TRUE)</formula>
    </cfRule>
    <cfRule type="expression" dxfId="1626" priority="1158">
      <formula>IF(RIGHT(TEXT(AQ583,"0.#"),1)=".",TRUE,FALSE)</formula>
    </cfRule>
  </conditionalFormatting>
  <conditionalFormatting sqref="AQ581">
    <cfRule type="expression" dxfId="1625" priority="1155">
      <formula>IF(RIGHT(TEXT(AQ581,"0.#"),1)=".",FALSE,TRUE)</formula>
    </cfRule>
    <cfRule type="expression" dxfId="1624" priority="1156">
      <formula>IF(RIGHT(TEXT(AQ581,"0.#"),1)=".",TRUE,FALSE)</formula>
    </cfRule>
  </conditionalFormatting>
  <conditionalFormatting sqref="AE586">
    <cfRule type="expression" dxfId="1623" priority="1153">
      <formula>IF(RIGHT(TEXT(AE586,"0.#"),1)=".",FALSE,TRUE)</formula>
    </cfRule>
    <cfRule type="expression" dxfId="1622" priority="1154">
      <formula>IF(RIGHT(TEXT(AE586,"0.#"),1)=".",TRUE,FALSE)</formula>
    </cfRule>
  </conditionalFormatting>
  <conditionalFormatting sqref="AM588">
    <cfRule type="expression" dxfId="1621" priority="1143">
      <formula>IF(RIGHT(TEXT(AM588,"0.#"),1)=".",FALSE,TRUE)</formula>
    </cfRule>
    <cfRule type="expression" dxfId="1620" priority="1144">
      <formula>IF(RIGHT(TEXT(AM588,"0.#"),1)=".",TRUE,FALSE)</formula>
    </cfRule>
  </conditionalFormatting>
  <conditionalFormatting sqref="AE587">
    <cfRule type="expression" dxfId="1619" priority="1151">
      <formula>IF(RIGHT(TEXT(AE587,"0.#"),1)=".",FALSE,TRUE)</formula>
    </cfRule>
    <cfRule type="expression" dxfId="1618" priority="1152">
      <formula>IF(RIGHT(TEXT(AE587,"0.#"),1)=".",TRUE,FALSE)</formula>
    </cfRule>
  </conditionalFormatting>
  <conditionalFormatting sqref="AE588">
    <cfRule type="expression" dxfId="1617" priority="1149">
      <formula>IF(RIGHT(TEXT(AE588,"0.#"),1)=".",FALSE,TRUE)</formula>
    </cfRule>
    <cfRule type="expression" dxfId="1616" priority="1150">
      <formula>IF(RIGHT(TEXT(AE588,"0.#"),1)=".",TRUE,FALSE)</formula>
    </cfRule>
  </conditionalFormatting>
  <conditionalFormatting sqref="AM586">
    <cfRule type="expression" dxfId="1615" priority="1147">
      <formula>IF(RIGHT(TEXT(AM586,"0.#"),1)=".",FALSE,TRUE)</formula>
    </cfRule>
    <cfRule type="expression" dxfId="1614" priority="1148">
      <formula>IF(RIGHT(TEXT(AM586,"0.#"),1)=".",TRUE,FALSE)</formula>
    </cfRule>
  </conditionalFormatting>
  <conditionalFormatting sqref="AM587">
    <cfRule type="expression" dxfId="1613" priority="1145">
      <formula>IF(RIGHT(TEXT(AM587,"0.#"),1)=".",FALSE,TRUE)</formula>
    </cfRule>
    <cfRule type="expression" dxfId="1612" priority="1146">
      <formula>IF(RIGHT(TEXT(AM587,"0.#"),1)=".",TRUE,FALSE)</formula>
    </cfRule>
  </conditionalFormatting>
  <conditionalFormatting sqref="AU586">
    <cfRule type="expression" dxfId="1611" priority="1141">
      <formula>IF(RIGHT(TEXT(AU586,"0.#"),1)=".",FALSE,TRUE)</formula>
    </cfRule>
    <cfRule type="expression" dxfId="1610" priority="1142">
      <formula>IF(RIGHT(TEXT(AU586,"0.#"),1)=".",TRUE,FALSE)</formula>
    </cfRule>
  </conditionalFormatting>
  <conditionalFormatting sqref="AU587">
    <cfRule type="expression" dxfId="1609" priority="1139">
      <formula>IF(RIGHT(TEXT(AU587,"0.#"),1)=".",FALSE,TRUE)</formula>
    </cfRule>
    <cfRule type="expression" dxfId="1608" priority="1140">
      <formula>IF(RIGHT(TEXT(AU587,"0.#"),1)=".",TRUE,FALSE)</formula>
    </cfRule>
  </conditionalFormatting>
  <conditionalFormatting sqref="AU588">
    <cfRule type="expression" dxfId="1607" priority="1137">
      <formula>IF(RIGHT(TEXT(AU588,"0.#"),1)=".",FALSE,TRUE)</formula>
    </cfRule>
    <cfRule type="expression" dxfId="1606" priority="1138">
      <formula>IF(RIGHT(TEXT(AU588,"0.#"),1)=".",TRUE,FALSE)</formula>
    </cfRule>
  </conditionalFormatting>
  <conditionalFormatting sqref="AI588">
    <cfRule type="expression" dxfId="1605" priority="1131">
      <formula>IF(RIGHT(TEXT(AI588,"0.#"),1)=".",FALSE,TRUE)</formula>
    </cfRule>
    <cfRule type="expression" dxfId="1604" priority="1132">
      <formula>IF(RIGHT(TEXT(AI588,"0.#"),1)=".",TRUE,FALSE)</formula>
    </cfRule>
  </conditionalFormatting>
  <conditionalFormatting sqref="AI586">
    <cfRule type="expression" dxfId="1603" priority="1135">
      <formula>IF(RIGHT(TEXT(AI586,"0.#"),1)=".",FALSE,TRUE)</formula>
    </cfRule>
    <cfRule type="expression" dxfId="1602" priority="1136">
      <formula>IF(RIGHT(TEXT(AI586,"0.#"),1)=".",TRUE,FALSE)</formula>
    </cfRule>
  </conditionalFormatting>
  <conditionalFormatting sqref="AI587">
    <cfRule type="expression" dxfId="1601" priority="1133">
      <formula>IF(RIGHT(TEXT(AI587,"0.#"),1)=".",FALSE,TRUE)</formula>
    </cfRule>
    <cfRule type="expression" dxfId="1600" priority="1134">
      <formula>IF(RIGHT(TEXT(AI587,"0.#"),1)=".",TRUE,FALSE)</formula>
    </cfRule>
  </conditionalFormatting>
  <conditionalFormatting sqref="AQ587">
    <cfRule type="expression" dxfId="1599" priority="1129">
      <formula>IF(RIGHT(TEXT(AQ587,"0.#"),1)=".",FALSE,TRUE)</formula>
    </cfRule>
    <cfRule type="expression" dxfId="1598" priority="1130">
      <formula>IF(RIGHT(TEXT(AQ587,"0.#"),1)=".",TRUE,FALSE)</formula>
    </cfRule>
  </conditionalFormatting>
  <conditionalFormatting sqref="AQ588">
    <cfRule type="expression" dxfId="1597" priority="1127">
      <formula>IF(RIGHT(TEXT(AQ588,"0.#"),1)=".",FALSE,TRUE)</formula>
    </cfRule>
    <cfRule type="expression" dxfId="1596" priority="1128">
      <formula>IF(RIGHT(TEXT(AQ588,"0.#"),1)=".",TRUE,FALSE)</formula>
    </cfRule>
  </conditionalFormatting>
  <conditionalFormatting sqref="AQ586">
    <cfRule type="expression" dxfId="1595" priority="1125">
      <formula>IF(RIGHT(TEXT(AQ586,"0.#"),1)=".",FALSE,TRUE)</formula>
    </cfRule>
    <cfRule type="expression" dxfId="1594" priority="1126">
      <formula>IF(RIGHT(TEXT(AQ586,"0.#"),1)=".",TRUE,FALSE)</formula>
    </cfRule>
  </conditionalFormatting>
  <conditionalFormatting sqref="AE595">
    <cfRule type="expression" dxfId="1593" priority="1123">
      <formula>IF(RIGHT(TEXT(AE595,"0.#"),1)=".",FALSE,TRUE)</formula>
    </cfRule>
    <cfRule type="expression" dxfId="1592" priority="1124">
      <formula>IF(RIGHT(TEXT(AE595,"0.#"),1)=".",TRUE,FALSE)</formula>
    </cfRule>
  </conditionalFormatting>
  <conditionalFormatting sqref="AE596">
    <cfRule type="expression" dxfId="1591" priority="1121">
      <formula>IF(RIGHT(TEXT(AE596,"0.#"),1)=".",FALSE,TRUE)</formula>
    </cfRule>
    <cfRule type="expression" dxfId="1590" priority="1122">
      <formula>IF(RIGHT(TEXT(AE596,"0.#"),1)=".",TRUE,FALSE)</formula>
    </cfRule>
  </conditionalFormatting>
  <conditionalFormatting sqref="AE597">
    <cfRule type="expression" dxfId="1589" priority="1119">
      <formula>IF(RIGHT(TEXT(AE597,"0.#"),1)=".",FALSE,TRUE)</formula>
    </cfRule>
    <cfRule type="expression" dxfId="1588" priority="1120">
      <formula>IF(RIGHT(TEXT(AE597,"0.#"),1)=".",TRUE,FALSE)</formula>
    </cfRule>
  </conditionalFormatting>
  <conditionalFormatting sqref="AU595">
    <cfRule type="expression" dxfId="1587" priority="1111">
      <formula>IF(RIGHT(TEXT(AU595,"0.#"),1)=".",FALSE,TRUE)</formula>
    </cfRule>
    <cfRule type="expression" dxfId="1586" priority="1112">
      <formula>IF(RIGHT(TEXT(AU595,"0.#"),1)=".",TRUE,FALSE)</formula>
    </cfRule>
  </conditionalFormatting>
  <conditionalFormatting sqref="AU596">
    <cfRule type="expression" dxfId="1585" priority="1109">
      <formula>IF(RIGHT(TEXT(AU596,"0.#"),1)=".",FALSE,TRUE)</formula>
    </cfRule>
    <cfRule type="expression" dxfId="1584" priority="1110">
      <formula>IF(RIGHT(TEXT(AU596,"0.#"),1)=".",TRUE,FALSE)</formula>
    </cfRule>
  </conditionalFormatting>
  <conditionalFormatting sqref="AU597">
    <cfRule type="expression" dxfId="1583" priority="1107">
      <formula>IF(RIGHT(TEXT(AU597,"0.#"),1)=".",FALSE,TRUE)</formula>
    </cfRule>
    <cfRule type="expression" dxfId="1582" priority="1108">
      <formula>IF(RIGHT(TEXT(AU597,"0.#"),1)=".",TRUE,FALSE)</formula>
    </cfRule>
  </conditionalFormatting>
  <conditionalFormatting sqref="AQ596">
    <cfRule type="expression" dxfId="1581" priority="1099">
      <formula>IF(RIGHT(TEXT(AQ596,"0.#"),1)=".",FALSE,TRUE)</formula>
    </cfRule>
    <cfRule type="expression" dxfId="1580" priority="1100">
      <formula>IF(RIGHT(TEXT(AQ596,"0.#"),1)=".",TRUE,FALSE)</formula>
    </cfRule>
  </conditionalFormatting>
  <conditionalFormatting sqref="AQ597">
    <cfRule type="expression" dxfId="1579" priority="1097">
      <formula>IF(RIGHT(TEXT(AQ597,"0.#"),1)=".",FALSE,TRUE)</formula>
    </cfRule>
    <cfRule type="expression" dxfId="1578" priority="1098">
      <formula>IF(RIGHT(TEXT(AQ597,"0.#"),1)=".",TRUE,FALSE)</formula>
    </cfRule>
  </conditionalFormatting>
  <conditionalFormatting sqref="AQ595">
    <cfRule type="expression" dxfId="1577" priority="1095">
      <formula>IF(RIGHT(TEXT(AQ595,"0.#"),1)=".",FALSE,TRUE)</formula>
    </cfRule>
    <cfRule type="expression" dxfId="1576" priority="1096">
      <formula>IF(RIGHT(TEXT(AQ595,"0.#"),1)=".",TRUE,FALSE)</formula>
    </cfRule>
  </conditionalFormatting>
  <conditionalFormatting sqref="AE620">
    <cfRule type="expression" dxfId="1575" priority="1093">
      <formula>IF(RIGHT(TEXT(AE620,"0.#"),1)=".",FALSE,TRUE)</formula>
    </cfRule>
    <cfRule type="expression" dxfId="1574" priority="1094">
      <formula>IF(RIGHT(TEXT(AE620,"0.#"),1)=".",TRUE,FALSE)</formula>
    </cfRule>
  </conditionalFormatting>
  <conditionalFormatting sqref="AE621">
    <cfRule type="expression" dxfId="1573" priority="1091">
      <formula>IF(RIGHT(TEXT(AE621,"0.#"),1)=".",FALSE,TRUE)</formula>
    </cfRule>
    <cfRule type="expression" dxfId="1572" priority="1092">
      <formula>IF(RIGHT(TEXT(AE621,"0.#"),1)=".",TRUE,FALSE)</formula>
    </cfRule>
  </conditionalFormatting>
  <conditionalFormatting sqref="AE622">
    <cfRule type="expression" dxfId="1571" priority="1089">
      <formula>IF(RIGHT(TEXT(AE622,"0.#"),1)=".",FALSE,TRUE)</formula>
    </cfRule>
    <cfRule type="expression" dxfId="1570" priority="1090">
      <formula>IF(RIGHT(TEXT(AE622,"0.#"),1)=".",TRUE,FALSE)</formula>
    </cfRule>
  </conditionalFormatting>
  <conditionalFormatting sqref="AU620">
    <cfRule type="expression" dxfId="1569" priority="1081">
      <formula>IF(RIGHT(TEXT(AU620,"0.#"),1)=".",FALSE,TRUE)</formula>
    </cfRule>
    <cfRule type="expression" dxfId="1568" priority="1082">
      <formula>IF(RIGHT(TEXT(AU620,"0.#"),1)=".",TRUE,FALSE)</formula>
    </cfRule>
  </conditionalFormatting>
  <conditionalFormatting sqref="AU621">
    <cfRule type="expression" dxfId="1567" priority="1079">
      <formula>IF(RIGHT(TEXT(AU621,"0.#"),1)=".",FALSE,TRUE)</formula>
    </cfRule>
    <cfRule type="expression" dxfId="1566" priority="1080">
      <formula>IF(RIGHT(TEXT(AU621,"0.#"),1)=".",TRUE,FALSE)</formula>
    </cfRule>
  </conditionalFormatting>
  <conditionalFormatting sqref="AU622">
    <cfRule type="expression" dxfId="1565" priority="1077">
      <formula>IF(RIGHT(TEXT(AU622,"0.#"),1)=".",FALSE,TRUE)</formula>
    </cfRule>
    <cfRule type="expression" dxfId="1564" priority="1078">
      <formula>IF(RIGHT(TEXT(AU622,"0.#"),1)=".",TRUE,FALSE)</formula>
    </cfRule>
  </conditionalFormatting>
  <conditionalFormatting sqref="AQ621">
    <cfRule type="expression" dxfId="1563" priority="1069">
      <formula>IF(RIGHT(TEXT(AQ621,"0.#"),1)=".",FALSE,TRUE)</formula>
    </cfRule>
    <cfRule type="expression" dxfId="1562" priority="1070">
      <formula>IF(RIGHT(TEXT(AQ621,"0.#"),1)=".",TRUE,FALSE)</formula>
    </cfRule>
  </conditionalFormatting>
  <conditionalFormatting sqref="AQ622">
    <cfRule type="expression" dxfId="1561" priority="1067">
      <formula>IF(RIGHT(TEXT(AQ622,"0.#"),1)=".",FALSE,TRUE)</formula>
    </cfRule>
    <cfRule type="expression" dxfId="1560" priority="1068">
      <formula>IF(RIGHT(TEXT(AQ622,"0.#"),1)=".",TRUE,FALSE)</formula>
    </cfRule>
  </conditionalFormatting>
  <conditionalFormatting sqref="AQ620">
    <cfRule type="expression" dxfId="1559" priority="1065">
      <formula>IF(RIGHT(TEXT(AQ620,"0.#"),1)=".",FALSE,TRUE)</formula>
    </cfRule>
    <cfRule type="expression" dxfId="1558" priority="1066">
      <formula>IF(RIGHT(TEXT(AQ620,"0.#"),1)=".",TRUE,FALSE)</formula>
    </cfRule>
  </conditionalFormatting>
  <conditionalFormatting sqref="AE600">
    <cfRule type="expression" dxfId="1557" priority="1063">
      <formula>IF(RIGHT(TEXT(AE600,"0.#"),1)=".",FALSE,TRUE)</formula>
    </cfRule>
    <cfRule type="expression" dxfId="1556" priority="1064">
      <formula>IF(RIGHT(TEXT(AE600,"0.#"),1)=".",TRUE,FALSE)</formula>
    </cfRule>
  </conditionalFormatting>
  <conditionalFormatting sqref="AE601">
    <cfRule type="expression" dxfId="1555" priority="1061">
      <formula>IF(RIGHT(TEXT(AE601,"0.#"),1)=".",FALSE,TRUE)</formula>
    </cfRule>
    <cfRule type="expression" dxfId="1554" priority="1062">
      <formula>IF(RIGHT(TEXT(AE601,"0.#"),1)=".",TRUE,FALSE)</formula>
    </cfRule>
  </conditionalFormatting>
  <conditionalFormatting sqref="AE602">
    <cfRule type="expression" dxfId="1553" priority="1059">
      <formula>IF(RIGHT(TEXT(AE602,"0.#"),1)=".",FALSE,TRUE)</formula>
    </cfRule>
    <cfRule type="expression" dxfId="1552" priority="1060">
      <formula>IF(RIGHT(TEXT(AE602,"0.#"),1)=".",TRUE,FALSE)</formula>
    </cfRule>
  </conditionalFormatting>
  <conditionalFormatting sqref="AU600">
    <cfRule type="expression" dxfId="1551" priority="1051">
      <formula>IF(RIGHT(TEXT(AU600,"0.#"),1)=".",FALSE,TRUE)</formula>
    </cfRule>
    <cfRule type="expression" dxfId="1550" priority="1052">
      <formula>IF(RIGHT(TEXT(AU600,"0.#"),1)=".",TRUE,FALSE)</formula>
    </cfRule>
  </conditionalFormatting>
  <conditionalFormatting sqref="AU601">
    <cfRule type="expression" dxfId="1549" priority="1049">
      <formula>IF(RIGHT(TEXT(AU601,"0.#"),1)=".",FALSE,TRUE)</formula>
    </cfRule>
    <cfRule type="expression" dxfId="1548" priority="1050">
      <formula>IF(RIGHT(TEXT(AU601,"0.#"),1)=".",TRUE,FALSE)</formula>
    </cfRule>
  </conditionalFormatting>
  <conditionalFormatting sqref="AU602">
    <cfRule type="expression" dxfId="1547" priority="1047">
      <formula>IF(RIGHT(TEXT(AU602,"0.#"),1)=".",FALSE,TRUE)</formula>
    </cfRule>
    <cfRule type="expression" dxfId="1546" priority="1048">
      <formula>IF(RIGHT(TEXT(AU602,"0.#"),1)=".",TRUE,FALSE)</formula>
    </cfRule>
  </conditionalFormatting>
  <conditionalFormatting sqref="AQ601">
    <cfRule type="expression" dxfId="1545" priority="1039">
      <formula>IF(RIGHT(TEXT(AQ601,"0.#"),1)=".",FALSE,TRUE)</formula>
    </cfRule>
    <cfRule type="expression" dxfId="1544" priority="1040">
      <formula>IF(RIGHT(TEXT(AQ601,"0.#"),1)=".",TRUE,FALSE)</formula>
    </cfRule>
  </conditionalFormatting>
  <conditionalFormatting sqref="AQ602">
    <cfRule type="expression" dxfId="1543" priority="1037">
      <formula>IF(RIGHT(TEXT(AQ602,"0.#"),1)=".",FALSE,TRUE)</formula>
    </cfRule>
    <cfRule type="expression" dxfId="1542" priority="1038">
      <formula>IF(RIGHT(TEXT(AQ602,"0.#"),1)=".",TRUE,FALSE)</formula>
    </cfRule>
  </conditionalFormatting>
  <conditionalFormatting sqref="AQ600">
    <cfRule type="expression" dxfId="1541" priority="1035">
      <formula>IF(RIGHT(TEXT(AQ600,"0.#"),1)=".",FALSE,TRUE)</formula>
    </cfRule>
    <cfRule type="expression" dxfId="1540" priority="1036">
      <formula>IF(RIGHT(TEXT(AQ600,"0.#"),1)=".",TRUE,FALSE)</formula>
    </cfRule>
  </conditionalFormatting>
  <conditionalFormatting sqref="AE605">
    <cfRule type="expression" dxfId="1539" priority="1033">
      <formula>IF(RIGHT(TEXT(AE605,"0.#"),1)=".",FALSE,TRUE)</formula>
    </cfRule>
    <cfRule type="expression" dxfId="1538" priority="1034">
      <formula>IF(RIGHT(TEXT(AE605,"0.#"),1)=".",TRUE,FALSE)</formula>
    </cfRule>
  </conditionalFormatting>
  <conditionalFormatting sqref="AE606">
    <cfRule type="expression" dxfId="1537" priority="1031">
      <formula>IF(RIGHT(TEXT(AE606,"0.#"),1)=".",FALSE,TRUE)</formula>
    </cfRule>
    <cfRule type="expression" dxfId="1536" priority="1032">
      <formula>IF(RIGHT(TEXT(AE606,"0.#"),1)=".",TRUE,FALSE)</formula>
    </cfRule>
  </conditionalFormatting>
  <conditionalFormatting sqref="AE607">
    <cfRule type="expression" dxfId="1535" priority="1029">
      <formula>IF(RIGHT(TEXT(AE607,"0.#"),1)=".",FALSE,TRUE)</formula>
    </cfRule>
    <cfRule type="expression" dxfId="1534" priority="1030">
      <formula>IF(RIGHT(TEXT(AE607,"0.#"),1)=".",TRUE,FALSE)</formula>
    </cfRule>
  </conditionalFormatting>
  <conditionalFormatting sqref="AU605">
    <cfRule type="expression" dxfId="1533" priority="1021">
      <formula>IF(RIGHT(TEXT(AU605,"0.#"),1)=".",FALSE,TRUE)</formula>
    </cfRule>
    <cfRule type="expression" dxfId="1532" priority="1022">
      <formula>IF(RIGHT(TEXT(AU605,"0.#"),1)=".",TRUE,FALSE)</formula>
    </cfRule>
  </conditionalFormatting>
  <conditionalFormatting sqref="AU606">
    <cfRule type="expression" dxfId="1531" priority="1019">
      <formula>IF(RIGHT(TEXT(AU606,"0.#"),1)=".",FALSE,TRUE)</formula>
    </cfRule>
    <cfRule type="expression" dxfId="1530" priority="1020">
      <formula>IF(RIGHT(TEXT(AU606,"0.#"),1)=".",TRUE,FALSE)</formula>
    </cfRule>
  </conditionalFormatting>
  <conditionalFormatting sqref="AU607">
    <cfRule type="expression" dxfId="1529" priority="1017">
      <formula>IF(RIGHT(TEXT(AU607,"0.#"),1)=".",FALSE,TRUE)</formula>
    </cfRule>
    <cfRule type="expression" dxfId="1528" priority="1018">
      <formula>IF(RIGHT(TEXT(AU607,"0.#"),1)=".",TRUE,FALSE)</formula>
    </cfRule>
  </conditionalFormatting>
  <conditionalFormatting sqref="AQ606">
    <cfRule type="expression" dxfId="1527" priority="1009">
      <formula>IF(RIGHT(TEXT(AQ606,"0.#"),1)=".",FALSE,TRUE)</formula>
    </cfRule>
    <cfRule type="expression" dxfId="1526" priority="1010">
      <formula>IF(RIGHT(TEXT(AQ606,"0.#"),1)=".",TRUE,FALSE)</formula>
    </cfRule>
  </conditionalFormatting>
  <conditionalFormatting sqref="AQ607">
    <cfRule type="expression" dxfId="1525" priority="1007">
      <formula>IF(RIGHT(TEXT(AQ607,"0.#"),1)=".",FALSE,TRUE)</formula>
    </cfRule>
    <cfRule type="expression" dxfId="1524" priority="1008">
      <formula>IF(RIGHT(TEXT(AQ607,"0.#"),1)=".",TRUE,FALSE)</formula>
    </cfRule>
  </conditionalFormatting>
  <conditionalFormatting sqref="AQ605">
    <cfRule type="expression" dxfId="1523" priority="1005">
      <formula>IF(RIGHT(TEXT(AQ605,"0.#"),1)=".",FALSE,TRUE)</formula>
    </cfRule>
    <cfRule type="expression" dxfId="1522" priority="1006">
      <formula>IF(RIGHT(TEXT(AQ605,"0.#"),1)=".",TRUE,FALSE)</formula>
    </cfRule>
  </conditionalFormatting>
  <conditionalFormatting sqref="AE610">
    <cfRule type="expression" dxfId="1521" priority="1003">
      <formula>IF(RIGHT(TEXT(AE610,"0.#"),1)=".",FALSE,TRUE)</formula>
    </cfRule>
    <cfRule type="expression" dxfId="1520" priority="1004">
      <formula>IF(RIGHT(TEXT(AE610,"0.#"),1)=".",TRUE,FALSE)</formula>
    </cfRule>
  </conditionalFormatting>
  <conditionalFormatting sqref="AE611">
    <cfRule type="expression" dxfId="1519" priority="1001">
      <formula>IF(RIGHT(TEXT(AE611,"0.#"),1)=".",FALSE,TRUE)</formula>
    </cfRule>
    <cfRule type="expression" dxfId="1518" priority="1002">
      <formula>IF(RIGHT(TEXT(AE611,"0.#"),1)=".",TRUE,FALSE)</formula>
    </cfRule>
  </conditionalFormatting>
  <conditionalFormatting sqref="AE612">
    <cfRule type="expression" dxfId="1517" priority="999">
      <formula>IF(RIGHT(TEXT(AE612,"0.#"),1)=".",FALSE,TRUE)</formula>
    </cfRule>
    <cfRule type="expression" dxfId="1516" priority="1000">
      <formula>IF(RIGHT(TEXT(AE612,"0.#"),1)=".",TRUE,FALSE)</formula>
    </cfRule>
  </conditionalFormatting>
  <conditionalFormatting sqref="AU610">
    <cfRule type="expression" dxfId="1515" priority="991">
      <formula>IF(RIGHT(TEXT(AU610,"0.#"),1)=".",FALSE,TRUE)</formula>
    </cfRule>
    <cfRule type="expression" dxfId="1514" priority="992">
      <formula>IF(RIGHT(TEXT(AU610,"0.#"),1)=".",TRUE,FALSE)</formula>
    </cfRule>
  </conditionalFormatting>
  <conditionalFormatting sqref="AU611">
    <cfRule type="expression" dxfId="1513" priority="989">
      <formula>IF(RIGHT(TEXT(AU611,"0.#"),1)=".",FALSE,TRUE)</formula>
    </cfRule>
    <cfRule type="expression" dxfId="1512" priority="990">
      <formula>IF(RIGHT(TEXT(AU611,"0.#"),1)=".",TRUE,FALSE)</formula>
    </cfRule>
  </conditionalFormatting>
  <conditionalFormatting sqref="AU612">
    <cfRule type="expression" dxfId="1511" priority="987">
      <formula>IF(RIGHT(TEXT(AU612,"0.#"),1)=".",FALSE,TRUE)</formula>
    </cfRule>
    <cfRule type="expression" dxfId="1510" priority="988">
      <formula>IF(RIGHT(TEXT(AU612,"0.#"),1)=".",TRUE,FALSE)</formula>
    </cfRule>
  </conditionalFormatting>
  <conditionalFormatting sqref="AQ611">
    <cfRule type="expression" dxfId="1509" priority="979">
      <formula>IF(RIGHT(TEXT(AQ611,"0.#"),1)=".",FALSE,TRUE)</formula>
    </cfRule>
    <cfRule type="expression" dxfId="1508" priority="980">
      <formula>IF(RIGHT(TEXT(AQ611,"0.#"),1)=".",TRUE,FALSE)</formula>
    </cfRule>
  </conditionalFormatting>
  <conditionalFormatting sqref="AQ612">
    <cfRule type="expression" dxfId="1507" priority="977">
      <formula>IF(RIGHT(TEXT(AQ612,"0.#"),1)=".",FALSE,TRUE)</formula>
    </cfRule>
    <cfRule type="expression" dxfId="1506" priority="978">
      <formula>IF(RIGHT(TEXT(AQ612,"0.#"),1)=".",TRUE,FALSE)</formula>
    </cfRule>
  </conditionalFormatting>
  <conditionalFormatting sqref="AQ610">
    <cfRule type="expression" dxfId="1505" priority="975">
      <formula>IF(RIGHT(TEXT(AQ610,"0.#"),1)=".",FALSE,TRUE)</formula>
    </cfRule>
    <cfRule type="expression" dxfId="1504" priority="976">
      <formula>IF(RIGHT(TEXT(AQ610,"0.#"),1)=".",TRUE,FALSE)</formula>
    </cfRule>
  </conditionalFormatting>
  <conditionalFormatting sqref="AE615">
    <cfRule type="expression" dxfId="1503" priority="973">
      <formula>IF(RIGHT(TEXT(AE615,"0.#"),1)=".",FALSE,TRUE)</formula>
    </cfRule>
    <cfRule type="expression" dxfId="1502" priority="974">
      <formula>IF(RIGHT(TEXT(AE615,"0.#"),1)=".",TRUE,FALSE)</formula>
    </cfRule>
  </conditionalFormatting>
  <conditionalFormatting sqref="AE616">
    <cfRule type="expression" dxfId="1501" priority="971">
      <formula>IF(RIGHT(TEXT(AE616,"0.#"),1)=".",FALSE,TRUE)</formula>
    </cfRule>
    <cfRule type="expression" dxfId="1500" priority="972">
      <formula>IF(RIGHT(TEXT(AE616,"0.#"),1)=".",TRUE,FALSE)</formula>
    </cfRule>
  </conditionalFormatting>
  <conditionalFormatting sqref="AE617">
    <cfRule type="expression" dxfId="1499" priority="969">
      <formula>IF(RIGHT(TEXT(AE617,"0.#"),1)=".",FALSE,TRUE)</formula>
    </cfRule>
    <cfRule type="expression" dxfId="1498" priority="970">
      <formula>IF(RIGHT(TEXT(AE617,"0.#"),1)=".",TRUE,FALSE)</formula>
    </cfRule>
  </conditionalFormatting>
  <conditionalFormatting sqref="AU615">
    <cfRule type="expression" dxfId="1497" priority="961">
      <formula>IF(RIGHT(TEXT(AU615,"0.#"),1)=".",FALSE,TRUE)</formula>
    </cfRule>
    <cfRule type="expression" dxfId="1496" priority="962">
      <formula>IF(RIGHT(TEXT(AU615,"0.#"),1)=".",TRUE,FALSE)</formula>
    </cfRule>
  </conditionalFormatting>
  <conditionalFormatting sqref="AU616">
    <cfRule type="expression" dxfId="1495" priority="959">
      <formula>IF(RIGHT(TEXT(AU616,"0.#"),1)=".",FALSE,TRUE)</formula>
    </cfRule>
    <cfRule type="expression" dxfId="1494" priority="960">
      <formula>IF(RIGHT(TEXT(AU616,"0.#"),1)=".",TRUE,FALSE)</formula>
    </cfRule>
  </conditionalFormatting>
  <conditionalFormatting sqref="AU617">
    <cfRule type="expression" dxfId="1493" priority="957">
      <formula>IF(RIGHT(TEXT(AU617,"0.#"),1)=".",FALSE,TRUE)</formula>
    </cfRule>
    <cfRule type="expression" dxfId="1492" priority="958">
      <formula>IF(RIGHT(TEXT(AU617,"0.#"),1)=".",TRUE,FALSE)</formula>
    </cfRule>
  </conditionalFormatting>
  <conditionalFormatting sqref="AQ616">
    <cfRule type="expression" dxfId="1491" priority="949">
      <formula>IF(RIGHT(TEXT(AQ616,"0.#"),1)=".",FALSE,TRUE)</formula>
    </cfRule>
    <cfRule type="expression" dxfId="1490" priority="950">
      <formula>IF(RIGHT(TEXT(AQ616,"0.#"),1)=".",TRUE,FALSE)</formula>
    </cfRule>
  </conditionalFormatting>
  <conditionalFormatting sqref="AQ617">
    <cfRule type="expression" dxfId="1489" priority="947">
      <formula>IF(RIGHT(TEXT(AQ617,"0.#"),1)=".",FALSE,TRUE)</formula>
    </cfRule>
    <cfRule type="expression" dxfId="1488" priority="948">
      <formula>IF(RIGHT(TEXT(AQ617,"0.#"),1)=".",TRUE,FALSE)</formula>
    </cfRule>
  </conditionalFormatting>
  <conditionalFormatting sqref="AQ615">
    <cfRule type="expression" dxfId="1487" priority="945">
      <formula>IF(RIGHT(TEXT(AQ615,"0.#"),1)=".",FALSE,TRUE)</formula>
    </cfRule>
    <cfRule type="expression" dxfId="1486" priority="946">
      <formula>IF(RIGHT(TEXT(AQ615,"0.#"),1)=".",TRUE,FALSE)</formula>
    </cfRule>
  </conditionalFormatting>
  <conditionalFormatting sqref="AE625">
    <cfRule type="expression" dxfId="1485" priority="943">
      <formula>IF(RIGHT(TEXT(AE625,"0.#"),1)=".",FALSE,TRUE)</formula>
    </cfRule>
    <cfRule type="expression" dxfId="1484" priority="944">
      <formula>IF(RIGHT(TEXT(AE625,"0.#"),1)=".",TRUE,FALSE)</formula>
    </cfRule>
  </conditionalFormatting>
  <conditionalFormatting sqref="AE626">
    <cfRule type="expression" dxfId="1483" priority="941">
      <formula>IF(RIGHT(TEXT(AE626,"0.#"),1)=".",FALSE,TRUE)</formula>
    </cfRule>
    <cfRule type="expression" dxfId="1482" priority="942">
      <formula>IF(RIGHT(TEXT(AE626,"0.#"),1)=".",TRUE,FALSE)</formula>
    </cfRule>
  </conditionalFormatting>
  <conditionalFormatting sqref="AE627">
    <cfRule type="expression" dxfId="1481" priority="939">
      <formula>IF(RIGHT(TEXT(AE627,"0.#"),1)=".",FALSE,TRUE)</formula>
    </cfRule>
    <cfRule type="expression" dxfId="1480" priority="940">
      <formula>IF(RIGHT(TEXT(AE627,"0.#"),1)=".",TRUE,FALSE)</formula>
    </cfRule>
  </conditionalFormatting>
  <conditionalFormatting sqref="AU625">
    <cfRule type="expression" dxfId="1479" priority="931">
      <formula>IF(RIGHT(TEXT(AU625,"0.#"),1)=".",FALSE,TRUE)</formula>
    </cfRule>
    <cfRule type="expression" dxfId="1478" priority="932">
      <formula>IF(RIGHT(TEXT(AU625,"0.#"),1)=".",TRUE,FALSE)</formula>
    </cfRule>
  </conditionalFormatting>
  <conditionalFormatting sqref="AU626">
    <cfRule type="expression" dxfId="1477" priority="929">
      <formula>IF(RIGHT(TEXT(AU626,"0.#"),1)=".",FALSE,TRUE)</formula>
    </cfRule>
    <cfRule type="expression" dxfId="1476" priority="930">
      <formula>IF(RIGHT(TEXT(AU626,"0.#"),1)=".",TRUE,FALSE)</formula>
    </cfRule>
  </conditionalFormatting>
  <conditionalFormatting sqref="AU627">
    <cfRule type="expression" dxfId="1475" priority="927">
      <formula>IF(RIGHT(TEXT(AU627,"0.#"),1)=".",FALSE,TRUE)</formula>
    </cfRule>
    <cfRule type="expression" dxfId="1474" priority="928">
      <formula>IF(RIGHT(TEXT(AU627,"0.#"),1)=".",TRUE,FALSE)</formula>
    </cfRule>
  </conditionalFormatting>
  <conditionalFormatting sqref="AQ626">
    <cfRule type="expression" dxfId="1473" priority="919">
      <formula>IF(RIGHT(TEXT(AQ626,"0.#"),1)=".",FALSE,TRUE)</formula>
    </cfRule>
    <cfRule type="expression" dxfId="1472" priority="920">
      <formula>IF(RIGHT(TEXT(AQ626,"0.#"),1)=".",TRUE,FALSE)</formula>
    </cfRule>
  </conditionalFormatting>
  <conditionalFormatting sqref="AQ627">
    <cfRule type="expression" dxfId="1471" priority="917">
      <formula>IF(RIGHT(TEXT(AQ627,"0.#"),1)=".",FALSE,TRUE)</formula>
    </cfRule>
    <cfRule type="expression" dxfId="1470" priority="918">
      <formula>IF(RIGHT(TEXT(AQ627,"0.#"),1)=".",TRUE,FALSE)</formula>
    </cfRule>
  </conditionalFormatting>
  <conditionalFormatting sqref="AQ625">
    <cfRule type="expression" dxfId="1469" priority="915">
      <formula>IF(RIGHT(TEXT(AQ625,"0.#"),1)=".",FALSE,TRUE)</formula>
    </cfRule>
    <cfRule type="expression" dxfId="1468" priority="916">
      <formula>IF(RIGHT(TEXT(AQ625,"0.#"),1)=".",TRUE,FALSE)</formula>
    </cfRule>
  </conditionalFormatting>
  <conditionalFormatting sqref="AE630">
    <cfRule type="expression" dxfId="1467" priority="913">
      <formula>IF(RIGHT(TEXT(AE630,"0.#"),1)=".",FALSE,TRUE)</formula>
    </cfRule>
    <cfRule type="expression" dxfId="1466" priority="914">
      <formula>IF(RIGHT(TEXT(AE630,"0.#"),1)=".",TRUE,FALSE)</formula>
    </cfRule>
  </conditionalFormatting>
  <conditionalFormatting sqref="AE631">
    <cfRule type="expression" dxfId="1465" priority="911">
      <formula>IF(RIGHT(TEXT(AE631,"0.#"),1)=".",FALSE,TRUE)</formula>
    </cfRule>
    <cfRule type="expression" dxfId="1464" priority="912">
      <formula>IF(RIGHT(TEXT(AE631,"0.#"),1)=".",TRUE,FALSE)</formula>
    </cfRule>
  </conditionalFormatting>
  <conditionalFormatting sqref="AE632">
    <cfRule type="expression" dxfId="1463" priority="909">
      <formula>IF(RIGHT(TEXT(AE632,"0.#"),1)=".",FALSE,TRUE)</formula>
    </cfRule>
    <cfRule type="expression" dxfId="1462" priority="910">
      <formula>IF(RIGHT(TEXT(AE632,"0.#"),1)=".",TRUE,FALSE)</formula>
    </cfRule>
  </conditionalFormatting>
  <conditionalFormatting sqref="AU630">
    <cfRule type="expression" dxfId="1461" priority="901">
      <formula>IF(RIGHT(TEXT(AU630,"0.#"),1)=".",FALSE,TRUE)</formula>
    </cfRule>
    <cfRule type="expression" dxfId="1460" priority="902">
      <formula>IF(RIGHT(TEXT(AU630,"0.#"),1)=".",TRUE,FALSE)</formula>
    </cfRule>
  </conditionalFormatting>
  <conditionalFormatting sqref="AU631">
    <cfRule type="expression" dxfId="1459" priority="899">
      <formula>IF(RIGHT(TEXT(AU631,"0.#"),1)=".",FALSE,TRUE)</formula>
    </cfRule>
    <cfRule type="expression" dxfId="1458" priority="900">
      <formula>IF(RIGHT(TEXT(AU631,"0.#"),1)=".",TRUE,FALSE)</formula>
    </cfRule>
  </conditionalFormatting>
  <conditionalFormatting sqref="AU632">
    <cfRule type="expression" dxfId="1457" priority="897">
      <formula>IF(RIGHT(TEXT(AU632,"0.#"),1)=".",FALSE,TRUE)</formula>
    </cfRule>
    <cfRule type="expression" dxfId="1456" priority="898">
      <formula>IF(RIGHT(TEXT(AU632,"0.#"),1)=".",TRUE,FALSE)</formula>
    </cfRule>
  </conditionalFormatting>
  <conditionalFormatting sqref="AQ631">
    <cfRule type="expression" dxfId="1455" priority="889">
      <formula>IF(RIGHT(TEXT(AQ631,"0.#"),1)=".",FALSE,TRUE)</formula>
    </cfRule>
    <cfRule type="expression" dxfId="1454" priority="890">
      <formula>IF(RIGHT(TEXT(AQ631,"0.#"),1)=".",TRUE,FALSE)</formula>
    </cfRule>
  </conditionalFormatting>
  <conditionalFormatting sqref="AQ632">
    <cfRule type="expression" dxfId="1453" priority="887">
      <formula>IF(RIGHT(TEXT(AQ632,"0.#"),1)=".",FALSE,TRUE)</formula>
    </cfRule>
    <cfRule type="expression" dxfId="1452" priority="888">
      <formula>IF(RIGHT(TEXT(AQ632,"0.#"),1)=".",TRUE,FALSE)</formula>
    </cfRule>
  </conditionalFormatting>
  <conditionalFormatting sqref="AQ630">
    <cfRule type="expression" dxfId="1451" priority="885">
      <formula>IF(RIGHT(TEXT(AQ630,"0.#"),1)=".",FALSE,TRUE)</formula>
    </cfRule>
    <cfRule type="expression" dxfId="1450" priority="886">
      <formula>IF(RIGHT(TEXT(AQ630,"0.#"),1)=".",TRUE,FALSE)</formula>
    </cfRule>
  </conditionalFormatting>
  <conditionalFormatting sqref="AE635">
    <cfRule type="expression" dxfId="1449" priority="883">
      <formula>IF(RIGHT(TEXT(AE635,"0.#"),1)=".",FALSE,TRUE)</formula>
    </cfRule>
    <cfRule type="expression" dxfId="1448" priority="884">
      <formula>IF(RIGHT(TEXT(AE635,"0.#"),1)=".",TRUE,FALSE)</formula>
    </cfRule>
  </conditionalFormatting>
  <conditionalFormatting sqref="AE636">
    <cfRule type="expression" dxfId="1447" priority="881">
      <formula>IF(RIGHT(TEXT(AE636,"0.#"),1)=".",FALSE,TRUE)</formula>
    </cfRule>
    <cfRule type="expression" dxfId="1446" priority="882">
      <formula>IF(RIGHT(TEXT(AE636,"0.#"),1)=".",TRUE,FALSE)</formula>
    </cfRule>
  </conditionalFormatting>
  <conditionalFormatting sqref="AE637">
    <cfRule type="expression" dxfId="1445" priority="879">
      <formula>IF(RIGHT(TEXT(AE637,"0.#"),1)=".",FALSE,TRUE)</formula>
    </cfRule>
    <cfRule type="expression" dxfId="1444" priority="880">
      <formula>IF(RIGHT(TEXT(AE637,"0.#"),1)=".",TRUE,FALSE)</formula>
    </cfRule>
  </conditionalFormatting>
  <conditionalFormatting sqref="AU635">
    <cfRule type="expression" dxfId="1443" priority="871">
      <formula>IF(RIGHT(TEXT(AU635,"0.#"),1)=".",FALSE,TRUE)</formula>
    </cfRule>
    <cfRule type="expression" dxfId="1442" priority="872">
      <formula>IF(RIGHT(TEXT(AU635,"0.#"),1)=".",TRUE,FALSE)</formula>
    </cfRule>
  </conditionalFormatting>
  <conditionalFormatting sqref="AU636">
    <cfRule type="expression" dxfId="1441" priority="869">
      <formula>IF(RIGHT(TEXT(AU636,"0.#"),1)=".",FALSE,TRUE)</formula>
    </cfRule>
    <cfRule type="expression" dxfId="1440" priority="870">
      <formula>IF(RIGHT(TEXT(AU636,"0.#"),1)=".",TRUE,FALSE)</formula>
    </cfRule>
  </conditionalFormatting>
  <conditionalFormatting sqref="AU637">
    <cfRule type="expression" dxfId="1439" priority="867">
      <formula>IF(RIGHT(TEXT(AU637,"0.#"),1)=".",FALSE,TRUE)</formula>
    </cfRule>
    <cfRule type="expression" dxfId="1438" priority="868">
      <formula>IF(RIGHT(TEXT(AU637,"0.#"),1)=".",TRUE,FALSE)</formula>
    </cfRule>
  </conditionalFormatting>
  <conditionalFormatting sqref="AQ636">
    <cfRule type="expression" dxfId="1437" priority="859">
      <formula>IF(RIGHT(TEXT(AQ636,"0.#"),1)=".",FALSE,TRUE)</formula>
    </cfRule>
    <cfRule type="expression" dxfId="1436" priority="860">
      <formula>IF(RIGHT(TEXT(AQ636,"0.#"),1)=".",TRUE,FALSE)</formula>
    </cfRule>
  </conditionalFormatting>
  <conditionalFormatting sqref="AQ637">
    <cfRule type="expression" dxfId="1435" priority="857">
      <formula>IF(RIGHT(TEXT(AQ637,"0.#"),1)=".",FALSE,TRUE)</formula>
    </cfRule>
    <cfRule type="expression" dxfId="1434" priority="858">
      <formula>IF(RIGHT(TEXT(AQ637,"0.#"),1)=".",TRUE,FALSE)</formula>
    </cfRule>
  </conditionalFormatting>
  <conditionalFormatting sqref="AQ635">
    <cfRule type="expression" dxfId="1433" priority="855">
      <formula>IF(RIGHT(TEXT(AQ635,"0.#"),1)=".",FALSE,TRUE)</formula>
    </cfRule>
    <cfRule type="expression" dxfId="1432" priority="856">
      <formula>IF(RIGHT(TEXT(AQ635,"0.#"),1)=".",TRUE,FALSE)</formula>
    </cfRule>
  </conditionalFormatting>
  <conditionalFormatting sqref="AE640">
    <cfRule type="expression" dxfId="1431" priority="853">
      <formula>IF(RIGHT(TEXT(AE640,"0.#"),1)=".",FALSE,TRUE)</formula>
    </cfRule>
    <cfRule type="expression" dxfId="1430" priority="854">
      <formula>IF(RIGHT(TEXT(AE640,"0.#"),1)=".",TRUE,FALSE)</formula>
    </cfRule>
  </conditionalFormatting>
  <conditionalFormatting sqref="AM642">
    <cfRule type="expression" dxfId="1429" priority="843">
      <formula>IF(RIGHT(TEXT(AM642,"0.#"),1)=".",FALSE,TRUE)</formula>
    </cfRule>
    <cfRule type="expression" dxfId="1428" priority="844">
      <formula>IF(RIGHT(TEXT(AM642,"0.#"),1)=".",TRUE,FALSE)</formula>
    </cfRule>
  </conditionalFormatting>
  <conditionalFormatting sqref="AE641">
    <cfRule type="expression" dxfId="1427" priority="851">
      <formula>IF(RIGHT(TEXT(AE641,"0.#"),1)=".",FALSE,TRUE)</formula>
    </cfRule>
    <cfRule type="expression" dxfId="1426" priority="852">
      <formula>IF(RIGHT(TEXT(AE641,"0.#"),1)=".",TRUE,FALSE)</formula>
    </cfRule>
  </conditionalFormatting>
  <conditionalFormatting sqref="AE642">
    <cfRule type="expression" dxfId="1425" priority="849">
      <formula>IF(RIGHT(TEXT(AE642,"0.#"),1)=".",FALSE,TRUE)</formula>
    </cfRule>
    <cfRule type="expression" dxfId="1424" priority="850">
      <formula>IF(RIGHT(TEXT(AE642,"0.#"),1)=".",TRUE,FALSE)</formula>
    </cfRule>
  </conditionalFormatting>
  <conditionalFormatting sqref="AM640">
    <cfRule type="expression" dxfId="1423" priority="847">
      <formula>IF(RIGHT(TEXT(AM640,"0.#"),1)=".",FALSE,TRUE)</formula>
    </cfRule>
    <cfRule type="expression" dxfId="1422" priority="848">
      <formula>IF(RIGHT(TEXT(AM640,"0.#"),1)=".",TRUE,FALSE)</formula>
    </cfRule>
  </conditionalFormatting>
  <conditionalFormatting sqref="AM641">
    <cfRule type="expression" dxfId="1421" priority="845">
      <formula>IF(RIGHT(TEXT(AM641,"0.#"),1)=".",FALSE,TRUE)</formula>
    </cfRule>
    <cfRule type="expression" dxfId="1420" priority="846">
      <formula>IF(RIGHT(TEXT(AM641,"0.#"),1)=".",TRUE,FALSE)</formula>
    </cfRule>
  </conditionalFormatting>
  <conditionalFormatting sqref="AU640">
    <cfRule type="expression" dxfId="1419" priority="841">
      <formula>IF(RIGHT(TEXT(AU640,"0.#"),1)=".",FALSE,TRUE)</formula>
    </cfRule>
    <cfRule type="expression" dxfId="1418" priority="842">
      <formula>IF(RIGHT(TEXT(AU640,"0.#"),1)=".",TRUE,FALSE)</formula>
    </cfRule>
  </conditionalFormatting>
  <conditionalFormatting sqref="AU641">
    <cfRule type="expression" dxfId="1417" priority="839">
      <formula>IF(RIGHT(TEXT(AU641,"0.#"),1)=".",FALSE,TRUE)</formula>
    </cfRule>
    <cfRule type="expression" dxfId="1416" priority="840">
      <formula>IF(RIGHT(TEXT(AU641,"0.#"),1)=".",TRUE,FALSE)</formula>
    </cfRule>
  </conditionalFormatting>
  <conditionalFormatting sqref="AU642">
    <cfRule type="expression" dxfId="1415" priority="837">
      <formula>IF(RIGHT(TEXT(AU642,"0.#"),1)=".",FALSE,TRUE)</formula>
    </cfRule>
    <cfRule type="expression" dxfId="1414" priority="838">
      <formula>IF(RIGHT(TEXT(AU642,"0.#"),1)=".",TRUE,FALSE)</formula>
    </cfRule>
  </conditionalFormatting>
  <conditionalFormatting sqref="AI642">
    <cfRule type="expression" dxfId="1413" priority="831">
      <formula>IF(RIGHT(TEXT(AI642,"0.#"),1)=".",FALSE,TRUE)</formula>
    </cfRule>
    <cfRule type="expression" dxfId="1412" priority="832">
      <formula>IF(RIGHT(TEXT(AI642,"0.#"),1)=".",TRUE,FALSE)</formula>
    </cfRule>
  </conditionalFormatting>
  <conditionalFormatting sqref="AI640">
    <cfRule type="expression" dxfId="1411" priority="835">
      <formula>IF(RIGHT(TEXT(AI640,"0.#"),1)=".",FALSE,TRUE)</formula>
    </cfRule>
    <cfRule type="expression" dxfId="1410" priority="836">
      <formula>IF(RIGHT(TEXT(AI640,"0.#"),1)=".",TRUE,FALSE)</formula>
    </cfRule>
  </conditionalFormatting>
  <conditionalFormatting sqref="AI641">
    <cfRule type="expression" dxfId="1409" priority="833">
      <formula>IF(RIGHT(TEXT(AI641,"0.#"),1)=".",FALSE,TRUE)</formula>
    </cfRule>
    <cfRule type="expression" dxfId="1408" priority="834">
      <formula>IF(RIGHT(TEXT(AI641,"0.#"),1)=".",TRUE,FALSE)</formula>
    </cfRule>
  </conditionalFormatting>
  <conditionalFormatting sqref="AQ641">
    <cfRule type="expression" dxfId="1407" priority="829">
      <formula>IF(RIGHT(TEXT(AQ641,"0.#"),1)=".",FALSE,TRUE)</formula>
    </cfRule>
    <cfRule type="expression" dxfId="1406" priority="830">
      <formula>IF(RIGHT(TEXT(AQ641,"0.#"),1)=".",TRUE,FALSE)</formula>
    </cfRule>
  </conditionalFormatting>
  <conditionalFormatting sqref="AQ642">
    <cfRule type="expression" dxfId="1405" priority="827">
      <formula>IF(RIGHT(TEXT(AQ642,"0.#"),1)=".",FALSE,TRUE)</formula>
    </cfRule>
    <cfRule type="expression" dxfId="1404" priority="828">
      <formula>IF(RIGHT(TEXT(AQ642,"0.#"),1)=".",TRUE,FALSE)</formula>
    </cfRule>
  </conditionalFormatting>
  <conditionalFormatting sqref="AQ640">
    <cfRule type="expression" dxfId="1403" priority="825">
      <formula>IF(RIGHT(TEXT(AQ640,"0.#"),1)=".",FALSE,TRUE)</formula>
    </cfRule>
    <cfRule type="expression" dxfId="1402" priority="826">
      <formula>IF(RIGHT(TEXT(AQ640,"0.#"),1)=".",TRUE,FALSE)</formula>
    </cfRule>
  </conditionalFormatting>
  <conditionalFormatting sqref="AE649">
    <cfRule type="expression" dxfId="1401" priority="823">
      <formula>IF(RIGHT(TEXT(AE649,"0.#"),1)=".",FALSE,TRUE)</formula>
    </cfRule>
    <cfRule type="expression" dxfId="1400" priority="824">
      <formula>IF(RIGHT(TEXT(AE649,"0.#"),1)=".",TRUE,FALSE)</formula>
    </cfRule>
  </conditionalFormatting>
  <conditionalFormatting sqref="AE650">
    <cfRule type="expression" dxfId="1399" priority="821">
      <formula>IF(RIGHT(TEXT(AE650,"0.#"),1)=".",FALSE,TRUE)</formula>
    </cfRule>
    <cfRule type="expression" dxfId="1398" priority="822">
      <formula>IF(RIGHT(TEXT(AE650,"0.#"),1)=".",TRUE,FALSE)</formula>
    </cfRule>
  </conditionalFormatting>
  <conditionalFormatting sqref="AE651">
    <cfRule type="expression" dxfId="1397" priority="819">
      <formula>IF(RIGHT(TEXT(AE651,"0.#"),1)=".",FALSE,TRUE)</formula>
    </cfRule>
    <cfRule type="expression" dxfId="1396" priority="820">
      <formula>IF(RIGHT(TEXT(AE651,"0.#"),1)=".",TRUE,FALSE)</formula>
    </cfRule>
  </conditionalFormatting>
  <conditionalFormatting sqref="AU649">
    <cfRule type="expression" dxfId="1395" priority="811">
      <formula>IF(RIGHT(TEXT(AU649,"0.#"),1)=".",FALSE,TRUE)</formula>
    </cfRule>
    <cfRule type="expression" dxfId="1394" priority="812">
      <formula>IF(RIGHT(TEXT(AU649,"0.#"),1)=".",TRUE,FALSE)</formula>
    </cfRule>
  </conditionalFormatting>
  <conditionalFormatting sqref="AU650">
    <cfRule type="expression" dxfId="1393" priority="809">
      <formula>IF(RIGHT(TEXT(AU650,"0.#"),1)=".",FALSE,TRUE)</formula>
    </cfRule>
    <cfRule type="expression" dxfId="1392" priority="810">
      <formula>IF(RIGHT(TEXT(AU650,"0.#"),1)=".",TRUE,FALSE)</formula>
    </cfRule>
  </conditionalFormatting>
  <conditionalFormatting sqref="AU651">
    <cfRule type="expression" dxfId="1391" priority="807">
      <formula>IF(RIGHT(TEXT(AU651,"0.#"),1)=".",FALSE,TRUE)</formula>
    </cfRule>
    <cfRule type="expression" dxfId="1390" priority="808">
      <formula>IF(RIGHT(TEXT(AU651,"0.#"),1)=".",TRUE,FALSE)</formula>
    </cfRule>
  </conditionalFormatting>
  <conditionalFormatting sqref="AQ650">
    <cfRule type="expression" dxfId="1389" priority="799">
      <formula>IF(RIGHT(TEXT(AQ650,"0.#"),1)=".",FALSE,TRUE)</formula>
    </cfRule>
    <cfRule type="expression" dxfId="1388" priority="800">
      <formula>IF(RIGHT(TEXT(AQ650,"0.#"),1)=".",TRUE,FALSE)</formula>
    </cfRule>
  </conditionalFormatting>
  <conditionalFormatting sqref="AQ651">
    <cfRule type="expression" dxfId="1387" priority="797">
      <formula>IF(RIGHT(TEXT(AQ651,"0.#"),1)=".",FALSE,TRUE)</formula>
    </cfRule>
    <cfRule type="expression" dxfId="1386" priority="798">
      <formula>IF(RIGHT(TEXT(AQ651,"0.#"),1)=".",TRUE,FALSE)</formula>
    </cfRule>
  </conditionalFormatting>
  <conditionalFormatting sqref="AQ649">
    <cfRule type="expression" dxfId="1385" priority="795">
      <formula>IF(RIGHT(TEXT(AQ649,"0.#"),1)=".",FALSE,TRUE)</formula>
    </cfRule>
    <cfRule type="expression" dxfId="1384" priority="796">
      <formula>IF(RIGHT(TEXT(AQ649,"0.#"),1)=".",TRUE,FALSE)</formula>
    </cfRule>
  </conditionalFormatting>
  <conditionalFormatting sqref="AE674">
    <cfRule type="expression" dxfId="1383" priority="793">
      <formula>IF(RIGHT(TEXT(AE674,"0.#"),1)=".",FALSE,TRUE)</formula>
    </cfRule>
    <cfRule type="expression" dxfId="1382" priority="794">
      <formula>IF(RIGHT(TEXT(AE674,"0.#"),1)=".",TRUE,FALSE)</formula>
    </cfRule>
  </conditionalFormatting>
  <conditionalFormatting sqref="AE675">
    <cfRule type="expression" dxfId="1381" priority="791">
      <formula>IF(RIGHT(TEXT(AE675,"0.#"),1)=".",FALSE,TRUE)</formula>
    </cfRule>
    <cfRule type="expression" dxfId="1380" priority="792">
      <formula>IF(RIGHT(TEXT(AE675,"0.#"),1)=".",TRUE,FALSE)</formula>
    </cfRule>
  </conditionalFormatting>
  <conditionalFormatting sqref="AE676">
    <cfRule type="expression" dxfId="1379" priority="789">
      <formula>IF(RIGHT(TEXT(AE676,"0.#"),1)=".",FALSE,TRUE)</formula>
    </cfRule>
    <cfRule type="expression" dxfId="1378" priority="790">
      <formula>IF(RIGHT(TEXT(AE676,"0.#"),1)=".",TRUE,FALSE)</formula>
    </cfRule>
  </conditionalFormatting>
  <conditionalFormatting sqref="AU674">
    <cfRule type="expression" dxfId="1377" priority="781">
      <formula>IF(RIGHT(TEXT(AU674,"0.#"),1)=".",FALSE,TRUE)</formula>
    </cfRule>
    <cfRule type="expression" dxfId="1376" priority="782">
      <formula>IF(RIGHT(TEXT(AU674,"0.#"),1)=".",TRUE,FALSE)</formula>
    </cfRule>
  </conditionalFormatting>
  <conditionalFormatting sqref="AU675">
    <cfRule type="expression" dxfId="1375" priority="779">
      <formula>IF(RIGHT(TEXT(AU675,"0.#"),1)=".",FALSE,TRUE)</formula>
    </cfRule>
    <cfRule type="expression" dxfId="1374" priority="780">
      <formula>IF(RIGHT(TEXT(AU675,"0.#"),1)=".",TRUE,FALSE)</formula>
    </cfRule>
  </conditionalFormatting>
  <conditionalFormatting sqref="AU676">
    <cfRule type="expression" dxfId="1373" priority="777">
      <formula>IF(RIGHT(TEXT(AU676,"0.#"),1)=".",FALSE,TRUE)</formula>
    </cfRule>
    <cfRule type="expression" dxfId="1372" priority="778">
      <formula>IF(RIGHT(TEXT(AU676,"0.#"),1)=".",TRUE,FALSE)</formula>
    </cfRule>
  </conditionalFormatting>
  <conditionalFormatting sqref="AQ675">
    <cfRule type="expression" dxfId="1371" priority="769">
      <formula>IF(RIGHT(TEXT(AQ675,"0.#"),1)=".",FALSE,TRUE)</formula>
    </cfRule>
    <cfRule type="expression" dxfId="1370" priority="770">
      <formula>IF(RIGHT(TEXT(AQ675,"0.#"),1)=".",TRUE,FALSE)</formula>
    </cfRule>
  </conditionalFormatting>
  <conditionalFormatting sqref="AQ676">
    <cfRule type="expression" dxfId="1369" priority="767">
      <formula>IF(RIGHT(TEXT(AQ676,"0.#"),1)=".",FALSE,TRUE)</formula>
    </cfRule>
    <cfRule type="expression" dxfId="1368" priority="768">
      <formula>IF(RIGHT(TEXT(AQ676,"0.#"),1)=".",TRUE,FALSE)</formula>
    </cfRule>
  </conditionalFormatting>
  <conditionalFormatting sqref="AQ674">
    <cfRule type="expression" dxfId="1367" priority="765">
      <formula>IF(RIGHT(TEXT(AQ674,"0.#"),1)=".",FALSE,TRUE)</formula>
    </cfRule>
    <cfRule type="expression" dxfId="1366" priority="766">
      <formula>IF(RIGHT(TEXT(AQ674,"0.#"),1)=".",TRUE,FALSE)</formula>
    </cfRule>
  </conditionalFormatting>
  <conditionalFormatting sqref="AE654">
    <cfRule type="expression" dxfId="1365" priority="763">
      <formula>IF(RIGHT(TEXT(AE654,"0.#"),1)=".",FALSE,TRUE)</formula>
    </cfRule>
    <cfRule type="expression" dxfId="1364" priority="764">
      <formula>IF(RIGHT(TEXT(AE654,"0.#"),1)=".",TRUE,FALSE)</formula>
    </cfRule>
  </conditionalFormatting>
  <conditionalFormatting sqref="AE655">
    <cfRule type="expression" dxfId="1363" priority="761">
      <formula>IF(RIGHT(TEXT(AE655,"0.#"),1)=".",FALSE,TRUE)</formula>
    </cfRule>
    <cfRule type="expression" dxfId="1362" priority="762">
      <formula>IF(RIGHT(TEXT(AE655,"0.#"),1)=".",TRUE,FALSE)</formula>
    </cfRule>
  </conditionalFormatting>
  <conditionalFormatting sqref="AE656">
    <cfRule type="expression" dxfId="1361" priority="759">
      <formula>IF(RIGHT(TEXT(AE656,"0.#"),1)=".",FALSE,TRUE)</formula>
    </cfRule>
    <cfRule type="expression" dxfId="1360" priority="760">
      <formula>IF(RIGHT(TEXT(AE656,"0.#"),1)=".",TRUE,FALSE)</formula>
    </cfRule>
  </conditionalFormatting>
  <conditionalFormatting sqref="AU654">
    <cfRule type="expression" dxfId="1359" priority="751">
      <formula>IF(RIGHT(TEXT(AU654,"0.#"),1)=".",FALSE,TRUE)</formula>
    </cfRule>
    <cfRule type="expression" dxfId="1358" priority="752">
      <formula>IF(RIGHT(TEXT(AU654,"0.#"),1)=".",TRUE,FALSE)</formula>
    </cfRule>
  </conditionalFormatting>
  <conditionalFormatting sqref="AU655">
    <cfRule type="expression" dxfId="1357" priority="749">
      <formula>IF(RIGHT(TEXT(AU655,"0.#"),1)=".",FALSE,TRUE)</formula>
    </cfRule>
    <cfRule type="expression" dxfId="1356" priority="750">
      <formula>IF(RIGHT(TEXT(AU655,"0.#"),1)=".",TRUE,FALSE)</formula>
    </cfRule>
  </conditionalFormatting>
  <conditionalFormatting sqref="AQ656">
    <cfRule type="expression" dxfId="1355" priority="737">
      <formula>IF(RIGHT(TEXT(AQ656,"0.#"),1)=".",FALSE,TRUE)</formula>
    </cfRule>
    <cfRule type="expression" dxfId="1354" priority="738">
      <formula>IF(RIGHT(TEXT(AQ656,"0.#"),1)=".",TRUE,FALSE)</formula>
    </cfRule>
  </conditionalFormatting>
  <conditionalFormatting sqref="AQ654">
    <cfRule type="expression" dxfId="1353" priority="735">
      <formula>IF(RIGHT(TEXT(AQ654,"0.#"),1)=".",FALSE,TRUE)</formula>
    </cfRule>
    <cfRule type="expression" dxfId="1352" priority="736">
      <formula>IF(RIGHT(TEXT(AQ654,"0.#"),1)=".",TRUE,FALSE)</formula>
    </cfRule>
  </conditionalFormatting>
  <conditionalFormatting sqref="AE659">
    <cfRule type="expression" dxfId="1351" priority="733">
      <formula>IF(RIGHT(TEXT(AE659,"0.#"),1)=".",FALSE,TRUE)</formula>
    </cfRule>
    <cfRule type="expression" dxfId="1350" priority="734">
      <formula>IF(RIGHT(TEXT(AE659,"0.#"),1)=".",TRUE,FALSE)</formula>
    </cfRule>
  </conditionalFormatting>
  <conditionalFormatting sqref="AE660">
    <cfRule type="expression" dxfId="1349" priority="731">
      <formula>IF(RIGHT(TEXT(AE660,"0.#"),1)=".",FALSE,TRUE)</formula>
    </cfRule>
    <cfRule type="expression" dxfId="1348" priority="732">
      <formula>IF(RIGHT(TEXT(AE660,"0.#"),1)=".",TRUE,FALSE)</formula>
    </cfRule>
  </conditionalFormatting>
  <conditionalFormatting sqref="AE661">
    <cfRule type="expression" dxfId="1347" priority="729">
      <formula>IF(RIGHT(TEXT(AE661,"0.#"),1)=".",FALSE,TRUE)</formula>
    </cfRule>
    <cfRule type="expression" dxfId="1346" priority="730">
      <formula>IF(RIGHT(TEXT(AE661,"0.#"),1)=".",TRUE,FALSE)</formula>
    </cfRule>
  </conditionalFormatting>
  <conditionalFormatting sqref="AU659">
    <cfRule type="expression" dxfId="1345" priority="721">
      <formula>IF(RIGHT(TEXT(AU659,"0.#"),1)=".",FALSE,TRUE)</formula>
    </cfRule>
    <cfRule type="expression" dxfId="1344" priority="722">
      <formula>IF(RIGHT(TEXT(AU659,"0.#"),1)=".",TRUE,FALSE)</formula>
    </cfRule>
  </conditionalFormatting>
  <conditionalFormatting sqref="AU660">
    <cfRule type="expression" dxfId="1343" priority="719">
      <formula>IF(RIGHT(TEXT(AU660,"0.#"),1)=".",FALSE,TRUE)</formula>
    </cfRule>
    <cfRule type="expression" dxfId="1342" priority="720">
      <formula>IF(RIGHT(TEXT(AU660,"0.#"),1)=".",TRUE,FALSE)</formula>
    </cfRule>
  </conditionalFormatting>
  <conditionalFormatting sqref="AU661">
    <cfRule type="expression" dxfId="1341" priority="717">
      <formula>IF(RIGHT(TEXT(AU661,"0.#"),1)=".",FALSE,TRUE)</formula>
    </cfRule>
    <cfRule type="expression" dxfId="1340" priority="718">
      <formula>IF(RIGHT(TEXT(AU661,"0.#"),1)=".",TRUE,FALSE)</formula>
    </cfRule>
  </conditionalFormatting>
  <conditionalFormatting sqref="AQ660">
    <cfRule type="expression" dxfId="1339" priority="709">
      <formula>IF(RIGHT(TEXT(AQ660,"0.#"),1)=".",FALSE,TRUE)</formula>
    </cfRule>
    <cfRule type="expression" dxfId="1338" priority="710">
      <formula>IF(RIGHT(TEXT(AQ660,"0.#"),1)=".",TRUE,FALSE)</formula>
    </cfRule>
  </conditionalFormatting>
  <conditionalFormatting sqref="AQ661">
    <cfRule type="expression" dxfId="1337" priority="707">
      <formula>IF(RIGHT(TEXT(AQ661,"0.#"),1)=".",FALSE,TRUE)</formula>
    </cfRule>
    <cfRule type="expression" dxfId="1336" priority="708">
      <formula>IF(RIGHT(TEXT(AQ661,"0.#"),1)=".",TRUE,FALSE)</formula>
    </cfRule>
  </conditionalFormatting>
  <conditionalFormatting sqref="AQ659">
    <cfRule type="expression" dxfId="1335" priority="705">
      <formula>IF(RIGHT(TEXT(AQ659,"0.#"),1)=".",FALSE,TRUE)</formula>
    </cfRule>
    <cfRule type="expression" dxfId="1334" priority="706">
      <formula>IF(RIGHT(TEXT(AQ659,"0.#"),1)=".",TRUE,FALSE)</formula>
    </cfRule>
  </conditionalFormatting>
  <conditionalFormatting sqref="AE664">
    <cfRule type="expression" dxfId="1333" priority="703">
      <formula>IF(RIGHT(TEXT(AE664,"0.#"),1)=".",FALSE,TRUE)</formula>
    </cfRule>
    <cfRule type="expression" dxfId="1332" priority="704">
      <formula>IF(RIGHT(TEXT(AE664,"0.#"),1)=".",TRUE,FALSE)</formula>
    </cfRule>
  </conditionalFormatting>
  <conditionalFormatting sqref="AE665">
    <cfRule type="expression" dxfId="1331" priority="701">
      <formula>IF(RIGHT(TEXT(AE665,"0.#"),1)=".",FALSE,TRUE)</formula>
    </cfRule>
    <cfRule type="expression" dxfId="1330" priority="702">
      <formula>IF(RIGHT(TEXT(AE665,"0.#"),1)=".",TRUE,FALSE)</formula>
    </cfRule>
  </conditionalFormatting>
  <conditionalFormatting sqref="AE666">
    <cfRule type="expression" dxfId="1329" priority="699">
      <formula>IF(RIGHT(TEXT(AE666,"0.#"),1)=".",FALSE,TRUE)</formula>
    </cfRule>
    <cfRule type="expression" dxfId="1328" priority="700">
      <formula>IF(RIGHT(TEXT(AE666,"0.#"),1)=".",TRUE,FALSE)</formula>
    </cfRule>
  </conditionalFormatting>
  <conditionalFormatting sqref="AU664">
    <cfRule type="expression" dxfId="1327" priority="691">
      <formula>IF(RIGHT(TEXT(AU664,"0.#"),1)=".",FALSE,TRUE)</formula>
    </cfRule>
    <cfRule type="expression" dxfId="1326" priority="692">
      <formula>IF(RIGHT(TEXT(AU664,"0.#"),1)=".",TRUE,FALSE)</formula>
    </cfRule>
  </conditionalFormatting>
  <conditionalFormatting sqref="AU665">
    <cfRule type="expression" dxfId="1325" priority="689">
      <formula>IF(RIGHT(TEXT(AU665,"0.#"),1)=".",FALSE,TRUE)</formula>
    </cfRule>
    <cfRule type="expression" dxfId="1324" priority="690">
      <formula>IF(RIGHT(TEXT(AU665,"0.#"),1)=".",TRUE,FALSE)</formula>
    </cfRule>
  </conditionalFormatting>
  <conditionalFormatting sqref="AU666">
    <cfRule type="expression" dxfId="1323" priority="687">
      <formula>IF(RIGHT(TEXT(AU666,"0.#"),1)=".",FALSE,TRUE)</formula>
    </cfRule>
    <cfRule type="expression" dxfId="1322" priority="688">
      <formula>IF(RIGHT(TEXT(AU666,"0.#"),1)=".",TRUE,FALSE)</formula>
    </cfRule>
  </conditionalFormatting>
  <conditionalFormatting sqref="AQ665">
    <cfRule type="expression" dxfId="1321" priority="679">
      <formula>IF(RIGHT(TEXT(AQ665,"0.#"),1)=".",FALSE,TRUE)</formula>
    </cfRule>
    <cfRule type="expression" dxfId="1320" priority="680">
      <formula>IF(RIGHT(TEXT(AQ665,"0.#"),1)=".",TRUE,FALSE)</formula>
    </cfRule>
  </conditionalFormatting>
  <conditionalFormatting sqref="AQ666">
    <cfRule type="expression" dxfId="1319" priority="677">
      <formula>IF(RIGHT(TEXT(AQ666,"0.#"),1)=".",FALSE,TRUE)</formula>
    </cfRule>
    <cfRule type="expression" dxfId="1318" priority="678">
      <formula>IF(RIGHT(TEXT(AQ666,"0.#"),1)=".",TRUE,FALSE)</formula>
    </cfRule>
  </conditionalFormatting>
  <conditionalFormatting sqref="AQ664">
    <cfRule type="expression" dxfId="1317" priority="675">
      <formula>IF(RIGHT(TEXT(AQ664,"0.#"),1)=".",FALSE,TRUE)</formula>
    </cfRule>
    <cfRule type="expression" dxfId="1316" priority="676">
      <formula>IF(RIGHT(TEXT(AQ664,"0.#"),1)=".",TRUE,FALSE)</formula>
    </cfRule>
  </conditionalFormatting>
  <conditionalFormatting sqref="AE669">
    <cfRule type="expression" dxfId="1315" priority="673">
      <formula>IF(RIGHT(TEXT(AE669,"0.#"),1)=".",FALSE,TRUE)</formula>
    </cfRule>
    <cfRule type="expression" dxfId="1314" priority="674">
      <formula>IF(RIGHT(TEXT(AE669,"0.#"),1)=".",TRUE,FALSE)</formula>
    </cfRule>
  </conditionalFormatting>
  <conditionalFormatting sqref="AE670">
    <cfRule type="expression" dxfId="1313" priority="671">
      <formula>IF(RIGHT(TEXT(AE670,"0.#"),1)=".",FALSE,TRUE)</formula>
    </cfRule>
    <cfRule type="expression" dxfId="1312" priority="672">
      <formula>IF(RIGHT(TEXT(AE670,"0.#"),1)=".",TRUE,FALSE)</formula>
    </cfRule>
  </conditionalFormatting>
  <conditionalFormatting sqref="AE671">
    <cfRule type="expression" dxfId="1311" priority="669">
      <formula>IF(RIGHT(TEXT(AE671,"0.#"),1)=".",FALSE,TRUE)</formula>
    </cfRule>
    <cfRule type="expression" dxfId="1310" priority="670">
      <formula>IF(RIGHT(TEXT(AE671,"0.#"),1)=".",TRUE,FALSE)</formula>
    </cfRule>
  </conditionalFormatting>
  <conditionalFormatting sqref="AU669">
    <cfRule type="expression" dxfId="1309" priority="661">
      <formula>IF(RIGHT(TEXT(AU669,"0.#"),1)=".",FALSE,TRUE)</formula>
    </cfRule>
    <cfRule type="expression" dxfId="1308" priority="662">
      <formula>IF(RIGHT(TEXT(AU669,"0.#"),1)=".",TRUE,FALSE)</formula>
    </cfRule>
  </conditionalFormatting>
  <conditionalFormatting sqref="AU670">
    <cfRule type="expression" dxfId="1307" priority="659">
      <formula>IF(RIGHT(TEXT(AU670,"0.#"),1)=".",FALSE,TRUE)</formula>
    </cfRule>
    <cfRule type="expression" dxfId="1306" priority="660">
      <formula>IF(RIGHT(TEXT(AU670,"0.#"),1)=".",TRUE,FALSE)</formula>
    </cfRule>
  </conditionalFormatting>
  <conditionalFormatting sqref="AU671">
    <cfRule type="expression" dxfId="1305" priority="657">
      <formula>IF(RIGHT(TEXT(AU671,"0.#"),1)=".",FALSE,TRUE)</formula>
    </cfRule>
    <cfRule type="expression" dxfId="1304" priority="658">
      <formula>IF(RIGHT(TEXT(AU671,"0.#"),1)=".",TRUE,FALSE)</formula>
    </cfRule>
  </conditionalFormatting>
  <conditionalFormatting sqref="AQ670">
    <cfRule type="expression" dxfId="1303" priority="649">
      <formula>IF(RIGHT(TEXT(AQ670,"0.#"),1)=".",FALSE,TRUE)</formula>
    </cfRule>
    <cfRule type="expression" dxfId="1302" priority="650">
      <formula>IF(RIGHT(TEXT(AQ670,"0.#"),1)=".",TRUE,FALSE)</formula>
    </cfRule>
  </conditionalFormatting>
  <conditionalFormatting sqref="AQ671">
    <cfRule type="expression" dxfId="1301" priority="647">
      <formula>IF(RIGHT(TEXT(AQ671,"0.#"),1)=".",FALSE,TRUE)</formula>
    </cfRule>
    <cfRule type="expression" dxfId="1300" priority="648">
      <formula>IF(RIGHT(TEXT(AQ671,"0.#"),1)=".",TRUE,FALSE)</formula>
    </cfRule>
  </conditionalFormatting>
  <conditionalFormatting sqref="AQ669">
    <cfRule type="expression" dxfId="1299" priority="645">
      <formula>IF(RIGHT(TEXT(AQ669,"0.#"),1)=".",FALSE,TRUE)</formula>
    </cfRule>
    <cfRule type="expression" dxfId="1298" priority="646">
      <formula>IF(RIGHT(TEXT(AQ669,"0.#"),1)=".",TRUE,FALSE)</formula>
    </cfRule>
  </conditionalFormatting>
  <conditionalFormatting sqref="AE679">
    <cfRule type="expression" dxfId="1297" priority="643">
      <formula>IF(RIGHT(TEXT(AE679,"0.#"),1)=".",FALSE,TRUE)</formula>
    </cfRule>
    <cfRule type="expression" dxfId="1296" priority="644">
      <formula>IF(RIGHT(TEXT(AE679,"0.#"),1)=".",TRUE,FALSE)</formula>
    </cfRule>
  </conditionalFormatting>
  <conditionalFormatting sqref="AE680">
    <cfRule type="expression" dxfId="1295" priority="641">
      <formula>IF(RIGHT(TEXT(AE680,"0.#"),1)=".",FALSE,TRUE)</formula>
    </cfRule>
    <cfRule type="expression" dxfId="1294" priority="642">
      <formula>IF(RIGHT(TEXT(AE680,"0.#"),1)=".",TRUE,FALSE)</formula>
    </cfRule>
  </conditionalFormatting>
  <conditionalFormatting sqref="AE681">
    <cfRule type="expression" dxfId="1293" priority="639">
      <formula>IF(RIGHT(TEXT(AE681,"0.#"),1)=".",FALSE,TRUE)</formula>
    </cfRule>
    <cfRule type="expression" dxfId="1292" priority="640">
      <formula>IF(RIGHT(TEXT(AE681,"0.#"),1)=".",TRUE,FALSE)</formula>
    </cfRule>
  </conditionalFormatting>
  <conditionalFormatting sqref="AU679">
    <cfRule type="expression" dxfId="1291" priority="631">
      <formula>IF(RIGHT(TEXT(AU679,"0.#"),1)=".",FALSE,TRUE)</formula>
    </cfRule>
    <cfRule type="expression" dxfId="1290" priority="632">
      <formula>IF(RIGHT(TEXT(AU679,"0.#"),1)=".",TRUE,FALSE)</formula>
    </cfRule>
  </conditionalFormatting>
  <conditionalFormatting sqref="AU680">
    <cfRule type="expression" dxfId="1289" priority="629">
      <formula>IF(RIGHT(TEXT(AU680,"0.#"),1)=".",FALSE,TRUE)</formula>
    </cfRule>
    <cfRule type="expression" dxfId="1288" priority="630">
      <formula>IF(RIGHT(TEXT(AU680,"0.#"),1)=".",TRUE,FALSE)</formula>
    </cfRule>
  </conditionalFormatting>
  <conditionalFormatting sqref="AU681">
    <cfRule type="expression" dxfId="1287" priority="627">
      <formula>IF(RIGHT(TEXT(AU681,"0.#"),1)=".",FALSE,TRUE)</formula>
    </cfRule>
    <cfRule type="expression" dxfId="1286" priority="628">
      <formula>IF(RIGHT(TEXT(AU681,"0.#"),1)=".",TRUE,FALSE)</formula>
    </cfRule>
  </conditionalFormatting>
  <conditionalFormatting sqref="AQ680">
    <cfRule type="expression" dxfId="1285" priority="619">
      <formula>IF(RIGHT(TEXT(AQ680,"0.#"),1)=".",FALSE,TRUE)</formula>
    </cfRule>
    <cfRule type="expression" dxfId="1284" priority="620">
      <formula>IF(RIGHT(TEXT(AQ680,"0.#"),1)=".",TRUE,FALSE)</formula>
    </cfRule>
  </conditionalFormatting>
  <conditionalFormatting sqref="AQ681">
    <cfRule type="expression" dxfId="1283" priority="617">
      <formula>IF(RIGHT(TEXT(AQ681,"0.#"),1)=".",FALSE,TRUE)</formula>
    </cfRule>
    <cfRule type="expression" dxfId="1282" priority="618">
      <formula>IF(RIGHT(TEXT(AQ681,"0.#"),1)=".",TRUE,FALSE)</formula>
    </cfRule>
  </conditionalFormatting>
  <conditionalFormatting sqref="AQ679">
    <cfRule type="expression" dxfId="1281" priority="615">
      <formula>IF(RIGHT(TEXT(AQ679,"0.#"),1)=".",FALSE,TRUE)</formula>
    </cfRule>
    <cfRule type="expression" dxfId="1280" priority="616">
      <formula>IF(RIGHT(TEXT(AQ679,"0.#"),1)=".",TRUE,FALSE)</formula>
    </cfRule>
  </conditionalFormatting>
  <conditionalFormatting sqref="AE684">
    <cfRule type="expression" dxfId="1279" priority="613">
      <formula>IF(RIGHT(TEXT(AE684,"0.#"),1)=".",FALSE,TRUE)</formula>
    </cfRule>
    <cfRule type="expression" dxfId="1278" priority="614">
      <formula>IF(RIGHT(TEXT(AE684,"0.#"),1)=".",TRUE,FALSE)</formula>
    </cfRule>
  </conditionalFormatting>
  <conditionalFormatting sqref="AE685">
    <cfRule type="expression" dxfId="1277" priority="611">
      <formula>IF(RIGHT(TEXT(AE685,"0.#"),1)=".",FALSE,TRUE)</formula>
    </cfRule>
    <cfRule type="expression" dxfId="1276" priority="612">
      <formula>IF(RIGHT(TEXT(AE685,"0.#"),1)=".",TRUE,FALSE)</formula>
    </cfRule>
  </conditionalFormatting>
  <conditionalFormatting sqref="AE686">
    <cfRule type="expression" dxfId="1275" priority="609">
      <formula>IF(RIGHT(TEXT(AE686,"0.#"),1)=".",FALSE,TRUE)</formula>
    </cfRule>
    <cfRule type="expression" dxfId="1274" priority="610">
      <formula>IF(RIGHT(TEXT(AE686,"0.#"),1)=".",TRUE,FALSE)</formula>
    </cfRule>
  </conditionalFormatting>
  <conditionalFormatting sqref="AU684">
    <cfRule type="expression" dxfId="1273" priority="601">
      <formula>IF(RIGHT(TEXT(AU684,"0.#"),1)=".",FALSE,TRUE)</formula>
    </cfRule>
    <cfRule type="expression" dxfId="1272" priority="602">
      <formula>IF(RIGHT(TEXT(AU684,"0.#"),1)=".",TRUE,FALSE)</formula>
    </cfRule>
  </conditionalFormatting>
  <conditionalFormatting sqref="AU685">
    <cfRule type="expression" dxfId="1271" priority="599">
      <formula>IF(RIGHT(TEXT(AU685,"0.#"),1)=".",FALSE,TRUE)</formula>
    </cfRule>
    <cfRule type="expression" dxfId="1270" priority="600">
      <formula>IF(RIGHT(TEXT(AU685,"0.#"),1)=".",TRUE,FALSE)</formula>
    </cfRule>
  </conditionalFormatting>
  <conditionalFormatting sqref="AU686">
    <cfRule type="expression" dxfId="1269" priority="597">
      <formula>IF(RIGHT(TEXT(AU686,"0.#"),1)=".",FALSE,TRUE)</formula>
    </cfRule>
    <cfRule type="expression" dxfId="1268" priority="598">
      <formula>IF(RIGHT(TEXT(AU686,"0.#"),1)=".",TRUE,FALSE)</formula>
    </cfRule>
  </conditionalFormatting>
  <conditionalFormatting sqref="AQ685">
    <cfRule type="expression" dxfId="1267" priority="589">
      <formula>IF(RIGHT(TEXT(AQ685,"0.#"),1)=".",FALSE,TRUE)</formula>
    </cfRule>
    <cfRule type="expression" dxfId="1266" priority="590">
      <formula>IF(RIGHT(TEXT(AQ685,"0.#"),1)=".",TRUE,FALSE)</formula>
    </cfRule>
  </conditionalFormatting>
  <conditionalFormatting sqref="AQ686">
    <cfRule type="expression" dxfId="1265" priority="587">
      <formula>IF(RIGHT(TEXT(AQ686,"0.#"),1)=".",FALSE,TRUE)</formula>
    </cfRule>
    <cfRule type="expression" dxfId="1264" priority="588">
      <formula>IF(RIGHT(TEXT(AQ686,"0.#"),1)=".",TRUE,FALSE)</formula>
    </cfRule>
  </conditionalFormatting>
  <conditionalFormatting sqref="AQ684">
    <cfRule type="expression" dxfId="1263" priority="585">
      <formula>IF(RIGHT(TEXT(AQ684,"0.#"),1)=".",FALSE,TRUE)</formula>
    </cfRule>
    <cfRule type="expression" dxfId="1262" priority="586">
      <formula>IF(RIGHT(TEXT(AQ684,"0.#"),1)=".",TRUE,FALSE)</formula>
    </cfRule>
  </conditionalFormatting>
  <conditionalFormatting sqref="AE689">
    <cfRule type="expression" dxfId="1261" priority="583">
      <formula>IF(RIGHT(TEXT(AE689,"0.#"),1)=".",FALSE,TRUE)</formula>
    </cfRule>
    <cfRule type="expression" dxfId="1260" priority="584">
      <formula>IF(RIGHT(TEXT(AE689,"0.#"),1)=".",TRUE,FALSE)</formula>
    </cfRule>
  </conditionalFormatting>
  <conditionalFormatting sqref="AE690">
    <cfRule type="expression" dxfId="1259" priority="581">
      <formula>IF(RIGHT(TEXT(AE690,"0.#"),1)=".",FALSE,TRUE)</formula>
    </cfRule>
    <cfRule type="expression" dxfId="1258" priority="582">
      <formula>IF(RIGHT(TEXT(AE690,"0.#"),1)=".",TRUE,FALSE)</formula>
    </cfRule>
  </conditionalFormatting>
  <conditionalFormatting sqref="AE691">
    <cfRule type="expression" dxfId="1257" priority="579">
      <formula>IF(RIGHT(TEXT(AE691,"0.#"),1)=".",FALSE,TRUE)</formula>
    </cfRule>
    <cfRule type="expression" dxfId="1256" priority="580">
      <formula>IF(RIGHT(TEXT(AE691,"0.#"),1)=".",TRUE,FALSE)</formula>
    </cfRule>
  </conditionalFormatting>
  <conditionalFormatting sqref="AU689">
    <cfRule type="expression" dxfId="1255" priority="571">
      <formula>IF(RIGHT(TEXT(AU689,"0.#"),1)=".",FALSE,TRUE)</formula>
    </cfRule>
    <cfRule type="expression" dxfId="1254" priority="572">
      <formula>IF(RIGHT(TEXT(AU689,"0.#"),1)=".",TRUE,FALSE)</formula>
    </cfRule>
  </conditionalFormatting>
  <conditionalFormatting sqref="AU690">
    <cfRule type="expression" dxfId="1253" priority="569">
      <formula>IF(RIGHT(TEXT(AU690,"0.#"),1)=".",FALSE,TRUE)</formula>
    </cfRule>
    <cfRule type="expression" dxfId="1252" priority="570">
      <formula>IF(RIGHT(TEXT(AU690,"0.#"),1)=".",TRUE,FALSE)</formula>
    </cfRule>
  </conditionalFormatting>
  <conditionalFormatting sqref="AU691">
    <cfRule type="expression" dxfId="1251" priority="567">
      <formula>IF(RIGHT(TEXT(AU691,"0.#"),1)=".",FALSE,TRUE)</formula>
    </cfRule>
    <cfRule type="expression" dxfId="1250" priority="568">
      <formula>IF(RIGHT(TEXT(AU691,"0.#"),1)=".",TRUE,FALSE)</formula>
    </cfRule>
  </conditionalFormatting>
  <conditionalFormatting sqref="AQ690">
    <cfRule type="expression" dxfId="1249" priority="559">
      <formula>IF(RIGHT(TEXT(AQ690,"0.#"),1)=".",FALSE,TRUE)</formula>
    </cfRule>
    <cfRule type="expression" dxfId="1248" priority="560">
      <formula>IF(RIGHT(TEXT(AQ690,"0.#"),1)=".",TRUE,FALSE)</formula>
    </cfRule>
  </conditionalFormatting>
  <conditionalFormatting sqref="AQ691">
    <cfRule type="expression" dxfId="1247" priority="557">
      <formula>IF(RIGHT(TEXT(AQ691,"0.#"),1)=".",FALSE,TRUE)</formula>
    </cfRule>
    <cfRule type="expression" dxfId="1246" priority="558">
      <formula>IF(RIGHT(TEXT(AQ691,"0.#"),1)=".",TRUE,FALSE)</formula>
    </cfRule>
  </conditionalFormatting>
  <conditionalFormatting sqref="AQ689">
    <cfRule type="expression" dxfId="1245" priority="555">
      <formula>IF(RIGHT(TEXT(AQ689,"0.#"),1)=".",FALSE,TRUE)</formula>
    </cfRule>
    <cfRule type="expression" dxfId="1244" priority="556">
      <formula>IF(RIGHT(TEXT(AQ689,"0.#"),1)=".",TRUE,FALSE)</formula>
    </cfRule>
  </conditionalFormatting>
  <conditionalFormatting sqref="AE694">
    <cfRule type="expression" dxfId="1243" priority="553">
      <formula>IF(RIGHT(TEXT(AE694,"0.#"),1)=".",FALSE,TRUE)</formula>
    </cfRule>
    <cfRule type="expression" dxfId="1242" priority="554">
      <formula>IF(RIGHT(TEXT(AE694,"0.#"),1)=".",TRUE,FALSE)</formula>
    </cfRule>
  </conditionalFormatting>
  <conditionalFormatting sqref="AM696">
    <cfRule type="expression" dxfId="1241" priority="543">
      <formula>IF(RIGHT(TEXT(AM696,"0.#"),1)=".",FALSE,TRUE)</formula>
    </cfRule>
    <cfRule type="expression" dxfId="1240" priority="544">
      <formula>IF(RIGHT(TEXT(AM696,"0.#"),1)=".",TRUE,FALSE)</formula>
    </cfRule>
  </conditionalFormatting>
  <conditionalFormatting sqref="AE695">
    <cfRule type="expression" dxfId="1239" priority="551">
      <formula>IF(RIGHT(TEXT(AE695,"0.#"),1)=".",FALSE,TRUE)</formula>
    </cfRule>
    <cfRule type="expression" dxfId="1238" priority="552">
      <formula>IF(RIGHT(TEXT(AE695,"0.#"),1)=".",TRUE,FALSE)</formula>
    </cfRule>
  </conditionalFormatting>
  <conditionalFormatting sqref="AE696">
    <cfRule type="expression" dxfId="1237" priority="549">
      <formula>IF(RIGHT(TEXT(AE696,"0.#"),1)=".",FALSE,TRUE)</formula>
    </cfRule>
    <cfRule type="expression" dxfId="1236" priority="550">
      <formula>IF(RIGHT(TEXT(AE696,"0.#"),1)=".",TRUE,FALSE)</formula>
    </cfRule>
  </conditionalFormatting>
  <conditionalFormatting sqref="AM694">
    <cfRule type="expression" dxfId="1235" priority="547">
      <formula>IF(RIGHT(TEXT(AM694,"0.#"),1)=".",FALSE,TRUE)</formula>
    </cfRule>
    <cfRule type="expression" dxfId="1234" priority="548">
      <formula>IF(RIGHT(TEXT(AM694,"0.#"),1)=".",TRUE,FALSE)</formula>
    </cfRule>
  </conditionalFormatting>
  <conditionalFormatting sqref="AM695">
    <cfRule type="expression" dxfId="1233" priority="545">
      <formula>IF(RIGHT(TEXT(AM695,"0.#"),1)=".",FALSE,TRUE)</formula>
    </cfRule>
    <cfRule type="expression" dxfId="1232" priority="546">
      <formula>IF(RIGHT(TEXT(AM695,"0.#"),1)=".",TRUE,FALSE)</formula>
    </cfRule>
  </conditionalFormatting>
  <conditionalFormatting sqref="AU694">
    <cfRule type="expression" dxfId="1231" priority="541">
      <formula>IF(RIGHT(TEXT(AU694,"0.#"),1)=".",FALSE,TRUE)</formula>
    </cfRule>
    <cfRule type="expression" dxfId="1230" priority="542">
      <formula>IF(RIGHT(TEXT(AU694,"0.#"),1)=".",TRUE,FALSE)</formula>
    </cfRule>
  </conditionalFormatting>
  <conditionalFormatting sqref="AU695">
    <cfRule type="expression" dxfId="1229" priority="539">
      <formula>IF(RIGHT(TEXT(AU695,"0.#"),1)=".",FALSE,TRUE)</formula>
    </cfRule>
    <cfRule type="expression" dxfId="1228" priority="540">
      <formula>IF(RIGHT(TEXT(AU695,"0.#"),1)=".",TRUE,FALSE)</formula>
    </cfRule>
  </conditionalFormatting>
  <conditionalFormatting sqref="AU696">
    <cfRule type="expression" dxfId="1227" priority="537">
      <formula>IF(RIGHT(TEXT(AU696,"0.#"),1)=".",FALSE,TRUE)</formula>
    </cfRule>
    <cfRule type="expression" dxfId="1226" priority="538">
      <formula>IF(RIGHT(TEXT(AU696,"0.#"),1)=".",TRUE,FALSE)</formula>
    </cfRule>
  </conditionalFormatting>
  <conditionalFormatting sqref="AI694">
    <cfRule type="expression" dxfId="1225" priority="535">
      <formula>IF(RIGHT(TEXT(AI694,"0.#"),1)=".",FALSE,TRUE)</formula>
    </cfRule>
    <cfRule type="expression" dxfId="1224" priority="536">
      <formula>IF(RIGHT(TEXT(AI694,"0.#"),1)=".",TRUE,FALSE)</formula>
    </cfRule>
  </conditionalFormatting>
  <conditionalFormatting sqref="AI695">
    <cfRule type="expression" dxfId="1223" priority="533">
      <formula>IF(RIGHT(TEXT(AI695,"0.#"),1)=".",FALSE,TRUE)</formula>
    </cfRule>
    <cfRule type="expression" dxfId="1222" priority="534">
      <formula>IF(RIGHT(TEXT(AI695,"0.#"),1)=".",TRUE,FALSE)</formula>
    </cfRule>
  </conditionalFormatting>
  <conditionalFormatting sqref="AQ695">
    <cfRule type="expression" dxfId="1221" priority="529">
      <formula>IF(RIGHT(TEXT(AQ695,"0.#"),1)=".",FALSE,TRUE)</formula>
    </cfRule>
    <cfRule type="expression" dxfId="1220" priority="530">
      <formula>IF(RIGHT(TEXT(AQ695,"0.#"),1)=".",TRUE,FALSE)</formula>
    </cfRule>
  </conditionalFormatting>
  <conditionalFormatting sqref="AQ696">
    <cfRule type="expression" dxfId="1219" priority="527">
      <formula>IF(RIGHT(TEXT(AQ696,"0.#"),1)=".",FALSE,TRUE)</formula>
    </cfRule>
    <cfRule type="expression" dxfId="1218" priority="528">
      <formula>IF(RIGHT(TEXT(AQ696,"0.#"),1)=".",TRUE,FALSE)</formula>
    </cfRule>
  </conditionalFormatting>
  <conditionalFormatting sqref="AU101">
    <cfRule type="expression" dxfId="1217" priority="523">
      <formula>IF(RIGHT(TEXT(AU101,"0.#"),1)=".",FALSE,TRUE)</formula>
    </cfRule>
    <cfRule type="expression" dxfId="1216" priority="524">
      <formula>IF(RIGHT(TEXT(AU101,"0.#"),1)=".",TRUE,FALSE)</formula>
    </cfRule>
  </conditionalFormatting>
  <conditionalFormatting sqref="AU102">
    <cfRule type="expression" dxfId="1215" priority="521">
      <formula>IF(RIGHT(TEXT(AU102,"0.#"),1)=".",FALSE,TRUE)</formula>
    </cfRule>
    <cfRule type="expression" dxfId="1214" priority="522">
      <formula>IF(RIGHT(TEXT(AU102,"0.#"),1)=".",TRUE,FALSE)</formula>
    </cfRule>
  </conditionalFormatting>
  <conditionalFormatting sqref="AU104">
    <cfRule type="expression" dxfId="1213" priority="517">
      <formula>IF(RIGHT(TEXT(AU104,"0.#"),1)=".",FALSE,TRUE)</formula>
    </cfRule>
    <cfRule type="expression" dxfId="1212" priority="518">
      <formula>IF(RIGHT(TEXT(AU104,"0.#"),1)=".",TRUE,FALSE)</formula>
    </cfRule>
  </conditionalFormatting>
  <conditionalFormatting sqref="AU105">
    <cfRule type="expression" dxfId="1211" priority="515">
      <formula>IF(RIGHT(TEXT(AU105,"0.#"),1)=".",FALSE,TRUE)</formula>
    </cfRule>
    <cfRule type="expression" dxfId="1210" priority="516">
      <formula>IF(RIGHT(TEXT(AU105,"0.#"),1)=".",TRUE,FALSE)</formula>
    </cfRule>
  </conditionalFormatting>
  <conditionalFormatting sqref="AU107">
    <cfRule type="expression" dxfId="1209" priority="511">
      <formula>IF(RIGHT(TEXT(AU107,"0.#"),1)=".",FALSE,TRUE)</formula>
    </cfRule>
    <cfRule type="expression" dxfId="1208" priority="512">
      <formula>IF(RIGHT(TEXT(AU107,"0.#"),1)=".",TRUE,FALSE)</formula>
    </cfRule>
  </conditionalFormatting>
  <conditionalFormatting sqref="AU108">
    <cfRule type="expression" dxfId="1207" priority="509">
      <formula>IF(RIGHT(TEXT(AU108,"0.#"),1)=".",FALSE,TRUE)</formula>
    </cfRule>
    <cfRule type="expression" dxfId="1206" priority="510">
      <formula>IF(RIGHT(TEXT(AU108,"0.#"),1)=".",TRUE,FALSE)</formula>
    </cfRule>
  </conditionalFormatting>
  <conditionalFormatting sqref="AU110">
    <cfRule type="expression" dxfId="1205" priority="507">
      <formula>IF(RIGHT(TEXT(AU110,"0.#"),1)=".",FALSE,TRUE)</formula>
    </cfRule>
    <cfRule type="expression" dxfId="1204" priority="508">
      <formula>IF(RIGHT(TEXT(AU110,"0.#"),1)=".",TRUE,FALSE)</formula>
    </cfRule>
  </conditionalFormatting>
  <conditionalFormatting sqref="AU111">
    <cfRule type="expression" dxfId="1203" priority="505">
      <formula>IF(RIGHT(TEXT(AU111,"0.#"),1)=".",FALSE,TRUE)</formula>
    </cfRule>
    <cfRule type="expression" dxfId="1202" priority="506">
      <formula>IF(RIGHT(TEXT(AU111,"0.#"),1)=".",TRUE,FALSE)</formula>
    </cfRule>
  </conditionalFormatting>
  <conditionalFormatting sqref="AU113">
    <cfRule type="expression" dxfId="1201" priority="503">
      <formula>IF(RIGHT(TEXT(AU113,"0.#"),1)=".",FALSE,TRUE)</formula>
    </cfRule>
    <cfRule type="expression" dxfId="1200" priority="504">
      <formula>IF(RIGHT(TEXT(AU113,"0.#"),1)=".",TRUE,FALSE)</formula>
    </cfRule>
  </conditionalFormatting>
  <conditionalFormatting sqref="AU114">
    <cfRule type="expression" dxfId="1199" priority="501">
      <formula>IF(RIGHT(TEXT(AU114,"0.#"),1)=".",FALSE,TRUE)</formula>
    </cfRule>
    <cfRule type="expression" dxfId="1198" priority="502">
      <formula>IF(RIGHT(TEXT(AU114,"0.#"),1)=".",TRUE,FALSE)</formula>
    </cfRule>
  </conditionalFormatting>
  <conditionalFormatting sqref="AM489">
    <cfRule type="expression" dxfId="1197" priority="495">
      <formula>IF(RIGHT(TEXT(AM489,"0.#"),1)=".",FALSE,TRUE)</formula>
    </cfRule>
    <cfRule type="expression" dxfId="1196" priority="496">
      <formula>IF(RIGHT(TEXT(AM489,"0.#"),1)=".",TRUE,FALSE)</formula>
    </cfRule>
  </conditionalFormatting>
  <conditionalFormatting sqref="AM487">
    <cfRule type="expression" dxfId="1195" priority="499">
      <formula>IF(RIGHT(TEXT(AM487,"0.#"),1)=".",FALSE,TRUE)</formula>
    </cfRule>
    <cfRule type="expression" dxfId="1194" priority="500">
      <formula>IF(RIGHT(TEXT(AM487,"0.#"),1)=".",TRUE,FALSE)</formula>
    </cfRule>
  </conditionalFormatting>
  <conditionalFormatting sqref="AM488">
    <cfRule type="expression" dxfId="1193" priority="497">
      <formula>IF(RIGHT(TEXT(AM488,"0.#"),1)=".",FALSE,TRUE)</formula>
    </cfRule>
    <cfRule type="expression" dxfId="1192" priority="498">
      <formula>IF(RIGHT(TEXT(AM488,"0.#"),1)=".",TRUE,FALSE)</formula>
    </cfRule>
  </conditionalFormatting>
  <conditionalFormatting sqref="AI489">
    <cfRule type="expression" dxfId="1191" priority="489">
      <formula>IF(RIGHT(TEXT(AI489,"0.#"),1)=".",FALSE,TRUE)</formula>
    </cfRule>
    <cfRule type="expression" dxfId="1190" priority="490">
      <formula>IF(RIGHT(TEXT(AI489,"0.#"),1)=".",TRUE,FALSE)</formula>
    </cfRule>
  </conditionalFormatting>
  <conditionalFormatting sqref="AI487">
    <cfRule type="expression" dxfId="1189" priority="493">
      <formula>IF(RIGHT(TEXT(AI487,"0.#"),1)=".",FALSE,TRUE)</formula>
    </cfRule>
    <cfRule type="expression" dxfId="1188" priority="494">
      <formula>IF(RIGHT(TEXT(AI487,"0.#"),1)=".",TRUE,FALSE)</formula>
    </cfRule>
  </conditionalFormatting>
  <conditionalFormatting sqref="AI488">
    <cfRule type="expression" dxfId="1187" priority="491">
      <formula>IF(RIGHT(TEXT(AI488,"0.#"),1)=".",FALSE,TRUE)</formula>
    </cfRule>
    <cfRule type="expression" dxfId="1186" priority="492">
      <formula>IF(RIGHT(TEXT(AI488,"0.#"),1)=".",TRUE,FALSE)</formula>
    </cfRule>
  </conditionalFormatting>
  <conditionalFormatting sqref="AM514">
    <cfRule type="expression" dxfId="1185" priority="483">
      <formula>IF(RIGHT(TEXT(AM514,"0.#"),1)=".",FALSE,TRUE)</formula>
    </cfRule>
    <cfRule type="expression" dxfId="1184" priority="484">
      <formula>IF(RIGHT(TEXT(AM514,"0.#"),1)=".",TRUE,FALSE)</formula>
    </cfRule>
  </conditionalFormatting>
  <conditionalFormatting sqref="AM512">
    <cfRule type="expression" dxfId="1183" priority="487">
      <formula>IF(RIGHT(TEXT(AM512,"0.#"),1)=".",FALSE,TRUE)</formula>
    </cfRule>
    <cfRule type="expression" dxfId="1182" priority="488">
      <formula>IF(RIGHT(TEXT(AM512,"0.#"),1)=".",TRUE,FALSE)</formula>
    </cfRule>
  </conditionalFormatting>
  <conditionalFormatting sqref="AM513">
    <cfRule type="expression" dxfId="1181" priority="485">
      <formula>IF(RIGHT(TEXT(AM513,"0.#"),1)=".",FALSE,TRUE)</formula>
    </cfRule>
    <cfRule type="expression" dxfId="1180" priority="486">
      <formula>IF(RIGHT(TEXT(AM513,"0.#"),1)=".",TRUE,FALSE)</formula>
    </cfRule>
  </conditionalFormatting>
  <conditionalFormatting sqref="AI514">
    <cfRule type="expression" dxfId="1179" priority="477">
      <formula>IF(RIGHT(TEXT(AI514,"0.#"),1)=".",FALSE,TRUE)</formula>
    </cfRule>
    <cfRule type="expression" dxfId="1178" priority="478">
      <formula>IF(RIGHT(TEXT(AI514,"0.#"),1)=".",TRUE,FALSE)</formula>
    </cfRule>
  </conditionalFormatting>
  <conditionalFormatting sqref="AI512">
    <cfRule type="expression" dxfId="1177" priority="481">
      <formula>IF(RIGHT(TEXT(AI512,"0.#"),1)=".",FALSE,TRUE)</formula>
    </cfRule>
    <cfRule type="expression" dxfId="1176" priority="482">
      <formula>IF(RIGHT(TEXT(AI512,"0.#"),1)=".",TRUE,FALSE)</formula>
    </cfRule>
  </conditionalFormatting>
  <conditionalFormatting sqref="AI513">
    <cfRule type="expression" dxfId="1175" priority="479">
      <formula>IF(RIGHT(TEXT(AI513,"0.#"),1)=".",FALSE,TRUE)</formula>
    </cfRule>
    <cfRule type="expression" dxfId="1174" priority="480">
      <formula>IF(RIGHT(TEXT(AI513,"0.#"),1)=".",TRUE,FALSE)</formula>
    </cfRule>
  </conditionalFormatting>
  <conditionalFormatting sqref="AM519">
    <cfRule type="expression" dxfId="1173" priority="423">
      <formula>IF(RIGHT(TEXT(AM519,"0.#"),1)=".",FALSE,TRUE)</formula>
    </cfRule>
    <cfRule type="expression" dxfId="1172" priority="424">
      <formula>IF(RIGHT(TEXT(AM519,"0.#"),1)=".",TRUE,FALSE)</formula>
    </cfRule>
  </conditionalFormatting>
  <conditionalFormatting sqref="AM517">
    <cfRule type="expression" dxfId="1171" priority="427">
      <formula>IF(RIGHT(TEXT(AM517,"0.#"),1)=".",FALSE,TRUE)</formula>
    </cfRule>
    <cfRule type="expression" dxfId="1170" priority="428">
      <formula>IF(RIGHT(TEXT(AM517,"0.#"),1)=".",TRUE,FALSE)</formula>
    </cfRule>
  </conditionalFormatting>
  <conditionalFormatting sqref="AM518">
    <cfRule type="expression" dxfId="1169" priority="425">
      <formula>IF(RIGHT(TEXT(AM518,"0.#"),1)=".",FALSE,TRUE)</formula>
    </cfRule>
    <cfRule type="expression" dxfId="1168" priority="426">
      <formula>IF(RIGHT(TEXT(AM518,"0.#"),1)=".",TRUE,FALSE)</formula>
    </cfRule>
  </conditionalFormatting>
  <conditionalFormatting sqref="AI519">
    <cfRule type="expression" dxfId="1167" priority="417">
      <formula>IF(RIGHT(TEXT(AI519,"0.#"),1)=".",FALSE,TRUE)</formula>
    </cfRule>
    <cfRule type="expression" dxfId="1166" priority="418">
      <formula>IF(RIGHT(TEXT(AI519,"0.#"),1)=".",TRUE,FALSE)</formula>
    </cfRule>
  </conditionalFormatting>
  <conditionalFormatting sqref="AI517">
    <cfRule type="expression" dxfId="1165" priority="421">
      <formula>IF(RIGHT(TEXT(AI517,"0.#"),1)=".",FALSE,TRUE)</formula>
    </cfRule>
    <cfRule type="expression" dxfId="1164" priority="422">
      <formula>IF(RIGHT(TEXT(AI517,"0.#"),1)=".",TRUE,FALSE)</formula>
    </cfRule>
  </conditionalFormatting>
  <conditionalFormatting sqref="AI518">
    <cfRule type="expression" dxfId="1163" priority="419">
      <formula>IF(RIGHT(TEXT(AI518,"0.#"),1)=".",FALSE,TRUE)</formula>
    </cfRule>
    <cfRule type="expression" dxfId="1162" priority="420">
      <formula>IF(RIGHT(TEXT(AI518,"0.#"),1)=".",TRUE,FALSE)</formula>
    </cfRule>
  </conditionalFormatting>
  <conditionalFormatting sqref="AM524">
    <cfRule type="expression" dxfId="1161" priority="411">
      <formula>IF(RIGHT(TEXT(AM524,"0.#"),1)=".",FALSE,TRUE)</formula>
    </cfRule>
    <cfRule type="expression" dxfId="1160" priority="412">
      <formula>IF(RIGHT(TEXT(AM524,"0.#"),1)=".",TRUE,FALSE)</formula>
    </cfRule>
  </conditionalFormatting>
  <conditionalFormatting sqref="AM522">
    <cfRule type="expression" dxfId="1159" priority="415">
      <formula>IF(RIGHT(TEXT(AM522,"0.#"),1)=".",FALSE,TRUE)</formula>
    </cfRule>
    <cfRule type="expression" dxfId="1158" priority="416">
      <formula>IF(RIGHT(TEXT(AM522,"0.#"),1)=".",TRUE,FALSE)</formula>
    </cfRule>
  </conditionalFormatting>
  <conditionalFormatting sqref="AM523">
    <cfRule type="expression" dxfId="1157" priority="413">
      <formula>IF(RIGHT(TEXT(AM523,"0.#"),1)=".",FALSE,TRUE)</formula>
    </cfRule>
    <cfRule type="expression" dxfId="1156" priority="414">
      <formula>IF(RIGHT(TEXT(AM523,"0.#"),1)=".",TRUE,FALSE)</formula>
    </cfRule>
  </conditionalFormatting>
  <conditionalFormatting sqref="AI524">
    <cfRule type="expression" dxfId="1155" priority="405">
      <formula>IF(RIGHT(TEXT(AI524,"0.#"),1)=".",FALSE,TRUE)</formula>
    </cfRule>
    <cfRule type="expression" dxfId="1154" priority="406">
      <formula>IF(RIGHT(TEXT(AI524,"0.#"),1)=".",TRUE,FALSE)</formula>
    </cfRule>
  </conditionalFormatting>
  <conditionalFormatting sqref="AI522">
    <cfRule type="expression" dxfId="1153" priority="409">
      <formula>IF(RIGHT(TEXT(AI522,"0.#"),1)=".",FALSE,TRUE)</formula>
    </cfRule>
    <cfRule type="expression" dxfId="1152" priority="410">
      <formula>IF(RIGHT(TEXT(AI522,"0.#"),1)=".",TRUE,FALSE)</formula>
    </cfRule>
  </conditionalFormatting>
  <conditionalFormatting sqref="AI523">
    <cfRule type="expression" dxfId="1151" priority="407">
      <formula>IF(RIGHT(TEXT(AI523,"0.#"),1)=".",FALSE,TRUE)</formula>
    </cfRule>
    <cfRule type="expression" dxfId="1150" priority="408">
      <formula>IF(RIGHT(TEXT(AI523,"0.#"),1)=".",TRUE,FALSE)</formula>
    </cfRule>
  </conditionalFormatting>
  <conditionalFormatting sqref="AM529">
    <cfRule type="expression" dxfId="1149" priority="399">
      <formula>IF(RIGHT(TEXT(AM529,"0.#"),1)=".",FALSE,TRUE)</formula>
    </cfRule>
    <cfRule type="expression" dxfId="1148" priority="400">
      <formula>IF(RIGHT(TEXT(AM529,"0.#"),1)=".",TRUE,FALSE)</formula>
    </cfRule>
  </conditionalFormatting>
  <conditionalFormatting sqref="AM527">
    <cfRule type="expression" dxfId="1147" priority="403">
      <formula>IF(RIGHT(TEXT(AM527,"0.#"),1)=".",FALSE,TRUE)</formula>
    </cfRule>
    <cfRule type="expression" dxfId="1146" priority="404">
      <formula>IF(RIGHT(TEXT(AM527,"0.#"),1)=".",TRUE,FALSE)</formula>
    </cfRule>
  </conditionalFormatting>
  <conditionalFormatting sqref="AM528">
    <cfRule type="expression" dxfId="1145" priority="401">
      <formula>IF(RIGHT(TEXT(AM528,"0.#"),1)=".",FALSE,TRUE)</formula>
    </cfRule>
    <cfRule type="expression" dxfId="1144" priority="402">
      <formula>IF(RIGHT(TEXT(AM528,"0.#"),1)=".",TRUE,FALSE)</formula>
    </cfRule>
  </conditionalFormatting>
  <conditionalFormatting sqref="AI529">
    <cfRule type="expression" dxfId="1143" priority="393">
      <formula>IF(RIGHT(TEXT(AI529,"0.#"),1)=".",FALSE,TRUE)</formula>
    </cfRule>
    <cfRule type="expression" dxfId="1142" priority="394">
      <formula>IF(RIGHT(TEXT(AI529,"0.#"),1)=".",TRUE,FALSE)</formula>
    </cfRule>
  </conditionalFormatting>
  <conditionalFormatting sqref="AI527">
    <cfRule type="expression" dxfId="1141" priority="397">
      <formula>IF(RIGHT(TEXT(AI527,"0.#"),1)=".",FALSE,TRUE)</formula>
    </cfRule>
    <cfRule type="expression" dxfId="1140" priority="398">
      <formula>IF(RIGHT(TEXT(AI527,"0.#"),1)=".",TRUE,FALSE)</formula>
    </cfRule>
  </conditionalFormatting>
  <conditionalFormatting sqref="AI528">
    <cfRule type="expression" dxfId="1139" priority="395">
      <formula>IF(RIGHT(TEXT(AI528,"0.#"),1)=".",FALSE,TRUE)</formula>
    </cfRule>
    <cfRule type="expression" dxfId="1138" priority="396">
      <formula>IF(RIGHT(TEXT(AI528,"0.#"),1)=".",TRUE,FALSE)</formula>
    </cfRule>
  </conditionalFormatting>
  <conditionalFormatting sqref="AM494">
    <cfRule type="expression" dxfId="1137" priority="471">
      <formula>IF(RIGHT(TEXT(AM494,"0.#"),1)=".",FALSE,TRUE)</formula>
    </cfRule>
    <cfRule type="expression" dxfId="1136" priority="472">
      <formula>IF(RIGHT(TEXT(AM494,"0.#"),1)=".",TRUE,FALSE)</formula>
    </cfRule>
  </conditionalFormatting>
  <conditionalFormatting sqref="AM492">
    <cfRule type="expression" dxfId="1135" priority="475">
      <formula>IF(RIGHT(TEXT(AM492,"0.#"),1)=".",FALSE,TRUE)</formula>
    </cfRule>
    <cfRule type="expression" dxfId="1134" priority="476">
      <formula>IF(RIGHT(TEXT(AM492,"0.#"),1)=".",TRUE,FALSE)</formula>
    </cfRule>
  </conditionalFormatting>
  <conditionalFormatting sqref="AM493">
    <cfRule type="expression" dxfId="1133" priority="473">
      <formula>IF(RIGHT(TEXT(AM493,"0.#"),1)=".",FALSE,TRUE)</formula>
    </cfRule>
    <cfRule type="expression" dxfId="1132" priority="474">
      <formula>IF(RIGHT(TEXT(AM493,"0.#"),1)=".",TRUE,FALSE)</formula>
    </cfRule>
  </conditionalFormatting>
  <conditionalFormatting sqref="AI494">
    <cfRule type="expression" dxfId="1131" priority="465">
      <formula>IF(RIGHT(TEXT(AI494,"0.#"),1)=".",FALSE,TRUE)</formula>
    </cfRule>
    <cfRule type="expression" dxfId="1130" priority="466">
      <formula>IF(RIGHT(TEXT(AI494,"0.#"),1)=".",TRUE,FALSE)</formula>
    </cfRule>
  </conditionalFormatting>
  <conditionalFormatting sqref="AI492">
    <cfRule type="expression" dxfId="1129" priority="469">
      <formula>IF(RIGHT(TEXT(AI492,"0.#"),1)=".",FALSE,TRUE)</formula>
    </cfRule>
    <cfRule type="expression" dxfId="1128" priority="470">
      <formula>IF(RIGHT(TEXT(AI492,"0.#"),1)=".",TRUE,FALSE)</formula>
    </cfRule>
  </conditionalFormatting>
  <conditionalFormatting sqref="AI493">
    <cfRule type="expression" dxfId="1127" priority="467">
      <formula>IF(RIGHT(TEXT(AI493,"0.#"),1)=".",FALSE,TRUE)</formula>
    </cfRule>
    <cfRule type="expression" dxfId="1126" priority="468">
      <formula>IF(RIGHT(TEXT(AI493,"0.#"),1)=".",TRUE,FALSE)</formula>
    </cfRule>
  </conditionalFormatting>
  <conditionalFormatting sqref="AM499">
    <cfRule type="expression" dxfId="1125" priority="459">
      <formula>IF(RIGHT(TEXT(AM499,"0.#"),1)=".",FALSE,TRUE)</formula>
    </cfRule>
    <cfRule type="expression" dxfId="1124" priority="460">
      <formula>IF(RIGHT(TEXT(AM499,"0.#"),1)=".",TRUE,FALSE)</formula>
    </cfRule>
  </conditionalFormatting>
  <conditionalFormatting sqref="AM497">
    <cfRule type="expression" dxfId="1123" priority="463">
      <formula>IF(RIGHT(TEXT(AM497,"0.#"),1)=".",FALSE,TRUE)</formula>
    </cfRule>
    <cfRule type="expression" dxfId="1122" priority="464">
      <formula>IF(RIGHT(TEXT(AM497,"0.#"),1)=".",TRUE,FALSE)</formula>
    </cfRule>
  </conditionalFormatting>
  <conditionalFormatting sqref="AM498">
    <cfRule type="expression" dxfId="1121" priority="461">
      <formula>IF(RIGHT(TEXT(AM498,"0.#"),1)=".",FALSE,TRUE)</formula>
    </cfRule>
    <cfRule type="expression" dxfId="1120" priority="462">
      <formula>IF(RIGHT(TEXT(AM498,"0.#"),1)=".",TRUE,FALSE)</formula>
    </cfRule>
  </conditionalFormatting>
  <conditionalFormatting sqref="AI499">
    <cfRule type="expression" dxfId="1119" priority="453">
      <formula>IF(RIGHT(TEXT(AI499,"0.#"),1)=".",FALSE,TRUE)</formula>
    </cfRule>
    <cfRule type="expression" dxfId="1118" priority="454">
      <formula>IF(RIGHT(TEXT(AI499,"0.#"),1)=".",TRUE,FALSE)</formula>
    </cfRule>
  </conditionalFormatting>
  <conditionalFormatting sqref="AI497">
    <cfRule type="expression" dxfId="1117" priority="457">
      <formula>IF(RIGHT(TEXT(AI497,"0.#"),1)=".",FALSE,TRUE)</formula>
    </cfRule>
    <cfRule type="expression" dxfId="1116" priority="458">
      <formula>IF(RIGHT(TEXT(AI497,"0.#"),1)=".",TRUE,FALSE)</formula>
    </cfRule>
  </conditionalFormatting>
  <conditionalFormatting sqref="AI498">
    <cfRule type="expression" dxfId="1115" priority="455">
      <formula>IF(RIGHT(TEXT(AI498,"0.#"),1)=".",FALSE,TRUE)</formula>
    </cfRule>
    <cfRule type="expression" dxfId="1114" priority="456">
      <formula>IF(RIGHT(TEXT(AI498,"0.#"),1)=".",TRUE,FALSE)</formula>
    </cfRule>
  </conditionalFormatting>
  <conditionalFormatting sqref="AM504">
    <cfRule type="expression" dxfId="1113" priority="447">
      <formula>IF(RIGHT(TEXT(AM504,"0.#"),1)=".",FALSE,TRUE)</formula>
    </cfRule>
    <cfRule type="expression" dxfId="1112" priority="448">
      <formula>IF(RIGHT(TEXT(AM504,"0.#"),1)=".",TRUE,FALSE)</formula>
    </cfRule>
  </conditionalFormatting>
  <conditionalFormatting sqref="AM502">
    <cfRule type="expression" dxfId="1111" priority="451">
      <formula>IF(RIGHT(TEXT(AM502,"0.#"),1)=".",FALSE,TRUE)</formula>
    </cfRule>
    <cfRule type="expression" dxfId="1110" priority="452">
      <formula>IF(RIGHT(TEXT(AM502,"0.#"),1)=".",TRUE,FALSE)</formula>
    </cfRule>
  </conditionalFormatting>
  <conditionalFormatting sqref="AM503">
    <cfRule type="expression" dxfId="1109" priority="449">
      <formula>IF(RIGHT(TEXT(AM503,"0.#"),1)=".",FALSE,TRUE)</formula>
    </cfRule>
    <cfRule type="expression" dxfId="1108" priority="450">
      <formula>IF(RIGHT(TEXT(AM503,"0.#"),1)=".",TRUE,FALSE)</formula>
    </cfRule>
  </conditionalFormatting>
  <conditionalFormatting sqref="AI504">
    <cfRule type="expression" dxfId="1107" priority="441">
      <formula>IF(RIGHT(TEXT(AI504,"0.#"),1)=".",FALSE,TRUE)</formula>
    </cfRule>
    <cfRule type="expression" dxfId="1106" priority="442">
      <formula>IF(RIGHT(TEXT(AI504,"0.#"),1)=".",TRUE,FALSE)</formula>
    </cfRule>
  </conditionalFormatting>
  <conditionalFormatting sqref="AI502">
    <cfRule type="expression" dxfId="1105" priority="445">
      <formula>IF(RIGHT(TEXT(AI502,"0.#"),1)=".",FALSE,TRUE)</formula>
    </cfRule>
    <cfRule type="expression" dxfId="1104" priority="446">
      <formula>IF(RIGHT(TEXT(AI502,"0.#"),1)=".",TRUE,FALSE)</formula>
    </cfRule>
  </conditionalFormatting>
  <conditionalFormatting sqref="AI503">
    <cfRule type="expression" dxfId="1103" priority="443">
      <formula>IF(RIGHT(TEXT(AI503,"0.#"),1)=".",FALSE,TRUE)</formula>
    </cfRule>
    <cfRule type="expression" dxfId="1102" priority="444">
      <formula>IF(RIGHT(TEXT(AI503,"0.#"),1)=".",TRUE,FALSE)</formula>
    </cfRule>
  </conditionalFormatting>
  <conditionalFormatting sqref="AM509">
    <cfRule type="expression" dxfId="1101" priority="435">
      <formula>IF(RIGHT(TEXT(AM509,"0.#"),1)=".",FALSE,TRUE)</formula>
    </cfRule>
    <cfRule type="expression" dxfId="1100" priority="436">
      <formula>IF(RIGHT(TEXT(AM509,"0.#"),1)=".",TRUE,FALSE)</formula>
    </cfRule>
  </conditionalFormatting>
  <conditionalFormatting sqref="AM507">
    <cfRule type="expression" dxfId="1099" priority="439">
      <formula>IF(RIGHT(TEXT(AM507,"0.#"),1)=".",FALSE,TRUE)</formula>
    </cfRule>
    <cfRule type="expression" dxfId="1098" priority="440">
      <formula>IF(RIGHT(TEXT(AM507,"0.#"),1)=".",TRUE,FALSE)</formula>
    </cfRule>
  </conditionalFormatting>
  <conditionalFormatting sqref="AM508">
    <cfRule type="expression" dxfId="1097" priority="437">
      <formula>IF(RIGHT(TEXT(AM508,"0.#"),1)=".",FALSE,TRUE)</formula>
    </cfRule>
    <cfRule type="expression" dxfId="1096" priority="438">
      <formula>IF(RIGHT(TEXT(AM508,"0.#"),1)=".",TRUE,FALSE)</formula>
    </cfRule>
  </conditionalFormatting>
  <conditionalFormatting sqref="AI509">
    <cfRule type="expression" dxfId="1095" priority="429">
      <formula>IF(RIGHT(TEXT(AI509,"0.#"),1)=".",FALSE,TRUE)</formula>
    </cfRule>
    <cfRule type="expression" dxfId="1094" priority="430">
      <formula>IF(RIGHT(TEXT(AI509,"0.#"),1)=".",TRUE,FALSE)</formula>
    </cfRule>
  </conditionalFormatting>
  <conditionalFormatting sqref="AI507">
    <cfRule type="expression" dxfId="1093" priority="433">
      <formula>IF(RIGHT(TEXT(AI507,"0.#"),1)=".",FALSE,TRUE)</formula>
    </cfRule>
    <cfRule type="expression" dxfId="1092" priority="434">
      <formula>IF(RIGHT(TEXT(AI507,"0.#"),1)=".",TRUE,FALSE)</formula>
    </cfRule>
  </conditionalFormatting>
  <conditionalFormatting sqref="AI508">
    <cfRule type="expression" dxfId="1091" priority="431">
      <formula>IF(RIGHT(TEXT(AI508,"0.#"),1)=".",FALSE,TRUE)</formula>
    </cfRule>
    <cfRule type="expression" dxfId="1090" priority="432">
      <formula>IF(RIGHT(TEXT(AI508,"0.#"),1)=".",TRUE,FALSE)</formula>
    </cfRule>
  </conditionalFormatting>
  <conditionalFormatting sqref="AM543">
    <cfRule type="expression" dxfId="1089" priority="387">
      <formula>IF(RIGHT(TEXT(AM543,"0.#"),1)=".",FALSE,TRUE)</formula>
    </cfRule>
    <cfRule type="expression" dxfId="1088" priority="388">
      <formula>IF(RIGHT(TEXT(AM543,"0.#"),1)=".",TRUE,FALSE)</formula>
    </cfRule>
  </conditionalFormatting>
  <conditionalFormatting sqref="AM541">
    <cfRule type="expression" dxfId="1087" priority="391">
      <formula>IF(RIGHT(TEXT(AM541,"0.#"),1)=".",FALSE,TRUE)</formula>
    </cfRule>
    <cfRule type="expression" dxfId="1086" priority="392">
      <formula>IF(RIGHT(TEXT(AM541,"0.#"),1)=".",TRUE,FALSE)</formula>
    </cfRule>
  </conditionalFormatting>
  <conditionalFormatting sqref="AM542">
    <cfRule type="expression" dxfId="1085" priority="389">
      <formula>IF(RIGHT(TEXT(AM542,"0.#"),1)=".",FALSE,TRUE)</formula>
    </cfRule>
    <cfRule type="expression" dxfId="1084" priority="390">
      <formula>IF(RIGHT(TEXT(AM542,"0.#"),1)=".",TRUE,FALSE)</formula>
    </cfRule>
  </conditionalFormatting>
  <conditionalFormatting sqref="AI543">
    <cfRule type="expression" dxfId="1083" priority="381">
      <formula>IF(RIGHT(TEXT(AI543,"0.#"),1)=".",FALSE,TRUE)</formula>
    </cfRule>
    <cfRule type="expression" dxfId="1082" priority="382">
      <formula>IF(RIGHT(TEXT(AI543,"0.#"),1)=".",TRUE,FALSE)</formula>
    </cfRule>
  </conditionalFormatting>
  <conditionalFormatting sqref="AI541">
    <cfRule type="expression" dxfId="1081" priority="385">
      <formula>IF(RIGHT(TEXT(AI541,"0.#"),1)=".",FALSE,TRUE)</formula>
    </cfRule>
    <cfRule type="expression" dxfId="1080" priority="386">
      <formula>IF(RIGHT(TEXT(AI541,"0.#"),1)=".",TRUE,FALSE)</formula>
    </cfRule>
  </conditionalFormatting>
  <conditionalFormatting sqref="AI542">
    <cfRule type="expression" dxfId="1079" priority="383">
      <formula>IF(RIGHT(TEXT(AI542,"0.#"),1)=".",FALSE,TRUE)</formula>
    </cfRule>
    <cfRule type="expression" dxfId="1078" priority="384">
      <formula>IF(RIGHT(TEXT(AI542,"0.#"),1)=".",TRUE,FALSE)</formula>
    </cfRule>
  </conditionalFormatting>
  <conditionalFormatting sqref="AM568">
    <cfRule type="expression" dxfId="1077" priority="375">
      <formula>IF(RIGHT(TEXT(AM568,"0.#"),1)=".",FALSE,TRUE)</formula>
    </cfRule>
    <cfRule type="expression" dxfId="1076" priority="376">
      <formula>IF(RIGHT(TEXT(AM568,"0.#"),1)=".",TRUE,FALSE)</formula>
    </cfRule>
  </conditionalFormatting>
  <conditionalFormatting sqref="AM566">
    <cfRule type="expression" dxfId="1075" priority="379">
      <formula>IF(RIGHT(TEXT(AM566,"0.#"),1)=".",FALSE,TRUE)</formula>
    </cfRule>
    <cfRule type="expression" dxfId="1074" priority="380">
      <formula>IF(RIGHT(TEXT(AM566,"0.#"),1)=".",TRUE,FALSE)</formula>
    </cfRule>
  </conditionalFormatting>
  <conditionalFormatting sqref="AM567">
    <cfRule type="expression" dxfId="1073" priority="377">
      <formula>IF(RIGHT(TEXT(AM567,"0.#"),1)=".",FALSE,TRUE)</formula>
    </cfRule>
    <cfRule type="expression" dxfId="1072" priority="378">
      <formula>IF(RIGHT(TEXT(AM567,"0.#"),1)=".",TRUE,FALSE)</formula>
    </cfRule>
  </conditionalFormatting>
  <conditionalFormatting sqref="AI568">
    <cfRule type="expression" dxfId="1071" priority="369">
      <formula>IF(RIGHT(TEXT(AI568,"0.#"),1)=".",FALSE,TRUE)</formula>
    </cfRule>
    <cfRule type="expression" dxfId="1070" priority="370">
      <formula>IF(RIGHT(TEXT(AI568,"0.#"),1)=".",TRUE,FALSE)</formula>
    </cfRule>
  </conditionalFormatting>
  <conditionalFormatting sqref="AI566">
    <cfRule type="expression" dxfId="1069" priority="373">
      <formula>IF(RIGHT(TEXT(AI566,"0.#"),1)=".",FALSE,TRUE)</formula>
    </cfRule>
    <cfRule type="expression" dxfId="1068" priority="374">
      <formula>IF(RIGHT(TEXT(AI566,"0.#"),1)=".",TRUE,FALSE)</formula>
    </cfRule>
  </conditionalFormatting>
  <conditionalFormatting sqref="AI567">
    <cfRule type="expression" dxfId="1067" priority="371">
      <formula>IF(RIGHT(TEXT(AI567,"0.#"),1)=".",FALSE,TRUE)</formula>
    </cfRule>
    <cfRule type="expression" dxfId="1066" priority="372">
      <formula>IF(RIGHT(TEXT(AI567,"0.#"),1)=".",TRUE,FALSE)</formula>
    </cfRule>
  </conditionalFormatting>
  <conditionalFormatting sqref="AM573">
    <cfRule type="expression" dxfId="1065" priority="315">
      <formula>IF(RIGHT(TEXT(AM573,"0.#"),1)=".",FALSE,TRUE)</formula>
    </cfRule>
    <cfRule type="expression" dxfId="1064" priority="316">
      <formula>IF(RIGHT(TEXT(AM573,"0.#"),1)=".",TRUE,FALSE)</formula>
    </cfRule>
  </conditionalFormatting>
  <conditionalFormatting sqref="AM571">
    <cfRule type="expression" dxfId="1063" priority="319">
      <formula>IF(RIGHT(TEXT(AM571,"0.#"),1)=".",FALSE,TRUE)</formula>
    </cfRule>
    <cfRule type="expression" dxfId="1062" priority="320">
      <formula>IF(RIGHT(TEXT(AM571,"0.#"),1)=".",TRUE,FALSE)</formula>
    </cfRule>
  </conditionalFormatting>
  <conditionalFormatting sqref="AM572">
    <cfRule type="expression" dxfId="1061" priority="317">
      <formula>IF(RIGHT(TEXT(AM572,"0.#"),1)=".",FALSE,TRUE)</formula>
    </cfRule>
    <cfRule type="expression" dxfId="1060" priority="318">
      <formula>IF(RIGHT(TEXT(AM572,"0.#"),1)=".",TRUE,FALSE)</formula>
    </cfRule>
  </conditionalFormatting>
  <conditionalFormatting sqref="AI573">
    <cfRule type="expression" dxfId="1059" priority="309">
      <formula>IF(RIGHT(TEXT(AI573,"0.#"),1)=".",FALSE,TRUE)</formula>
    </cfRule>
    <cfRule type="expression" dxfId="1058" priority="310">
      <formula>IF(RIGHT(TEXT(AI573,"0.#"),1)=".",TRUE,FALSE)</formula>
    </cfRule>
  </conditionalFormatting>
  <conditionalFormatting sqref="AI571">
    <cfRule type="expression" dxfId="1057" priority="313">
      <formula>IF(RIGHT(TEXT(AI571,"0.#"),1)=".",FALSE,TRUE)</formula>
    </cfRule>
    <cfRule type="expression" dxfId="1056" priority="314">
      <formula>IF(RIGHT(TEXT(AI571,"0.#"),1)=".",TRUE,FALSE)</formula>
    </cfRule>
  </conditionalFormatting>
  <conditionalFormatting sqref="AI572">
    <cfRule type="expression" dxfId="1055" priority="311">
      <formula>IF(RIGHT(TEXT(AI572,"0.#"),1)=".",FALSE,TRUE)</formula>
    </cfRule>
    <cfRule type="expression" dxfId="1054" priority="312">
      <formula>IF(RIGHT(TEXT(AI572,"0.#"),1)=".",TRUE,FALSE)</formula>
    </cfRule>
  </conditionalFormatting>
  <conditionalFormatting sqref="AM578">
    <cfRule type="expression" dxfId="1053" priority="303">
      <formula>IF(RIGHT(TEXT(AM578,"0.#"),1)=".",FALSE,TRUE)</formula>
    </cfRule>
    <cfRule type="expression" dxfId="1052" priority="304">
      <formula>IF(RIGHT(TEXT(AM578,"0.#"),1)=".",TRUE,FALSE)</formula>
    </cfRule>
  </conditionalFormatting>
  <conditionalFormatting sqref="AM576">
    <cfRule type="expression" dxfId="1051" priority="307">
      <formula>IF(RIGHT(TEXT(AM576,"0.#"),1)=".",FALSE,TRUE)</formula>
    </cfRule>
    <cfRule type="expression" dxfId="1050" priority="308">
      <formula>IF(RIGHT(TEXT(AM576,"0.#"),1)=".",TRUE,FALSE)</formula>
    </cfRule>
  </conditionalFormatting>
  <conditionalFormatting sqref="AM577">
    <cfRule type="expression" dxfId="1049" priority="305">
      <formula>IF(RIGHT(TEXT(AM577,"0.#"),1)=".",FALSE,TRUE)</formula>
    </cfRule>
    <cfRule type="expression" dxfId="1048" priority="306">
      <formula>IF(RIGHT(TEXT(AM577,"0.#"),1)=".",TRUE,FALSE)</formula>
    </cfRule>
  </conditionalFormatting>
  <conditionalFormatting sqref="AI578">
    <cfRule type="expression" dxfId="1047" priority="297">
      <formula>IF(RIGHT(TEXT(AI578,"0.#"),1)=".",FALSE,TRUE)</formula>
    </cfRule>
    <cfRule type="expression" dxfId="1046" priority="298">
      <formula>IF(RIGHT(TEXT(AI578,"0.#"),1)=".",TRUE,FALSE)</formula>
    </cfRule>
  </conditionalFormatting>
  <conditionalFormatting sqref="AI576">
    <cfRule type="expression" dxfId="1045" priority="301">
      <formula>IF(RIGHT(TEXT(AI576,"0.#"),1)=".",FALSE,TRUE)</formula>
    </cfRule>
    <cfRule type="expression" dxfId="1044" priority="302">
      <formula>IF(RIGHT(TEXT(AI576,"0.#"),1)=".",TRUE,FALSE)</formula>
    </cfRule>
  </conditionalFormatting>
  <conditionalFormatting sqref="AI577">
    <cfRule type="expression" dxfId="1043" priority="299">
      <formula>IF(RIGHT(TEXT(AI577,"0.#"),1)=".",FALSE,TRUE)</formula>
    </cfRule>
    <cfRule type="expression" dxfId="1042" priority="300">
      <formula>IF(RIGHT(TEXT(AI577,"0.#"),1)=".",TRUE,FALSE)</formula>
    </cfRule>
  </conditionalFormatting>
  <conditionalFormatting sqref="AM583">
    <cfRule type="expression" dxfId="1041" priority="291">
      <formula>IF(RIGHT(TEXT(AM583,"0.#"),1)=".",FALSE,TRUE)</formula>
    </cfRule>
    <cfRule type="expression" dxfId="1040" priority="292">
      <formula>IF(RIGHT(TEXT(AM583,"0.#"),1)=".",TRUE,FALSE)</formula>
    </cfRule>
  </conditionalFormatting>
  <conditionalFormatting sqref="AM581">
    <cfRule type="expression" dxfId="1039" priority="295">
      <formula>IF(RIGHT(TEXT(AM581,"0.#"),1)=".",FALSE,TRUE)</formula>
    </cfRule>
    <cfRule type="expression" dxfId="1038" priority="296">
      <formula>IF(RIGHT(TEXT(AM581,"0.#"),1)=".",TRUE,FALSE)</formula>
    </cfRule>
  </conditionalFormatting>
  <conditionalFormatting sqref="AM582">
    <cfRule type="expression" dxfId="1037" priority="293">
      <formula>IF(RIGHT(TEXT(AM582,"0.#"),1)=".",FALSE,TRUE)</formula>
    </cfRule>
    <cfRule type="expression" dxfId="1036" priority="294">
      <formula>IF(RIGHT(TEXT(AM582,"0.#"),1)=".",TRUE,FALSE)</formula>
    </cfRule>
  </conditionalFormatting>
  <conditionalFormatting sqref="AI583">
    <cfRule type="expression" dxfId="1035" priority="285">
      <formula>IF(RIGHT(TEXT(AI583,"0.#"),1)=".",FALSE,TRUE)</formula>
    </cfRule>
    <cfRule type="expression" dxfId="1034" priority="286">
      <formula>IF(RIGHT(TEXT(AI583,"0.#"),1)=".",TRUE,FALSE)</formula>
    </cfRule>
  </conditionalFormatting>
  <conditionalFormatting sqref="AI581">
    <cfRule type="expression" dxfId="1033" priority="289">
      <formula>IF(RIGHT(TEXT(AI581,"0.#"),1)=".",FALSE,TRUE)</formula>
    </cfRule>
    <cfRule type="expression" dxfId="1032" priority="290">
      <formula>IF(RIGHT(TEXT(AI581,"0.#"),1)=".",TRUE,FALSE)</formula>
    </cfRule>
  </conditionalFormatting>
  <conditionalFormatting sqref="AI582">
    <cfRule type="expression" dxfId="1031" priority="287">
      <formula>IF(RIGHT(TEXT(AI582,"0.#"),1)=".",FALSE,TRUE)</formula>
    </cfRule>
    <cfRule type="expression" dxfId="1030" priority="288">
      <formula>IF(RIGHT(TEXT(AI582,"0.#"),1)=".",TRUE,FALSE)</formula>
    </cfRule>
  </conditionalFormatting>
  <conditionalFormatting sqref="AM548">
    <cfRule type="expression" dxfId="1029" priority="363">
      <formula>IF(RIGHT(TEXT(AM548,"0.#"),1)=".",FALSE,TRUE)</formula>
    </cfRule>
    <cfRule type="expression" dxfId="1028" priority="364">
      <formula>IF(RIGHT(TEXT(AM548,"0.#"),1)=".",TRUE,FALSE)</formula>
    </cfRule>
  </conditionalFormatting>
  <conditionalFormatting sqref="AM546">
    <cfRule type="expression" dxfId="1027" priority="367">
      <formula>IF(RIGHT(TEXT(AM546,"0.#"),1)=".",FALSE,TRUE)</formula>
    </cfRule>
    <cfRule type="expression" dxfId="1026" priority="368">
      <formula>IF(RIGHT(TEXT(AM546,"0.#"),1)=".",TRUE,FALSE)</formula>
    </cfRule>
  </conditionalFormatting>
  <conditionalFormatting sqref="AM547">
    <cfRule type="expression" dxfId="1025" priority="365">
      <formula>IF(RIGHT(TEXT(AM547,"0.#"),1)=".",FALSE,TRUE)</formula>
    </cfRule>
    <cfRule type="expression" dxfId="1024" priority="366">
      <formula>IF(RIGHT(TEXT(AM547,"0.#"),1)=".",TRUE,FALSE)</formula>
    </cfRule>
  </conditionalFormatting>
  <conditionalFormatting sqref="AI548">
    <cfRule type="expression" dxfId="1023" priority="357">
      <formula>IF(RIGHT(TEXT(AI548,"0.#"),1)=".",FALSE,TRUE)</formula>
    </cfRule>
    <cfRule type="expression" dxfId="1022" priority="358">
      <formula>IF(RIGHT(TEXT(AI548,"0.#"),1)=".",TRUE,FALSE)</formula>
    </cfRule>
  </conditionalFormatting>
  <conditionalFormatting sqref="AI546">
    <cfRule type="expression" dxfId="1021" priority="361">
      <formula>IF(RIGHT(TEXT(AI546,"0.#"),1)=".",FALSE,TRUE)</formula>
    </cfRule>
    <cfRule type="expression" dxfId="1020" priority="362">
      <formula>IF(RIGHT(TEXT(AI546,"0.#"),1)=".",TRUE,FALSE)</formula>
    </cfRule>
  </conditionalFormatting>
  <conditionalFormatting sqref="AI547">
    <cfRule type="expression" dxfId="1019" priority="359">
      <formula>IF(RIGHT(TEXT(AI547,"0.#"),1)=".",FALSE,TRUE)</formula>
    </cfRule>
    <cfRule type="expression" dxfId="1018" priority="360">
      <formula>IF(RIGHT(TEXT(AI547,"0.#"),1)=".",TRUE,FALSE)</formula>
    </cfRule>
  </conditionalFormatting>
  <conditionalFormatting sqref="AM553">
    <cfRule type="expression" dxfId="1017" priority="351">
      <formula>IF(RIGHT(TEXT(AM553,"0.#"),1)=".",FALSE,TRUE)</formula>
    </cfRule>
    <cfRule type="expression" dxfId="1016" priority="352">
      <formula>IF(RIGHT(TEXT(AM553,"0.#"),1)=".",TRUE,FALSE)</formula>
    </cfRule>
  </conditionalFormatting>
  <conditionalFormatting sqref="AM551">
    <cfRule type="expression" dxfId="1015" priority="355">
      <formula>IF(RIGHT(TEXT(AM551,"0.#"),1)=".",FALSE,TRUE)</formula>
    </cfRule>
    <cfRule type="expression" dxfId="1014" priority="356">
      <formula>IF(RIGHT(TEXT(AM551,"0.#"),1)=".",TRUE,FALSE)</formula>
    </cfRule>
  </conditionalFormatting>
  <conditionalFormatting sqref="AM552">
    <cfRule type="expression" dxfId="1013" priority="353">
      <formula>IF(RIGHT(TEXT(AM552,"0.#"),1)=".",FALSE,TRUE)</formula>
    </cfRule>
    <cfRule type="expression" dxfId="1012" priority="354">
      <formula>IF(RIGHT(TEXT(AM552,"0.#"),1)=".",TRUE,FALSE)</formula>
    </cfRule>
  </conditionalFormatting>
  <conditionalFormatting sqref="AI553">
    <cfRule type="expression" dxfId="1011" priority="345">
      <formula>IF(RIGHT(TEXT(AI553,"0.#"),1)=".",FALSE,TRUE)</formula>
    </cfRule>
    <cfRule type="expression" dxfId="1010" priority="346">
      <formula>IF(RIGHT(TEXT(AI553,"0.#"),1)=".",TRUE,FALSE)</formula>
    </cfRule>
  </conditionalFormatting>
  <conditionalFormatting sqref="AI551">
    <cfRule type="expression" dxfId="1009" priority="349">
      <formula>IF(RIGHT(TEXT(AI551,"0.#"),1)=".",FALSE,TRUE)</formula>
    </cfRule>
    <cfRule type="expression" dxfId="1008" priority="350">
      <formula>IF(RIGHT(TEXT(AI551,"0.#"),1)=".",TRUE,FALSE)</formula>
    </cfRule>
  </conditionalFormatting>
  <conditionalFormatting sqref="AI552">
    <cfRule type="expression" dxfId="1007" priority="347">
      <formula>IF(RIGHT(TEXT(AI552,"0.#"),1)=".",FALSE,TRUE)</formula>
    </cfRule>
    <cfRule type="expression" dxfId="1006" priority="348">
      <formula>IF(RIGHT(TEXT(AI552,"0.#"),1)=".",TRUE,FALSE)</formula>
    </cfRule>
  </conditionalFormatting>
  <conditionalFormatting sqref="AM558">
    <cfRule type="expression" dxfId="1005" priority="339">
      <formula>IF(RIGHT(TEXT(AM558,"0.#"),1)=".",FALSE,TRUE)</formula>
    </cfRule>
    <cfRule type="expression" dxfId="1004" priority="340">
      <formula>IF(RIGHT(TEXT(AM558,"0.#"),1)=".",TRUE,FALSE)</formula>
    </cfRule>
  </conditionalFormatting>
  <conditionalFormatting sqref="AM556">
    <cfRule type="expression" dxfId="1003" priority="343">
      <formula>IF(RIGHT(TEXT(AM556,"0.#"),1)=".",FALSE,TRUE)</formula>
    </cfRule>
    <cfRule type="expression" dxfId="1002" priority="344">
      <formula>IF(RIGHT(TEXT(AM556,"0.#"),1)=".",TRUE,FALSE)</formula>
    </cfRule>
  </conditionalFormatting>
  <conditionalFormatting sqref="AM557">
    <cfRule type="expression" dxfId="1001" priority="341">
      <formula>IF(RIGHT(TEXT(AM557,"0.#"),1)=".",FALSE,TRUE)</formula>
    </cfRule>
    <cfRule type="expression" dxfId="1000" priority="342">
      <formula>IF(RIGHT(TEXT(AM557,"0.#"),1)=".",TRUE,FALSE)</formula>
    </cfRule>
  </conditionalFormatting>
  <conditionalFormatting sqref="AI558">
    <cfRule type="expression" dxfId="999" priority="333">
      <formula>IF(RIGHT(TEXT(AI558,"0.#"),1)=".",FALSE,TRUE)</formula>
    </cfRule>
    <cfRule type="expression" dxfId="998" priority="334">
      <formula>IF(RIGHT(TEXT(AI558,"0.#"),1)=".",TRUE,FALSE)</formula>
    </cfRule>
  </conditionalFormatting>
  <conditionalFormatting sqref="AI556">
    <cfRule type="expression" dxfId="997" priority="337">
      <formula>IF(RIGHT(TEXT(AI556,"0.#"),1)=".",FALSE,TRUE)</formula>
    </cfRule>
    <cfRule type="expression" dxfId="996" priority="338">
      <formula>IF(RIGHT(TEXT(AI556,"0.#"),1)=".",TRUE,FALSE)</formula>
    </cfRule>
  </conditionalFormatting>
  <conditionalFormatting sqref="AI557">
    <cfRule type="expression" dxfId="995" priority="335">
      <formula>IF(RIGHT(TEXT(AI557,"0.#"),1)=".",FALSE,TRUE)</formula>
    </cfRule>
    <cfRule type="expression" dxfId="994" priority="336">
      <formula>IF(RIGHT(TEXT(AI557,"0.#"),1)=".",TRUE,FALSE)</formula>
    </cfRule>
  </conditionalFormatting>
  <conditionalFormatting sqref="AM563">
    <cfRule type="expression" dxfId="993" priority="327">
      <formula>IF(RIGHT(TEXT(AM563,"0.#"),1)=".",FALSE,TRUE)</formula>
    </cfRule>
    <cfRule type="expression" dxfId="992" priority="328">
      <formula>IF(RIGHT(TEXT(AM563,"0.#"),1)=".",TRUE,FALSE)</formula>
    </cfRule>
  </conditionalFormatting>
  <conditionalFormatting sqref="AM561">
    <cfRule type="expression" dxfId="991" priority="331">
      <formula>IF(RIGHT(TEXT(AM561,"0.#"),1)=".",FALSE,TRUE)</formula>
    </cfRule>
    <cfRule type="expression" dxfId="990" priority="332">
      <formula>IF(RIGHT(TEXT(AM561,"0.#"),1)=".",TRUE,FALSE)</formula>
    </cfRule>
  </conditionalFormatting>
  <conditionalFormatting sqref="AM562">
    <cfRule type="expression" dxfId="989" priority="329">
      <formula>IF(RIGHT(TEXT(AM562,"0.#"),1)=".",FALSE,TRUE)</formula>
    </cfRule>
    <cfRule type="expression" dxfId="988" priority="330">
      <formula>IF(RIGHT(TEXT(AM562,"0.#"),1)=".",TRUE,FALSE)</formula>
    </cfRule>
  </conditionalFormatting>
  <conditionalFormatting sqref="AI563">
    <cfRule type="expression" dxfId="987" priority="321">
      <formula>IF(RIGHT(TEXT(AI563,"0.#"),1)=".",FALSE,TRUE)</formula>
    </cfRule>
    <cfRule type="expression" dxfId="986" priority="322">
      <formula>IF(RIGHT(TEXT(AI563,"0.#"),1)=".",TRUE,FALSE)</formula>
    </cfRule>
  </conditionalFormatting>
  <conditionalFormatting sqref="AI561">
    <cfRule type="expression" dxfId="985" priority="325">
      <formula>IF(RIGHT(TEXT(AI561,"0.#"),1)=".",FALSE,TRUE)</formula>
    </cfRule>
    <cfRule type="expression" dxfId="984" priority="326">
      <formula>IF(RIGHT(TEXT(AI561,"0.#"),1)=".",TRUE,FALSE)</formula>
    </cfRule>
  </conditionalFormatting>
  <conditionalFormatting sqref="AI562">
    <cfRule type="expression" dxfId="983" priority="323">
      <formula>IF(RIGHT(TEXT(AI562,"0.#"),1)=".",FALSE,TRUE)</formula>
    </cfRule>
    <cfRule type="expression" dxfId="982" priority="324">
      <formula>IF(RIGHT(TEXT(AI562,"0.#"),1)=".",TRUE,FALSE)</formula>
    </cfRule>
  </conditionalFormatting>
  <conditionalFormatting sqref="AM597">
    <cfRule type="expression" dxfId="981" priority="279">
      <formula>IF(RIGHT(TEXT(AM597,"0.#"),1)=".",FALSE,TRUE)</formula>
    </cfRule>
    <cfRule type="expression" dxfId="980" priority="280">
      <formula>IF(RIGHT(TEXT(AM597,"0.#"),1)=".",TRUE,FALSE)</formula>
    </cfRule>
  </conditionalFormatting>
  <conditionalFormatting sqref="AM595">
    <cfRule type="expression" dxfId="979" priority="283">
      <formula>IF(RIGHT(TEXT(AM595,"0.#"),1)=".",FALSE,TRUE)</formula>
    </cfRule>
    <cfRule type="expression" dxfId="978" priority="284">
      <formula>IF(RIGHT(TEXT(AM595,"0.#"),1)=".",TRUE,FALSE)</formula>
    </cfRule>
  </conditionalFormatting>
  <conditionalFormatting sqref="AM596">
    <cfRule type="expression" dxfId="977" priority="281">
      <formula>IF(RIGHT(TEXT(AM596,"0.#"),1)=".",FALSE,TRUE)</formula>
    </cfRule>
    <cfRule type="expression" dxfId="976" priority="282">
      <formula>IF(RIGHT(TEXT(AM596,"0.#"),1)=".",TRUE,FALSE)</formula>
    </cfRule>
  </conditionalFormatting>
  <conditionalFormatting sqref="AI597">
    <cfRule type="expression" dxfId="975" priority="273">
      <formula>IF(RIGHT(TEXT(AI597,"0.#"),1)=".",FALSE,TRUE)</formula>
    </cfRule>
    <cfRule type="expression" dxfId="974" priority="274">
      <formula>IF(RIGHT(TEXT(AI597,"0.#"),1)=".",TRUE,FALSE)</formula>
    </cfRule>
  </conditionalFormatting>
  <conditionalFormatting sqref="AI595">
    <cfRule type="expression" dxfId="973" priority="277">
      <formula>IF(RIGHT(TEXT(AI595,"0.#"),1)=".",FALSE,TRUE)</formula>
    </cfRule>
    <cfRule type="expression" dxfId="972" priority="278">
      <formula>IF(RIGHT(TEXT(AI595,"0.#"),1)=".",TRUE,FALSE)</formula>
    </cfRule>
  </conditionalFormatting>
  <conditionalFormatting sqref="AI596">
    <cfRule type="expression" dxfId="971" priority="275">
      <formula>IF(RIGHT(TEXT(AI596,"0.#"),1)=".",FALSE,TRUE)</formula>
    </cfRule>
    <cfRule type="expression" dxfId="970" priority="276">
      <formula>IF(RIGHT(TEXT(AI596,"0.#"),1)=".",TRUE,FALSE)</formula>
    </cfRule>
  </conditionalFormatting>
  <conditionalFormatting sqref="AM622">
    <cfRule type="expression" dxfId="969" priority="267">
      <formula>IF(RIGHT(TEXT(AM622,"0.#"),1)=".",FALSE,TRUE)</formula>
    </cfRule>
    <cfRule type="expression" dxfId="968" priority="268">
      <formula>IF(RIGHT(TEXT(AM622,"0.#"),1)=".",TRUE,FALSE)</formula>
    </cfRule>
  </conditionalFormatting>
  <conditionalFormatting sqref="AM620">
    <cfRule type="expression" dxfId="967" priority="271">
      <formula>IF(RIGHT(TEXT(AM620,"0.#"),1)=".",FALSE,TRUE)</formula>
    </cfRule>
    <cfRule type="expression" dxfId="966" priority="272">
      <formula>IF(RIGHT(TEXT(AM620,"0.#"),1)=".",TRUE,FALSE)</formula>
    </cfRule>
  </conditionalFormatting>
  <conditionalFormatting sqref="AM621">
    <cfRule type="expression" dxfId="965" priority="269">
      <formula>IF(RIGHT(TEXT(AM621,"0.#"),1)=".",FALSE,TRUE)</formula>
    </cfRule>
    <cfRule type="expression" dxfId="964" priority="270">
      <formula>IF(RIGHT(TEXT(AM621,"0.#"),1)=".",TRUE,FALSE)</formula>
    </cfRule>
  </conditionalFormatting>
  <conditionalFormatting sqref="AI622">
    <cfRule type="expression" dxfId="963" priority="261">
      <formula>IF(RIGHT(TEXT(AI622,"0.#"),1)=".",FALSE,TRUE)</formula>
    </cfRule>
    <cfRule type="expression" dxfId="962" priority="262">
      <formula>IF(RIGHT(TEXT(AI622,"0.#"),1)=".",TRUE,FALSE)</formula>
    </cfRule>
  </conditionalFormatting>
  <conditionalFormatting sqref="AI620">
    <cfRule type="expression" dxfId="961" priority="265">
      <formula>IF(RIGHT(TEXT(AI620,"0.#"),1)=".",FALSE,TRUE)</formula>
    </cfRule>
    <cfRule type="expression" dxfId="960" priority="266">
      <formula>IF(RIGHT(TEXT(AI620,"0.#"),1)=".",TRUE,FALSE)</formula>
    </cfRule>
  </conditionalFormatting>
  <conditionalFormatting sqref="AI621">
    <cfRule type="expression" dxfId="959" priority="263">
      <formula>IF(RIGHT(TEXT(AI621,"0.#"),1)=".",FALSE,TRUE)</formula>
    </cfRule>
    <cfRule type="expression" dxfId="958" priority="264">
      <formula>IF(RIGHT(TEXT(AI621,"0.#"),1)=".",TRUE,FALSE)</formula>
    </cfRule>
  </conditionalFormatting>
  <conditionalFormatting sqref="AM627">
    <cfRule type="expression" dxfId="957" priority="207">
      <formula>IF(RIGHT(TEXT(AM627,"0.#"),1)=".",FALSE,TRUE)</formula>
    </cfRule>
    <cfRule type="expression" dxfId="956" priority="208">
      <formula>IF(RIGHT(TEXT(AM627,"0.#"),1)=".",TRUE,FALSE)</formula>
    </cfRule>
  </conditionalFormatting>
  <conditionalFormatting sqref="AM625">
    <cfRule type="expression" dxfId="955" priority="211">
      <formula>IF(RIGHT(TEXT(AM625,"0.#"),1)=".",FALSE,TRUE)</formula>
    </cfRule>
    <cfRule type="expression" dxfId="954" priority="212">
      <formula>IF(RIGHT(TEXT(AM625,"0.#"),1)=".",TRUE,FALSE)</formula>
    </cfRule>
  </conditionalFormatting>
  <conditionalFormatting sqref="AM626">
    <cfRule type="expression" dxfId="953" priority="209">
      <formula>IF(RIGHT(TEXT(AM626,"0.#"),1)=".",FALSE,TRUE)</formula>
    </cfRule>
    <cfRule type="expression" dxfId="952" priority="210">
      <formula>IF(RIGHT(TEXT(AM626,"0.#"),1)=".",TRUE,FALSE)</formula>
    </cfRule>
  </conditionalFormatting>
  <conditionalFormatting sqref="AI627">
    <cfRule type="expression" dxfId="951" priority="201">
      <formula>IF(RIGHT(TEXT(AI627,"0.#"),1)=".",FALSE,TRUE)</formula>
    </cfRule>
    <cfRule type="expression" dxfId="950" priority="202">
      <formula>IF(RIGHT(TEXT(AI627,"0.#"),1)=".",TRUE,FALSE)</formula>
    </cfRule>
  </conditionalFormatting>
  <conditionalFormatting sqref="AI625">
    <cfRule type="expression" dxfId="949" priority="205">
      <formula>IF(RIGHT(TEXT(AI625,"0.#"),1)=".",FALSE,TRUE)</formula>
    </cfRule>
    <cfRule type="expression" dxfId="948" priority="206">
      <formula>IF(RIGHT(TEXT(AI625,"0.#"),1)=".",TRUE,FALSE)</formula>
    </cfRule>
  </conditionalFormatting>
  <conditionalFormatting sqref="AI626">
    <cfRule type="expression" dxfId="947" priority="203">
      <formula>IF(RIGHT(TEXT(AI626,"0.#"),1)=".",FALSE,TRUE)</formula>
    </cfRule>
    <cfRule type="expression" dxfId="946" priority="204">
      <formula>IF(RIGHT(TEXT(AI626,"0.#"),1)=".",TRUE,FALSE)</formula>
    </cfRule>
  </conditionalFormatting>
  <conditionalFormatting sqref="AM632">
    <cfRule type="expression" dxfId="945" priority="195">
      <formula>IF(RIGHT(TEXT(AM632,"0.#"),1)=".",FALSE,TRUE)</formula>
    </cfRule>
    <cfRule type="expression" dxfId="944" priority="196">
      <formula>IF(RIGHT(TEXT(AM632,"0.#"),1)=".",TRUE,FALSE)</formula>
    </cfRule>
  </conditionalFormatting>
  <conditionalFormatting sqref="AM630">
    <cfRule type="expression" dxfId="943" priority="199">
      <formula>IF(RIGHT(TEXT(AM630,"0.#"),1)=".",FALSE,TRUE)</formula>
    </cfRule>
    <cfRule type="expression" dxfId="942" priority="200">
      <formula>IF(RIGHT(TEXT(AM630,"0.#"),1)=".",TRUE,FALSE)</formula>
    </cfRule>
  </conditionalFormatting>
  <conditionalFormatting sqref="AM631">
    <cfRule type="expression" dxfId="941" priority="197">
      <formula>IF(RIGHT(TEXT(AM631,"0.#"),1)=".",FALSE,TRUE)</formula>
    </cfRule>
    <cfRule type="expression" dxfId="940" priority="198">
      <formula>IF(RIGHT(TEXT(AM631,"0.#"),1)=".",TRUE,FALSE)</formula>
    </cfRule>
  </conditionalFormatting>
  <conditionalFormatting sqref="AI632">
    <cfRule type="expression" dxfId="939" priority="189">
      <formula>IF(RIGHT(TEXT(AI632,"0.#"),1)=".",FALSE,TRUE)</formula>
    </cfRule>
    <cfRule type="expression" dxfId="938" priority="190">
      <formula>IF(RIGHT(TEXT(AI632,"0.#"),1)=".",TRUE,FALSE)</formula>
    </cfRule>
  </conditionalFormatting>
  <conditionalFormatting sqref="AI630">
    <cfRule type="expression" dxfId="937" priority="193">
      <formula>IF(RIGHT(TEXT(AI630,"0.#"),1)=".",FALSE,TRUE)</formula>
    </cfRule>
    <cfRule type="expression" dxfId="936" priority="194">
      <formula>IF(RIGHT(TEXT(AI630,"0.#"),1)=".",TRUE,FALSE)</formula>
    </cfRule>
  </conditionalFormatting>
  <conditionalFormatting sqref="AI631">
    <cfRule type="expression" dxfId="935" priority="191">
      <formula>IF(RIGHT(TEXT(AI631,"0.#"),1)=".",FALSE,TRUE)</formula>
    </cfRule>
    <cfRule type="expression" dxfId="934" priority="192">
      <formula>IF(RIGHT(TEXT(AI631,"0.#"),1)=".",TRUE,FALSE)</formula>
    </cfRule>
  </conditionalFormatting>
  <conditionalFormatting sqref="AM637">
    <cfRule type="expression" dxfId="933" priority="183">
      <formula>IF(RIGHT(TEXT(AM637,"0.#"),1)=".",FALSE,TRUE)</formula>
    </cfRule>
    <cfRule type="expression" dxfId="932" priority="184">
      <formula>IF(RIGHT(TEXT(AM637,"0.#"),1)=".",TRUE,FALSE)</formula>
    </cfRule>
  </conditionalFormatting>
  <conditionalFormatting sqref="AM635">
    <cfRule type="expression" dxfId="931" priority="187">
      <formula>IF(RIGHT(TEXT(AM635,"0.#"),1)=".",FALSE,TRUE)</formula>
    </cfRule>
    <cfRule type="expression" dxfId="930" priority="188">
      <formula>IF(RIGHT(TEXT(AM635,"0.#"),1)=".",TRUE,FALSE)</formula>
    </cfRule>
  </conditionalFormatting>
  <conditionalFormatting sqref="AM636">
    <cfRule type="expression" dxfId="929" priority="185">
      <formula>IF(RIGHT(TEXT(AM636,"0.#"),1)=".",FALSE,TRUE)</formula>
    </cfRule>
    <cfRule type="expression" dxfId="928" priority="186">
      <formula>IF(RIGHT(TEXT(AM636,"0.#"),1)=".",TRUE,FALSE)</formula>
    </cfRule>
  </conditionalFormatting>
  <conditionalFormatting sqref="AI637">
    <cfRule type="expression" dxfId="927" priority="177">
      <formula>IF(RIGHT(TEXT(AI637,"0.#"),1)=".",FALSE,TRUE)</formula>
    </cfRule>
    <cfRule type="expression" dxfId="926" priority="178">
      <formula>IF(RIGHT(TEXT(AI637,"0.#"),1)=".",TRUE,FALSE)</formula>
    </cfRule>
  </conditionalFormatting>
  <conditionalFormatting sqref="AI635">
    <cfRule type="expression" dxfId="925" priority="181">
      <formula>IF(RIGHT(TEXT(AI635,"0.#"),1)=".",FALSE,TRUE)</formula>
    </cfRule>
    <cfRule type="expression" dxfId="924" priority="182">
      <formula>IF(RIGHT(TEXT(AI635,"0.#"),1)=".",TRUE,FALSE)</formula>
    </cfRule>
  </conditionalFormatting>
  <conditionalFormatting sqref="AI636">
    <cfRule type="expression" dxfId="923" priority="179">
      <formula>IF(RIGHT(TEXT(AI636,"0.#"),1)=".",FALSE,TRUE)</formula>
    </cfRule>
    <cfRule type="expression" dxfId="922" priority="180">
      <formula>IF(RIGHT(TEXT(AI636,"0.#"),1)=".",TRUE,FALSE)</formula>
    </cfRule>
  </conditionalFormatting>
  <conditionalFormatting sqref="AM602">
    <cfRule type="expression" dxfId="921" priority="255">
      <formula>IF(RIGHT(TEXT(AM602,"0.#"),1)=".",FALSE,TRUE)</formula>
    </cfRule>
    <cfRule type="expression" dxfId="920" priority="256">
      <formula>IF(RIGHT(TEXT(AM602,"0.#"),1)=".",TRUE,FALSE)</formula>
    </cfRule>
  </conditionalFormatting>
  <conditionalFormatting sqref="AM600">
    <cfRule type="expression" dxfId="919" priority="259">
      <formula>IF(RIGHT(TEXT(AM600,"0.#"),1)=".",FALSE,TRUE)</formula>
    </cfRule>
    <cfRule type="expression" dxfId="918" priority="260">
      <formula>IF(RIGHT(TEXT(AM600,"0.#"),1)=".",TRUE,FALSE)</formula>
    </cfRule>
  </conditionalFormatting>
  <conditionalFormatting sqref="AM601">
    <cfRule type="expression" dxfId="917" priority="257">
      <formula>IF(RIGHT(TEXT(AM601,"0.#"),1)=".",FALSE,TRUE)</formula>
    </cfRule>
    <cfRule type="expression" dxfId="916" priority="258">
      <formula>IF(RIGHT(TEXT(AM601,"0.#"),1)=".",TRUE,FALSE)</formula>
    </cfRule>
  </conditionalFormatting>
  <conditionalFormatting sqref="AI602">
    <cfRule type="expression" dxfId="915" priority="249">
      <formula>IF(RIGHT(TEXT(AI602,"0.#"),1)=".",FALSE,TRUE)</formula>
    </cfRule>
    <cfRule type="expression" dxfId="914" priority="250">
      <formula>IF(RIGHT(TEXT(AI602,"0.#"),1)=".",TRUE,FALSE)</formula>
    </cfRule>
  </conditionalFormatting>
  <conditionalFormatting sqref="AI600">
    <cfRule type="expression" dxfId="913" priority="253">
      <formula>IF(RIGHT(TEXT(AI600,"0.#"),1)=".",FALSE,TRUE)</formula>
    </cfRule>
    <cfRule type="expression" dxfId="912" priority="254">
      <formula>IF(RIGHT(TEXT(AI600,"0.#"),1)=".",TRUE,FALSE)</formula>
    </cfRule>
  </conditionalFormatting>
  <conditionalFormatting sqref="AI601">
    <cfRule type="expression" dxfId="911" priority="251">
      <formula>IF(RIGHT(TEXT(AI601,"0.#"),1)=".",FALSE,TRUE)</formula>
    </cfRule>
    <cfRule type="expression" dxfId="910" priority="252">
      <formula>IF(RIGHT(TEXT(AI601,"0.#"),1)=".",TRUE,FALSE)</formula>
    </cfRule>
  </conditionalFormatting>
  <conditionalFormatting sqref="AM607">
    <cfRule type="expression" dxfId="909" priority="243">
      <formula>IF(RIGHT(TEXT(AM607,"0.#"),1)=".",FALSE,TRUE)</formula>
    </cfRule>
    <cfRule type="expression" dxfId="908" priority="244">
      <formula>IF(RIGHT(TEXT(AM607,"0.#"),1)=".",TRUE,FALSE)</formula>
    </cfRule>
  </conditionalFormatting>
  <conditionalFormatting sqref="AM605">
    <cfRule type="expression" dxfId="907" priority="247">
      <formula>IF(RIGHT(TEXT(AM605,"0.#"),1)=".",FALSE,TRUE)</formula>
    </cfRule>
    <cfRule type="expression" dxfId="906" priority="248">
      <formula>IF(RIGHT(TEXT(AM605,"0.#"),1)=".",TRUE,FALSE)</formula>
    </cfRule>
  </conditionalFormatting>
  <conditionalFormatting sqref="AM606">
    <cfRule type="expression" dxfId="905" priority="245">
      <formula>IF(RIGHT(TEXT(AM606,"0.#"),1)=".",FALSE,TRUE)</formula>
    </cfRule>
    <cfRule type="expression" dxfId="904" priority="246">
      <formula>IF(RIGHT(TEXT(AM606,"0.#"),1)=".",TRUE,FALSE)</formula>
    </cfRule>
  </conditionalFormatting>
  <conditionalFormatting sqref="AI607">
    <cfRule type="expression" dxfId="903" priority="237">
      <formula>IF(RIGHT(TEXT(AI607,"0.#"),1)=".",FALSE,TRUE)</formula>
    </cfRule>
    <cfRule type="expression" dxfId="902" priority="238">
      <formula>IF(RIGHT(TEXT(AI607,"0.#"),1)=".",TRUE,FALSE)</formula>
    </cfRule>
  </conditionalFormatting>
  <conditionalFormatting sqref="AI605">
    <cfRule type="expression" dxfId="901" priority="241">
      <formula>IF(RIGHT(TEXT(AI605,"0.#"),1)=".",FALSE,TRUE)</formula>
    </cfRule>
    <cfRule type="expression" dxfId="900" priority="242">
      <formula>IF(RIGHT(TEXT(AI605,"0.#"),1)=".",TRUE,FALSE)</formula>
    </cfRule>
  </conditionalFormatting>
  <conditionalFormatting sqref="AI606">
    <cfRule type="expression" dxfId="899" priority="239">
      <formula>IF(RIGHT(TEXT(AI606,"0.#"),1)=".",FALSE,TRUE)</formula>
    </cfRule>
    <cfRule type="expression" dxfId="898" priority="240">
      <formula>IF(RIGHT(TEXT(AI606,"0.#"),1)=".",TRUE,FALSE)</formula>
    </cfRule>
  </conditionalFormatting>
  <conditionalFormatting sqref="AM612">
    <cfRule type="expression" dxfId="897" priority="231">
      <formula>IF(RIGHT(TEXT(AM612,"0.#"),1)=".",FALSE,TRUE)</formula>
    </cfRule>
    <cfRule type="expression" dxfId="896" priority="232">
      <formula>IF(RIGHT(TEXT(AM612,"0.#"),1)=".",TRUE,FALSE)</formula>
    </cfRule>
  </conditionalFormatting>
  <conditionalFormatting sqref="AM610">
    <cfRule type="expression" dxfId="895" priority="235">
      <formula>IF(RIGHT(TEXT(AM610,"0.#"),1)=".",FALSE,TRUE)</formula>
    </cfRule>
    <cfRule type="expression" dxfId="894" priority="236">
      <formula>IF(RIGHT(TEXT(AM610,"0.#"),1)=".",TRUE,FALSE)</formula>
    </cfRule>
  </conditionalFormatting>
  <conditionalFormatting sqref="AM611">
    <cfRule type="expression" dxfId="893" priority="233">
      <formula>IF(RIGHT(TEXT(AM611,"0.#"),1)=".",FALSE,TRUE)</formula>
    </cfRule>
    <cfRule type="expression" dxfId="892" priority="234">
      <formula>IF(RIGHT(TEXT(AM611,"0.#"),1)=".",TRUE,FALSE)</formula>
    </cfRule>
  </conditionalFormatting>
  <conditionalFormatting sqref="AI612">
    <cfRule type="expression" dxfId="891" priority="225">
      <formula>IF(RIGHT(TEXT(AI612,"0.#"),1)=".",FALSE,TRUE)</formula>
    </cfRule>
    <cfRule type="expression" dxfId="890" priority="226">
      <formula>IF(RIGHT(TEXT(AI612,"0.#"),1)=".",TRUE,FALSE)</formula>
    </cfRule>
  </conditionalFormatting>
  <conditionalFormatting sqref="AI610">
    <cfRule type="expression" dxfId="889" priority="229">
      <formula>IF(RIGHT(TEXT(AI610,"0.#"),1)=".",FALSE,TRUE)</formula>
    </cfRule>
    <cfRule type="expression" dxfId="888" priority="230">
      <formula>IF(RIGHT(TEXT(AI610,"0.#"),1)=".",TRUE,FALSE)</formula>
    </cfRule>
  </conditionalFormatting>
  <conditionalFormatting sqref="AI611">
    <cfRule type="expression" dxfId="887" priority="227">
      <formula>IF(RIGHT(TEXT(AI611,"0.#"),1)=".",FALSE,TRUE)</formula>
    </cfRule>
    <cfRule type="expression" dxfId="886" priority="228">
      <formula>IF(RIGHT(TEXT(AI611,"0.#"),1)=".",TRUE,FALSE)</formula>
    </cfRule>
  </conditionalFormatting>
  <conditionalFormatting sqref="AM617">
    <cfRule type="expression" dxfId="885" priority="219">
      <formula>IF(RIGHT(TEXT(AM617,"0.#"),1)=".",FALSE,TRUE)</formula>
    </cfRule>
    <cfRule type="expression" dxfId="884" priority="220">
      <formula>IF(RIGHT(TEXT(AM617,"0.#"),1)=".",TRUE,FALSE)</formula>
    </cfRule>
  </conditionalFormatting>
  <conditionalFormatting sqref="AM615">
    <cfRule type="expression" dxfId="883" priority="223">
      <formula>IF(RIGHT(TEXT(AM615,"0.#"),1)=".",FALSE,TRUE)</formula>
    </cfRule>
    <cfRule type="expression" dxfId="882" priority="224">
      <formula>IF(RIGHT(TEXT(AM615,"0.#"),1)=".",TRUE,FALSE)</formula>
    </cfRule>
  </conditionalFormatting>
  <conditionalFormatting sqref="AM616">
    <cfRule type="expression" dxfId="881" priority="221">
      <formula>IF(RIGHT(TEXT(AM616,"0.#"),1)=".",FALSE,TRUE)</formula>
    </cfRule>
    <cfRule type="expression" dxfId="880" priority="222">
      <formula>IF(RIGHT(TEXT(AM616,"0.#"),1)=".",TRUE,FALSE)</formula>
    </cfRule>
  </conditionalFormatting>
  <conditionalFormatting sqref="AI617">
    <cfRule type="expression" dxfId="879" priority="213">
      <formula>IF(RIGHT(TEXT(AI617,"0.#"),1)=".",FALSE,TRUE)</formula>
    </cfRule>
    <cfRule type="expression" dxfId="878" priority="214">
      <formula>IF(RIGHT(TEXT(AI617,"0.#"),1)=".",TRUE,FALSE)</formula>
    </cfRule>
  </conditionalFormatting>
  <conditionalFormatting sqref="AI615">
    <cfRule type="expression" dxfId="877" priority="217">
      <formula>IF(RIGHT(TEXT(AI615,"0.#"),1)=".",FALSE,TRUE)</formula>
    </cfRule>
    <cfRule type="expression" dxfId="876" priority="218">
      <formula>IF(RIGHT(TEXT(AI615,"0.#"),1)=".",TRUE,FALSE)</formula>
    </cfRule>
  </conditionalFormatting>
  <conditionalFormatting sqref="AI616">
    <cfRule type="expression" dxfId="875" priority="215">
      <formula>IF(RIGHT(TEXT(AI616,"0.#"),1)=".",FALSE,TRUE)</formula>
    </cfRule>
    <cfRule type="expression" dxfId="874" priority="216">
      <formula>IF(RIGHT(TEXT(AI616,"0.#"),1)=".",TRUE,FALSE)</formula>
    </cfRule>
  </conditionalFormatting>
  <conditionalFormatting sqref="AM651">
    <cfRule type="expression" dxfId="873" priority="171">
      <formula>IF(RIGHT(TEXT(AM651,"0.#"),1)=".",FALSE,TRUE)</formula>
    </cfRule>
    <cfRule type="expression" dxfId="872" priority="172">
      <formula>IF(RIGHT(TEXT(AM651,"0.#"),1)=".",TRUE,FALSE)</formula>
    </cfRule>
  </conditionalFormatting>
  <conditionalFormatting sqref="AM649">
    <cfRule type="expression" dxfId="871" priority="175">
      <formula>IF(RIGHT(TEXT(AM649,"0.#"),1)=".",FALSE,TRUE)</formula>
    </cfRule>
    <cfRule type="expression" dxfId="870" priority="176">
      <formula>IF(RIGHT(TEXT(AM649,"0.#"),1)=".",TRUE,FALSE)</formula>
    </cfRule>
  </conditionalFormatting>
  <conditionalFormatting sqref="AM650">
    <cfRule type="expression" dxfId="869" priority="173">
      <formula>IF(RIGHT(TEXT(AM650,"0.#"),1)=".",FALSE,TRUE)</formula>
    </cfRule>
    <cfRule type="expression" dxfId="868" priority="174">
      <formula>IF(RIGHT(TEXT(AM650,"0.#"),1)=".",TRUE,FALSE)</formula>
    </cfRule>
  </conditionalFormatting>
  <conditionalFormatting sqref="AI651">
    <cfRule type="expression" dxfId="867" priority="165">
      <formula>IF(RIGHT(TEXT(AI651,"0.#"),1)=".",FALSE,TRUE)</formula>
    </cfRule>
    <cfRule type="expression" dxfId="866" priority="166">
      <formula>IF(RIGHT(TEXT(AI651,"0.#"),1)=".",TRUE,FALSE)</formula>
    </cfRule>
  </conditionalFormatting>
  <conditionalFormatting sqref="AI649">
    <cfRule type="expression" dxfId="865" priority="169">
      <formula>IF(RIGHT(TEXT(AI649,"0.#"),1)=".",FALSE,TRUE)</formula>
    </cfRule>
    <cfRule type="expression" dxfId="864" priority="170">
      <formula>IF(RIGHT(TEXT(AI649,"0.#"),1)=".",TRUE,FALSE)</formula>
    </cfRule>
  </conditionalFormatting>
  <conditionalFormatting sqref="AI650">
    <cfRule type="expression" dxfId="863" priority="167">
      <formula>IF(RIGHT(TEXT(AI650,"0.#"),1)=".",FALSE,TRUE)</formula>
    </cfRule>
    <cfRule type="expression" dxfId="862" priority="168">
      <formula>IF(RIGHT(TEXT(AI650,"0.#"),1)=".",TRUE,FALSE)</formula>
    </cfRule>
  </conditionalFormatting>
  <conditionalFormatting sqref="AM676">
    <cfRule type="expression" dxfId="861" priority="159">
      <formula>IF(RIGHT(TEXT(AM676,"0.#"),1)=".",FALSE,TRUE)</formula>
    </cfRule>
    <cfRule type="expression" dxfId="860" priority="160">
      <formula>IF(RIGHT(TEXT(AM676,"0.#"),1)=".",TRUE,FALSE)</formula>
    </cfRule>
  </conditionalFormatting>
  <conditionalFormatting sqref="AM674">
    <cfRule type="expression" dxfId="859" priority="163">
      <formula>IF(RIGHT(TEXT(AM674,"0.#"),1)=".",FALSE,TRUE)</formula>
    </cfRule>
    <cfRule type="expression" dxfId="858" priority="164">
      <formula>IF(RIGHT(TEXT(AM674,"0.#"),1)=".",TRUE,FALSE)</formula>
    </cfRule>
  </conditionalFormatting>
  <conditionalFormatting sqref="AM675">
    <cfRule type="expression" dxfId="857" priority="161">
      <formula>IF(RIGHT(TEXT(AM675,"0.#"),1)=".",FALSE,TRUE)</formula>
    </cfRule>
    <cfRule type="expression" dxfId="856" priority="162">
      <formula>IF(RIGHT(TEXT(AM675,"0.#"),1)=".",TRUE,FALSE)</formula>
    </cfRule>
  </conditionalFormatting>
  <conditionalFormatting sqref="AI676">
    <cfRule type="expression" dxfId="855" priority="153">
      <formula>IF(RIGHT(TEXT(AI676,"0.#"),1)=".",FALSE,TRUE)</formula>
    </cfRule>
    <cfRule type="expression" dxfId="854" priority="154">
      <formula>IF(RIGHT(TEXT(AI676,"0.#"),1)=".",TRUE,FALSE)</formula>
    </cfRule>
  </conditionalFormatting>
  <conditionalFormatting sqref="AI674">
    <cfRule type="expression" dxfId="853" priority="157">
      <formula>IF(RIGHT(TEXT(AI674,"0.#"),1)=".",FALSE,TRUE)</formula>
    </cfRule>
    <cfRule type="expression" dxfId="852" priority="158">
      <formula>IF(RIGHT(TEXT(AI674,"0.#"),1)=".",TRUE,FALSE)</formula>
    </cfRule>
  </conditionalFormatting>
  <conditionalFormatting sqref="AI675">
    <cfRule type="expression" dxfId="851" priority="155">
      <formula>IF(RIGHT(TEXT(AI675,"0.#"),1)=".",FALSE,TRUE)</formula>
    </cfRule>
    <cfRule type="expression" dxfId="850" priority="156">
      <formula>IF(RIGHT(TEXT(AI675,"0.#"),1)=".",TRUE,FALSE)</formula>
    </cfRule>
  </conditionalFormatting>
  <conditionalFormatting sqref="AM681">
    <cfRule type="expression" dxfId="849" priority="99">
      <formula>IF(RIGHT(TEXT(AM681,"0.#"),1)=".",FALSE,TRUE)</formula>
    </cfRule>
    <cfRule type="expression" dxfId="848" priority="100">
      <formula>IF(RIGHT(TEXT(AM681,"0.#"),1)=".",TRUE,FALSE)</formula>
    </cfRule>
  </conditionalFormatting>
  <conditionalFormatting sqref="AM679">
    <cfRule type="expression" dxfId="847" priority="103">
      <formula>IF(RIGHT(TEXT(AM679,"0.#"),1)=".",FALSE,TRUE)</formula>
    </cfRule>
    <cfRule type="expression" dxfId="846" priority="104">
      <formula>IF(RIGHT(TEXT(AM679,"0.#"),1)=".",TRUE,FALSE)</formula>
    </cfRule>
  </conditionalFormatting>
  <conditionalFormatting sqref="AM680">
    <cfRule type="expression" dxfId="845" priority="101">
      <formula>IF(RIGHT(TEXT(AM680,"0.#"),1)=".",FALSE,TRUE)</formula>
    </cfRule>
    <cfRule type="expression" dxfId="844" priority="102">
      <formula>IF(RIGHT(TEXT(AM680,"0.#"),1)=".",TRUE,FALSE)</formula>
    </cfRule>
  </conditionalFormatting>
  <conditionalFormatting sqref="AI681">
    <cfRule type="expression" dxfId="843" priority="93">
      <formula>IF(RIGHT(TEXT(AI681,"0.#"),1)=".",FALSE,TRUE)</formula>
    </cfRule>
    <cfRule type="expression" dxfId="842" priority="94">
      <formula>IF(RIGHT(TEXT(AI681,"0.#"),1)=".",TRUE,FALSE)</formula>
    </cfRule>
  </conditionalFormatting>
  <conditionalFormatting sqref="AI679">
    <cfRule type="expression" dxfId="841" priority="97">
      <formula>IF(RIGHT(TEXT(AI679,"0.#"),1)=".",FALSE,TRUE)</formula>
    </cfRule>
    <cfRule type="expression" dxfId="840" priority="98">
      <formula>IF(RIGHT(TEXT(AI679,"0.#"),1)=".",TRUE,FALSE)</formula>
    </cfRule>
  </conditionalFormatting>
  <conditionalFormatting sqref="AI680">
    <cfRule type="expression" dxfId="839" priority="95">
      <formula>IF(RIGHT(TEXT(AI680,"0.#"),1)=".",FALSE,TRUE)</formula>
    </cfRule>
    <cfRule type="expression" dxfId="838" priority="96">
      <formula>IF(RIGHT(TEXT(AI680,"0.#"),1)=".",TRUE,FALSE)</formula>
    </cfRule>
  </conditionalFormatting>
  <conditionalFormatting sqref="AM686">
    <cfRule type="expression" dxfId="837" priority="87">
      <formula>IF(RIGHT(TEXT(AM686,"0.#"),1)=".",FALSE,TRUE)</formula>
    </cfRule>
    <cfRule type="expression" dxfId="836" priority="88">
      <formula>IF(RIGHT(TEXT(AM686,"0.#"),1)=".",TRUE,FALSE)</formula>
    </cfRule>
  </conditionalFormatting>
  <conditionalFormatting sqref="AM684">
    <cfRule type="expression" dxfId="835" priority="91">
      <formula>IF(RIGHT(TEXT(AM684,"0.#"),1)=".",FALSE,TRUE)</formula>
    </cfRule>
    <cfRule type="expression" dxfId="834" priority="92">
      <formula>IF(RIGHT(TEXT(AM684,"0.#"),1)=".",TRUE,FALSE)</formula>
    </cfRule>
  </conditionalFormatting>
  <conditionalFormatting sqref="AM685">
    <cfRule type="expression" dxfId="833" priority="89">
      <formula>IF(RIGHT(TEXT(AM685,"0.#"),1)=".",FALSE,TRUE)</formula>
    </cfRule>
    <cfRule type="expression" dxfId="832" priority="90">
      <formula>IF(RIGHT(TEXT(AM685,"0.#"),1)=".",TRUE,FALSE)</formula>
    </cfRule>
  </conditionalFormatting>
  <conditionalFormatting sqref="AI686">
    <cfRule type="expression" dxfId="831" priority="81">
      <formula>IF(RIGHT(TEXT(AI686,"0.#"),1)=".",FALSE,TRUE)</formula>
    </cfRule>
    <cfRule type="expression" dxfId="830" priority="82">
      <formula>IF(RIGHT(TEXT(AI686,"0.#"),1)=".",TRUE,FALSE)</formula>
    </cfRule>
  </conditionalFormatting>
  <conditionalFormatting sqref="AI684">
    <cfRule type="expression" dxfId="829" priority="85">
      <formula>IF(RIGHT(TEXT(AI684,"0.#"),1)=".",FALSE,TRUE)</formula>
    </cfRule>
    <cfRule type="expression" dxfId="828" priority="86">
      <formula>IF(RIGHT(TEXT(AI684,"0.#"),1)=".",TRUE,FALSE)</formula>
    </cfRule>
  </conditionalFormatting>
  <conditionalFormatting sqref="AI685">
    <cfRule type="expression" dxfId="827" priority="83">
      <formula>IF(RIGHT(TEXT(AI685,"0.#"),1)=".",FALSE,TRUE)</formula>
    </cfRule>
    <cfRule type="expression" dxfId="826" priority="84">
      <formula>IF(RIGHT(TEXT(AI685,"0.#"),1)=".",TRUE,FALSE)</formula>
    </cfRule>
  </conditionalFormatting>
  <conditionalFormatting sqref="AM691">
    <cfRule type="expression" dxfId="825" priority="75">
      <formula>IF(RIGHT(TEXT(AM691,"0.#"),1)=".",FALSE,TRUE)</formula>
    </cfRule>
    <cfRule type="expression" dxfId="824" priority="76">
      <formula>IF(RIGHT(TEXT(AM691,"0.#"),1)=".",TRUE,FALSE)</formula>
    </cfRule>
  </conditionalFormatting>
  <conditionalFormatting sqref="AM689">
    <cfRule type="expression" dxfId="823" priority="79">
      <formula>IF(RIGHT(TEXT(AM689,"0.#"),1)=".",FALSE,TRUE)</formula>
    </cfRule>
    <cfRule type="expression" dxfId="822" priority="80">
      <formula>IF(RIGHT(TEXT(AM689,"0.#"),1)=".",TRUE,FALSE)</formula>
    </cfRule>
  </conditionalFormatting>
  <conditionalFormatting sqref="AM690">
    <cfRule type="expression" dxfId="821" priority="77">
      <formula>IF(RIGHT(TEXT(AM690,"0.#"),1)=".",FALSE,TRUE)</formula>
    </cfRule>
    <cfRule type="expression" dxfId="820" priority="78">
      <formula>IF(RIGHT(TEXT(AM690,"0.#"),1)=".",TRUE,FALSE)</formula>
    </cfRule>
  </conditionalFormatting>
  <conditionalFormatting sqref="AI691">
    <cfRule type="expression" dxfId="819" priority="69">
      <formula>IF(RIGHT(TEXT(AI691,"0.#"),1)=".",FALSE,TRUE)</formula>
    </cfRule>
    <cfRule type="expression" dxfId="818" priority="70">
      <formula>IF(RIGHT(TEXT(AI691,"0.#"),1)=".",TRUE,FALSE)</formula>
    </cfRule>
  </conditionalFormatting>
  <conditionalFormatting sqref="AI689">
    <cfRule type="expression" dxfId="817" priority="73">
      <formula>IF(RIGHT(TEXT(AI689,"0.#"),1)=".",FALSE,TRUE)</formula>
    </cfRule>
    <cfRule type="expression" dxfId="816" priority="74">
      <formula>IF(RIGHT(TEXT(AI689,"0.#"),1)=".",TRUE,FALSE)</formula>
    </cfRule>
  </conditionalFormatting>
  <conditionalFormatting sqref="AI690">
    <cfRule type="expression" dxfId="815" priority="71">
      <formula>IF(RIGHT(TEXT(AI690,"0.#"),1)=".",FALSE,TRUE)</formula>
    </cfRule>
    <cfRule type="expression" dxfId="814" priority="72">
      <formula>IF(RIGHT(TEXT(AI690,"0.#"),1)=".",TRUE,FALSE)</formula>
    </cfRule>
  </conditionalFormatting>
  <conditionalFormatting sqref="AM656">
    <cfRule type="expression" dxfId="813" priority="147">
      <formula>IF(RIGHT(TEXT(AM656,"0.#"),1)=".",FALSE,TRUE)</formula>
    </cfRule>
    <cfRule type="expression" dxfId="812" priority="148">
      <formula>IF(RIGHT(TEXT(AM656,"0.#"),1)=".",TRUE,FALSE)</formula>
    </cfRule>
  </conditionalFormatting>
  <conditionalFormatting sqref="AM654">
    <cfRule type="expression" dxfId="811" priority="151">
      <formula>IF(RIGHT(TEXT(AM654,"0.#"),1)=".",FALSE,TRUE)</formula>
    </cfRule>
    <cfRule type="expression" dxfId="810" priority="152">
      <formula>IF(RIGHT(TEXT(AM654,"0.#"),1)=".",TRUE,FALSE)</formula>
    </cfRule>
  </conditionalFormatting>
  <conditionalFormatting sqref="AM655">
    <cfRule type="expression" dxfId="809" priority="149">
      <formula>IF(RIGHT(TEXT(AM655,"0.#"),1)=".",FALSE,TRUE)</formula>
    </cfRule>
    <cfRule type="expression" dxfId="808" priority="150">
      <formula>IF(RIGHT(TEXT(AM655,"0.#"),1)=".",TRUE,FALSE)</formula>
    </cfRule>
  </conditionalFormatting>
  <conditionalFormatting sqref="AI656">
    <cfRule type="expression" dxfId="807" priority="141">
      <formula>IF(RIGHT(TEXT(AI656,"0.#"),1)=".",FALSE,TRUE)</formula>
    </cfRule>
    <cfRule type="expression" dxfId="806" priority="142">
      <formula>IF(RIGHT(TEXT(AI656,"0.#"),1)=".",TRUE,FALSE)</formula>
    </cfRule>
  </conditionalFormatting>
  <conditionalFormatting sqref="AI654">
    <cfRule type="expression" dxfId="805" priority="145">
      <formula>IF(RIGHT(TEXT(AI654,"0.#"),1)=".",FALSE,TRUE)</formula>
    </cfRule>
    <cfRule type="expression" dxfId="804" priority="146">
      <formula>IF(RIGHT(TEXT(AI654,"0.#"),1)=".",TRUE,FALSE)</formula>
    </cfRule>
  </conditionalFormatting>
  <conditionalFormatting sqref="AI655">
    <cfRule type="expression" dxfId="803" priority="143">
      <formula>IF(RIGHT(TEXT(AI655,"0.#"),1)=".",FALSE,TRUE)</formula>
    </cfRule>
    <cfRule type="expression" dxfId="802" priority="144">
      <formula>IF(RIGHT(TEXT(AI655,"0.#"),1)=".",TRUE,FALSE)</formula>
    </cfRule>
  </conditionalFormatting>
  <conditionalFormatting sqref="AM661">
    <cfRule type="expression" dxfId="801" priority="135">
      <formula>IF(RIGHT(TEXT(AM661,"0.#"),1)=".",FALSE,TRUE)</formula>
    </cfRule>
    <cfRule type="expression" dxfId="800" priority="136">
      <formula>IF(RIGHT(TEXT(AM661,"0.#"),1)=".",TRUE,FALSE)</formula>
    </cfRule>
  </conditionalFormatting>
  <conditionalFormatting sqref="AM659">
    <cfRule type="expression" dxfId="799" priority="139">
      <formula>IF(RIGHT(TEXT(AM659,"0.#"),1)=".",FALSE,TRUE)</formula>
    </cfRule>
    <cfRule type="expression" dxfId="798" priority="140">
      <formula>IF(RIGHT(TEXT(AM659,"0.#"),1)=".",TRUE,FALSE)</formula>
    </cfRule>
  </conditionalFormatting>
  <conditionalFormatting sqref="AM660">
    <cfRule type="expression" dxfId="797" priority="137">
      <formula>IF(RIGHT(TEXT(AM660,"0.#"),1)=".",FALSE,TRUE)</formula>
    </cfRule>
    <cfRule type="expression" dxfId="796" priority="138">
      <formula>IF(RIGHT(TEXT(AM660,"0.#"),1)=".",TRUE,FALSE)</formula>
    </cfRule>
  </conditionalFormatting>
  <conditionalFormatting sqref="AI661">
    <cfRule type="expression" dxfId="795" priority="129">
      <formula>IF(RIGHT(TEXT(AI661,"0.#"),1)=".",FALSE,TRUE)</formula>
    </cfRule>
    <cfRule type="expression" dxfId="794" priority="130">
      <formula>IF(RIGHT(TEXT(AI661,"0.#"),1)=".",TRUE,FALSE)</formula>
    </cfRule>
  </conditionalFormatting>
  <conditionalFormatting sqref="AI659">
    <cfRule type="expression" dxfId="793" priority="133">
      <formula>IF(RIGHT(TEXT(AI659,"0.#"),1)=".",FALSE,TRUE)</formula>
    </cfRule>
    <cfRule type="expression" dxfId="792" priority="134">
      <formula>IF(RIGHT(TEXT(AI659,"0.#"),1)=".",TRUE,FALSE)</formula>
    </cfRule>
  </conditionalFormatting>
  <conditionalFormatting sqref="AI660">
    <cfRule type="expression" dxfId="791" priority="131">
      <formula>IF(RIGHT(TEXT(AI660,"0.#"),1)=".",FALSE,TRUE)</formula>
    </cfRule>
    <cfRule type="expression" dxfId="790" priority="132">
      <formula>IF(RIGHT(TEXT(AI660,"0.#"),1)=".",TRUE,FALSE)</formula>
    </cfRule>
  </conditionalFormatting>
  <conditionalFormatting sqref="AM666">
    <cfRule type="expression" dxfId="789" priority="123">
      <formula>IF(RIGHT(TEXT(AM666,"0.#"),1)=".",FALSE,TRUE)</formula>
    </cfRule>
    <cfRule type="expression" dxfId="788" priority="124">
      <formula>IF(RIGHT(TEXT(AM666,"0.#"),1)=".",TRUE,FALSE)</formula>
    </cfRule>
  </conditionalFormatting>
  <conditionalFormatting sqref="AM664">
    <cfRule type="expression" dxfId="787" priority="127">
      <formula>IF(RIGHT(TEXT(AM664,"0.#"),1)=".",FALSE,TRUE)</formula>
    </cfRule>
    <cfRule type="expression" dxfId="786" priority="128">
      <formula>IF(RIGHT(TEXT(AM664,"0.#"),1)=".",TRUE,FALSE)</formula>
    </cfRule>
  </conditionalFormatting>
  <conditionalFormatting sqref="AM665">
    <cfRule type="expression" dxfId="785" priority="125">
      <formula>IF(RIGHT(TEXT(AM665,"0.#"),1)=".",FALSE,TRUE)</formula>
    </cfRule>
    <cfRule type="expression" dxfId="784" priority="126">
      <formula>IF(RIGHT(TEXT(AM665,"0.#"),1)=".",TRUE,FALSE)</formula>
    </cfRule>
  </conditionalFormatting>
  <conditionalFormatting sqref="AI666">
    <cfRule type="expression" dxfId="783" priority="117">
      <formula>IF(RIGHT(TEXT(AI666,"0.#"),1)=".",FALSE,TRUE)</formula>
    </cfRule>
    <cfRule type="expression" dxfId="782" priority="118">
      <formula>IF(RIGHT(TEXT(AI666,"0.#"),1)=".",TRUE,FALSE)</formula>
    </cfRule>
  </conditionalFormatting>
  <conditionalFormatting sqref="AI664">
    <cfRule type="expression" dxfId="781" priority="121">
      <formula>IF(RIGHT(TEXT(AI664,"0.#"),1)=".",FALSE,TRUE)</formula>
    </cfRule>
    <cfRule type="expression" dxfId="780" priority="122">
      <formula>IF(RIGHT(TEXT(AI664,"0.#"),1)=".",TRUE,FALSE)</formula>
    </cfRule>
  </conditionalFormatting>
  <conditionalFormatting sqref="AI665">
    <cfRule type="expression" dxfId="779" priority="119">
      <formula>IF(RIGHT(TEXT(AI665,"0.#"),1)=".",FALSE,TRUE)</formula>
    </cfRule>
    <cfRule type="expression" dxfId="778" priority="120">
      <formula>IF(RIGHT(TEXT(AI665,"0.#"),1)=".",TRUE,FALSE)</formula>
    </cfRule>
  </conditionalFormatting>
  <conditionalFormatting sqref="AM671">
    <cfRule type="expression" dxfId="777" priority="111">
      <formula>IF(RIGHT(TEXT(AM671,"0.#"),1)=".",FALSE,TRUE)</formula>
    </cfRule>
    <cfRule type="expression" dxfId="776" priority="112">
      <formula>IF(RIGHT(TEXT(AM671,"0.#"),1)=".",TRUE,FALSE)</formula>
    </cfRule>
  </conditionalFormatting>
  <conditionalFormatting sqref="AM669">
    <cfRule type="expression" dxfId="775" priority="115">
      <formula>IF(RIGHT(TEXT(AM669,"0.#"),1)=".",FALSE,TRUE)</formula>
    </cfRule>
    <cfRule type="expression" dxfId="774" priority="116">
      <formula>IF(RIGHT(TEXT(AM669,"0.#"),1)=".",TRUE,FALSE)</formula>
    </cfRule>
  </conditionalFormatting>
  <conditionalFormatting sqref="AM670">
    <cfRule type="expression" dxfId="773" priority="113">
      <formula>IF(RIGHT(TEXT(AM670,"0.#"),1)=".",FALSE,TRUE)</formula>
    </cfRule>
    <cfRule type="expression" dxfId="772" priority="114">
      <formula>IF(RIGHT(TEXT(AM670,"0.#"),1)=".",TRUE,FALSE)</formula>
    </cfRule>
  </conditionalFormatting>
  <conditionalFormatting sqref="AI671">
    <cfRule type="expression" dxfId="771" priority="105">
      <formula>IF(RIGHT(TEXT(AI671,"0.#"),1)=".",FALSE,TRUE)</formula>
    </cfRule>
    <cfRule type="expression" dxfId="770" priority="106">
      <formula>IF(RIGHT(TEXT(AI671,"0.#"),1)=".",TRUE,FALSE)</formula>
    </cfRule>
  </conditionalFormatting>
  <conditionalFormatting sqref="AI669">
    <cfRule type="expression" dxfId="769" priority="109">
      <formula>IF(RIGHT(TEXT(AI669,"0.#"),1)=".",FALSE,TRUE)</formula>
    </cfRule>
    <cfRule type="expression" dxfId="768" priority="110">
      <formula>IF(RIGHT(TEXT(AI669,"0.#"),1)=".",TRUE,FALSE)</formula>
    </cfRule>
  </conditionalFormatting>
  <conditionalFormatting sqref="AI670">
    <cfRule type="expression" dxfId="767" priority="107">
      <formula>IF(RIGHT(TEXT(AI670,"0.#"),1)=".",FALSE,TRUE)</formula>
    </cfRule>
    <cfRule type="expression" dxfId="766" priority="108">
      <formula>IF(RIGHT(TEXT(AI670,"0.#"),1)=".",TRUE,FALSE)</formula>
    </cfRule>
  </conditionalFormatting>
  <conditionalFormatting sqref="P29:AC29">
    <cfRule type="expression" dxfId="765" priority="67">
      <formula>IF(RIGHT(TEXT(P29,"0.#"),1)=".",FALSE,TRUE)</formula>
    </cfRule>
    <cfRule type="expression" dxfId="764" priority="68">
      <formula>IF(RIGHT(TEXT(P29,"0.#"),1)=".",TRUE,FALSE)</formula>
    </cfRule>
  </conditionalFormatting>
  <conditionalFormatting sqref="P14:AJ14">
    <cfRule type="expression" dxfId="763" priority="65">
      <formula>IF(RIGHT(TEXT(P14,"0.#"),1)=".",FALSE,TRUE)</formula>
    </cfRule>
    <cfRule type="expression" dxfId="762" priority="66">
      <formula>IF(RIGHT(TEXT(P14,"0.#"),1)=".",TRUE,FALSE)</formula>
    </cfRule>
  </conditionalFormatting>
  <conditionalFormatting sqref="P15:AJ17 P13:AJ13">
    <cfRule type="expression" dxfId="761" priority="63">
      <formula>IF(RIGHT(TEXT(P13,"0.#"),1)=".",FALSE,TRUE)</formula>
    </cfRule>
    <cfRule type="expression" dxfId="760" priority="64">
      <formula>IF(RIGHT(TEXT(P13,"0.#"),1)=".",TRUE,FALSE)</formula>
    </cfRule>
  </conditionalFormatting>
  <conditionalFormatting sqref="P19:AC19">
    <cfRule type="expression" dxfId="759" priority="61">
      <formula>IF(RIGHT(TEXT(P19,"0.#"),1)=".",FALSE,TRUE)</formula>
    </cfRule>
    <cfRule type="expression" dxfId="758" priority="62">
      <formula>IF(RIGHT(TEXT(P19,"0.#"),1)=".",TRUE,FALSE)</formula>
    </cfRule>
  </conditionalFormatting>
  <conditionalFormatting sqref="AE33">
    <cfRule type="expression" dxfId="757" priority="59">
      <formula>IF(RIGHT(TEXT(AE33,"0.#"),1)=".",FALSE,TRUE)</formula>
    </cfRule>
    <cfRule type="expression" dxfId="756" priority="60">
      <formula>IF(RIGHT(TEXT(AE33,"0.#"),1)=".",TRUE,FALSE)</formula>
    </cfRule>
  </conditionalFormatting>
  <conditionalFormatting sqref="AE32">
    <cfRule type="expression" dxfId="755" priority="57">
      <formula>IF(RIGHT(TEXT(AE32,"0.#"),1)=".",FALSE,TRUE)</formula>
    </cfRule>
    <cfRule type="expression" dxfId="754" priority="58">
      <formula>IF(RIGHT(TEXT(AE32,"0.#"),1)=".",TRUE,FALSE)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I34">
    <cfRule type="expression" dxfId="751" priority="51">
      <formula>IF(RIGHT(TEXT(AI34,"0.#"),1)=".",FALSE,TRUE)</formula>
    </cfRule>
    <cfRule type="expression" dxfId="750" priority="52">
      <formula>IF(RIGHT(TEXT(AI34,"0.#"),1)=".",TRUE,FALSE)</formula>
    </cfRule>
  </conditionalFormatting>
  <conditionalFormatting sqref="AE40">
    <cfRule type="expression" dxfId="749" priority="49">
      <formula>IF(RIGHT(TEXT(AE40,"0.#"),1)=".",FALSE,TRUE)</formula>
    </cfRule>
    <cfRule type="expression" dxfId="748" priority="50">
      <formula>IF(RIGHT(TEXT(AE40,"0.#"),1)=".",TRUE,FALSE)</formula>
    </cfRule>
  </conditionalFormatting>
  <conditionalFormatting sqref="AE39">
    <cfRule type="expression" dxfId="747" priority="47">
      <formula>IF(RIGHT(TEXT(AE39,"0.#"),1)=".",FALSE,TRUE)</formula>
    </cfRule>
    <cfRule type="expression" dxfId="746" priority="48">
      <formula>IF(RIGHT(TEXT(AE39,"0.#"),1)=".",TRUE,FALSE)</formula>
    </cfRule>
  </conditionalFormatting>
  <conditionalFormatting sqref="AI39">
    <cfRule type="expression" dxfId="745" priority="45">
      <formula>IF(RIGHT(TEXT(AI39,"0.#"),1)=".",FALSE,TRUE)</formula>
    </cfRule>
    <cfRule type="expression" dxfId="744" priority="46">
      <formula>IF(RIGHT(TEXT(AI39,"0.#"),1)=".",TRUE,FALSE)</formula>
    </cfRule>
  </conditionalFormatting>
  <conditionalFormatting sqref="AI40">
    <cfRule type="expression" dxfId="743" priority="43">
      <formula>IF(RIGHT(TEXT(AI40,"0.#"),1)=".",FALSE,TRUE)</formula>
    </cfRule>
    <cfRule type="expression" dxfId="742" priority="44">
      <formula>IF(RIGHT(TEXT(AI40,"0.#"),1)=".",TRUE,FALSE)</formula>
    </cfRule>
  </conditionalFormatting>
  <conditionalFormatting sqref="AE41">
    <cfRule type="expression" dxfId="741" priority="41">
      <formula>IF(RIGHT(TEXT(AE41,"0.#"),1)=".",FALSE,TRUE)</formula>
    </cfRule>
    <cfRule type="expression" dxfId="740" priority="42">
      <formula>IF(RIGHT(TEXT(AE41,"0.#"),1)=".",TRUE,FALSE)</formula>
    </cfRule>
  </conditionalFormatting>
  <conditionalFormatting sqref="AI41">
    <cfRule type="expression" dxfId="739" priority="39">
      <formula>IF(RIGHT(TEXT(AI41,"0.#"),1)=".",FALSE,TRUE)</formula>
    </cfRule>
    <cfRule type="expression" dxfId="738" priority="40">
      <formula>IF(RIGHT(TEXT(AI41,"0.#"),1)=".",TRUE,FALSE)</formula>
    </cfRule>
  </conditionalFormatting>
  <conditionalFormatting sqref="AE48">
    <cfRule type="expression" dxfId="737" priority="37">
      <formula>IF(RIGHT(TEXT(AE48,"0.#"),1)=".",FALSE,TRUE)</formula>
    </cfRule>
    <cfRule type="expression" dxfId="736" priority="38">
      <formula>IF(RIGHT(TEXT(AE48,"0.#"),1)=".",TRUE,FALSE)</formula>
    </cfRule>
  </conditionalFormatting>
  <conditionalFormatting sqref="AI48">
    <cfRule type="expression" dxfId="735" priority="35">
      <formula>IF(RIGHT(TEXT(AI48,"0.#"),1)=".",FALSE,TRUE)</formula>
    </cfRule>
    <cfRule type="expression" dxfId="734" priority="36">
      <formula>IF(RIGHT(TEXT(AI48,"0.#"),1)=".",TRUE,FALSE)</formula>
    </cfRule>
  </conditionalFormatting>
  <conditionalFormatting sqref="AI47">
    <cfRule type="expression" dxfId="733" priority="27">
      <formula>IF(RIGHT(TEXT(AI47,"0.#"),1)=".",FALSE,TRUE)</formula>
    </cfRule>
    <cfRule type="expression" dxfId="732" priority="28">
      <formula>IF(RIGHT(TEXT(AI47,"0.#"),1)=".",TRUE,FALSE)</formula>
    </cfRule>
  </conditionalFormatting>
  <conditionalFormatting sqref="AE46">
    <cfRule type="expression" dxfId="731" priority="31">
      <formula>IF(RIGHT(TEXT(AE46,"0.#"),1)=".",FALSE,TRUE)</formula>
    </cfRule>
    <cfRule type="expression" dxfId="730" priority="32">
      <formula>IF(RIGHT(TEXT(AE46,"0.#"),1)=".",TRUE,FALSE)</formula>
    </cfRule>
  </conditionalFormatting>
  <conditionalFormatting sqref="AI46">
    <cfRule type="expression" dxfId="729" priority="29">
      <formula>IF(RIGHT(TEXT(AI46,"0.#"),1)=".",FALSE,TRUE)</formula>
    </cfRule>
    <cfRule type="expression" dxfId="728" priority="30">
      <formula>IF(RIGHT(TEXT(AI46,"0.#"),1)=".",TRUE,FALSE)</formula>
    </cfRule>
  </conditionalFormatting>
  <conditionalFormatting sqref="AE47">
    <cfRule type="expression" dxfId="727" priority="33">
      <formula>IF(RIGHT(TEXT(AE47,"0.#"),1)=".",FALSE,TRUE)</formula>
    </cfRule>
    <cfRule type="expression" dxfId="726" priority="34">
      <formula>IF(RIGHT(TEXT(AE47,"0.#"),1)=".",TRUE,FALSE)</formula>
    </cfRule>
  </conditionalFormatting>
  <conditionalFormatting sqref="AE134:AE135 AI134:AI135">
    <cfRule type="expression" dxfId="725" priority="25">
      <formula>IF(RIGHT(TEXT(AE134,"0.#"),1)=".",FALSE,TRUE)</formula>
    </cfRule>
    <cfRule type="expression" dxfId="724" priority="26">
      <formula>IF(RIGHT(TEXT(AE134,"0.#"),1)=".",TRUE,FALSE)</formula>
    </cfRule>
  </conditionalFormatting>
  <conditionalFormatting sqref="AE138:AE139 AI138:AI139">
    <cfRule type="expression" dxfId="723" priority="23">
      <formula>IF(RIGHT(TEXT(AE138,"0.#"),1)=".",FALSE,TRUE)</formula>
    </cfRule>
    <cfRule type="expression" dxfId="722" priority="24">
      <formula>IF(RIGHT(TEXT(AE138,"0.#"),1)=".",TRUE,FALSE)</formula>
    </cfRule>
  </conditionalFormatting>
  <conditionalFormatting sqref="AE142:AE143 AI142:AI143">
    <cfRule type="expression" dxfId="721" priority="21">
      <formula>IF(RIGHT(TEXT(AE142,"0.#"),1)=".",FALSE,TRUE)</formula>
    </cfRule>
    <cfRule type="expression" dxfId="720" priority="22">
      <formula>IF(RIGHT(TEXT(AE142,"0.#"),1)=".",TRUE,FALSE)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Y796">
    <cfRule type="expression" dxfId="711" priority="9">
      <formula>IF(RIGHT(TEXT(Y796,"0.#"),1)=".",FALSE,TRUE)</formula>
    </cfRule>
    <cfRule type="expression" dxfId="710" priority="10">
      <formula>IF(RIGHT(TEXT(Y796,"0.#"),1)=".",TRUE,FALSE)</formula>
    </cfRule>
  </conditionalFormatting>
  <conditionalFormatting sqref="Y795">
    <cfRule type="expression" dxfId="709" priority="11">
      <formula>IF(RIGHT(TEXT(Y795,"0.#"),1)=".",FALSE,TRUE)</formula>
    </cfRule>
    <cfRule type="expression" dxfId="708" priority="12">
      <formula>IF(RIGHT(TEXT(Y795,"0.#"),1)=".",TRUE,FALSE)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8" max="49" man="1"/>
    <brk id="172" max="49" man="1"/>
    <brk id="727" max="49" man="1"/>
    <brk id="778" max="49" man="1"/>
    <brk id="832"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601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566</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601</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546</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506</v>
      </c>
      <c r="AF6" s="30"/>
      <c r="AG6" s="56" t="s">
        <v>500</v>
      </c>
      <c r="AI6" s="56" t="s">
        <v>547</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548</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472</v>
      </c>
      <c r="B2" s="510"/>
      <c r="C2" s="510"/>
      <c r="D2" s="510"/>
      <c r="E2" s="510"/>
      <c r="F2" s="511"/>
      <c r="G2" s="795" t="s">
        <v>265</v>
      </c>
      <c r="H2" s="780"/>
      <c r="I2" s="780"/>
      <c r="J2" s="780"/>
      <c r="K2" s="780"/>
      <c r="L2" s="780"/>
      <c r="M2" s="780"/>
      <c r="N2" s="780"/>
      <c r="O2" s="781"/>
      <c r="P2" s="779" t="s">
        <v>59</v>
      </c>
      <c r="Q2" s="780"/>
      <c r="R2" s="780"/>
      <c r="S2" s="780"/>
      <c r="T2" s="780"/>
      <c r="U2" s="780"/>
      <c r="V2" s="780"/>
      <c r="W2" s="780"/>
      <c r="X2" s="781"/>
      <c r="Y2" s="1010"/>
      <c r="Z2" s="410"/>
      <c r="AA2" s="411"/>
      <c r="AB2" s="1014" t="s">
        <v>11</v>
      </c>
      <c r="AC2" s="1015"/>
      <c r="AD2" s="1016"/>
      <c r="AE2" s="1002" t="s">
        <v>556</v>
      </c>
      <c r="AF2" s="1002"/>
      <c r="AG2" s="1002"/>
      <c r="AH2" s="1002"/>
      <c r="AI2" s="1002" t="s">
        <v>553</v>
      </c>
      <c r="AJ2" s="1002"/>
      <c r="AK2" s="1002"/>
      <c r="AL2" s="1002"/>
      <c r="AM2" s="1002" t="s">
        <v>527</v>
      </c>
      <c r="AN2" s="1002"/>
      <c r="AO2" s="1002"/>
      <c r="AP2" s="455"/>
      <c r="AQ2" s="176" t="s">
        <v>354</v>
      </c>
      <c r="AR2" s="169"/>
      <c r="AS2" s="169"/>
      <c r="AT2" s="170"/>
      <c r="AU2" s="371" t="s">
        <v>253</v>
      </c>
      <c r="AV2" s="371"/>
      <c r="AW2" s="371"/>
      <c r="AX2" s="372"/>
    </row>
    <row r="3" spans="1:50" ht="18.75" customHeight="1" x14ac:dyDescent="0.15">
      <c r="A3" s="509"/>
      <c r="B3" s="510"/>
      <c r="C3" s="510"/>
      <c r="D3" s="510"/>
      <c r="E3" s="510"/>
      <c r="F3" s="511"/>
      <c r="G3" s="564"/>
      <c r="H3" s="377"/>
      <c r="I3" s="377"/>
      <c r="J3" s="377"/>
      <c r="K3" s="377"/>
      <c r="L3" s="377"/>
      <c r="M3" s="377"/>
      <c r="N3" s="377"/>
      <c r="O3" s="565"/>
      <c r="P3" s="577"/>
      <c r="Q3" s="377"/>
      <c r="R3" s="377"/>
      <c r="S3" s="377"/>
      <c r="T3" s="377"/>
      <c r="U3" s="377"/>
      <c r="V3" s="377"/>
      <c r="W3" s="377"/>
      <c r="X3" s="565"/>
      <c r="Y3" s="1011"/>
      <c r="Z3" s="1012"/>
      <c r="AA3" s="1013"/>
      <c r="AB3" s="1017"/>
      <c r="AC3" s="1018"/>
      <c r="AD3" s="1019"/>
      <c r="AE3" s="374"/>
      <c r="AF3" s="374"/>
      <c r="AG3" s="374"/>
      <c r="AH3" s="374"/>
      <c r="AI3" s="374"/>
      <c r="AJ3" s="374"/>
      <c r="AK3" s="374"/>
      <c r="AL3" s="374"/>
      <c r="AM3" s="374"/>
      <c r="AN3" s="374"/>
      <c r="AO3" s="374"/>
      <c r="AP3" s="330"/>
      <c r="AQ3" s="267"/>
      <c r="AR3" s="268"/>
      <c r="AS3" s="137" t="s">
        <v>355</v>
      </c>
      <c r="AT3" s="172"/>
      <c r="AU3" s="268"/>
      <c r="AV3" s="268"/>
      <c r="AW3" s="377" t="s">
        <v>300</v>
      </c>
      <c r="AX3" s="378"/>
    </row>
    <row r="4" spans="1:50" ht="22.5" customHeight="1" x14ac:dyDescent="0.15">
      <c r="A4" s="512"/>
      <c r="B4" s="510"/>
      <c r="C4" s="510"/>
      <c r="D4" s="510"/>
      <c r="E4" s="510"/>
      <c r="F4" s="511"/>
      <c r="G4" s="537"/>
      <c r="H4" s="1020"/>
      <c r="I4" s="1020"/>
      <c r="J4" s="1020"/>
      <c r="K4" s="1020"/>
      <c r="L4" s="1020"/>
      <c r="M4" s="1020"/>
      <c r="N4" s="1020"/>
      <c r="O4" s="1021"/>
      <c r="P4" s="161"/>
      <c r="Q4" s="1028"/>
      <c r="R4" s="1028"/>
      <c r="S4" s="1028"/>
      <c r="T4" s="1028"/>
      <c r="U4" s="1028"/>
      <c r="V4" s="1028"/>
      <c r="W4" s="1028"/>
      <c r="X4" s="1029"/>
      <c r="Y4" s="1006" t="s">
        <v>12</v>
      </c>
      <c r="Z4" s="1007"/>
      <c r="AA4" s="1008"/>
      <c r="AB4" s="548"/>
      <c r="AC4" s="1009"/>
      <c r="AD4" s="1009"/>
      <c r="AE4" s="362"/>
      <c r="AF4" s="363"/>
      <c r="AG4" s="363"/>
      <c r="AH4" s="363"/>
      <c r="AI4" s="362"/>
      <c r="AJ4" s="363"/>
      <c r="AK4" s="363"/>
      <c r="AL4" s="363"/>
      <c r="AM4" s="362"/>
      <c r="AN4" s="363"/>
      <c r="AO4" s="363"/>
      <c r="AP4" s="363"/>
      <c r="AQ4" s="111"/>
      <c r="AR4" s="112"/>
      <c r="AS4" s="112"/>
      <c r="AT4" s="113"/>
      <c r="AU4" s="363"/>
      <c r="AV4" s="363"/>
      <c r="AW4" s="363"/>
      <c r="AX4" s="365"/>
    </row>
    <row r="5" spans="1:50" ht="22.5" customHeight="1" x14ac:dyDescent="0.15">
      <c r="A5" s="513"/>
      <c r="B5" s="514"/>
      <c r="C5" s="514"/>
      <c r="D5" s="514"/>
      <c r="E5" s="514"/>
      <c r="F5" s="515"/>
      <c r="G5" s="1022"/>
      <c r="H5" s="1023"/>
      <c r="I5" s="1023"/>
      <c r="J5" s="1023"/>
      <c r="K5" s="1023"/>
      <c r="L5" s="1023"/>
      <c r="M5" s="1023"/>
      <c r="N5" s="1023"/>
      <c r="O5" s="1024"/>
      <c r="P5" s="1030"/>
      <c r="Q5" s="1030"/>
      <c r="R5" s="1030"/>
      <c r="S5" s="1030"/>
      <c r="T5" s="1030"/>
      <c r="U5" s="1030"/>
      <c r="V5" s="1030"/>
      <c r="W5" s="1030"/>
      <c r="X5" s="1031"/>
      <c r="Y5" s="300" t="s">
        <v>54</v>
      </c>
      <c r="Z5" s="1003"/>
      <c r="AA5" s="1004"/>
      <c r="AB5" s="519"/>
      <c r="AC5" s="1005"/>
      <c r="AD5" s="1005"/>
      <c r="AE5" s="362"/>
      <c r="AF5" s="363"/>
      <c r="AG5" s="363"/>
      <c r="AH5" s="363"/>
      <c r="AI5" s="362"/>
      <c r="AJ5" s="363"/>
      <c r="AK5" s="363"/>
      <c r="AL5" s="363"/>
      <c r="AM5" s="362"/>
      <c r="AN5" s="363"/>
      <c r="AO5" s="363"/>
      <c r="AP5" s="363"/>
      <c r="AQ5" s="111"/>
      <c r="AR5" s="112"/>
      <c r="AS5" s="112"/>
      <c r="AT5" s="113"/>
      <c r="AU5" s="363"/>
      <c r="AV5" s="363"/>
      <c r="AW5" s="363"/>
      <c r="AX5" s="365"/>
    </row>
    <row r="6" spans="1:50" ht="22.5" customHeight="1" x14ac:dyDescent="0.15">
      <c r="A6" s="513"/>
      <c r="B6" s="514"/>
      <c r="C6" s="514"/>
      <c r="D6" s="514"/>
      <c r="E6" s="514"/>
      <c r="F6" s="515"/>
      <c r="G6" s="1025"/>
      <c r="H6" s="1026"/>
      <c r="I6" s="1026"/>
      <c r="J6" s="1026"/>
      <c r="K6" s="1026"/>
      <c r="L6" s="1026"/>
      <c r="M6" s="1026"/>
      <c r="N6" s="1026"/>
      <c r="O6" s="1027"/>
      <c r="P6" s="1032"/>
      <c r="Q6" s="1032"/>
      <c r="R6" s="1032"/>
      <c r="S6" s="1032"/>
      <c r="T6" s="1032"/>
      <c r="U6" s="1032"/>
      <c r="V6" s="1032"/>
      <c r="W6" s="1032"/>
      <c r="X6" s="1033"/>
      <c r="Y6" s="1034" t="s">
        <v>13</v>
      </c>
      <c r="Z6" s="1003"/>
      <c r="AA6" s="1004"/>
      <c r="AB6" s="458" t="s">
        <v>301</v>
      </c>
      <c r="AC6" s="1035"/>
      <c r="AD6" s="1035"/>
      <c r="AE6" s="362"/>
      <c r="AF6" s="363"/>
      <c r="AG6" s="363"/>
      <c r="AH6" s="363"/>
      <c r="AI6" s="362"/>
      <c r="AJ6" s="363"/>
      <c r="AK6" s="363"/>
      <c r="AL6" s="363"/>
      <c r="AM6" s="362"/>
      <c r="AN6" s="363"/>
      <c r="AO6" s="363"/>
      <c r="AP6" s="363"/>
      <c r="AQ6" s="111"/>
      <c r="AR6" s="112"/>
      <c r="AS6" s="112"/>
      <c r="AT6" s="113"/>
      <c r="AU6" s="363"/>
      <c r="AV6" s="363"/>
      <c r="AW6" s="363"/>
      <c r="AX6" s="365"/>
    </row>
    <row r="7" spans="1:50" customFormat="1" ht="23.25" customHeight="1" x14ac:dyDescent="0.15">
      <c r="A7" s="903" t="s">
        <v>504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09" t="s">
        <v>472</v>
      </c>
      <c r="B9" s="510"/>
      <c r="C9" s="510"/>
      <c r="D9" s="510"/>
      <c r="E9" s="510"/>
      <c r="F9" s="511"/>
      <c r="G9" s="795" t="s">
        <v>265</v>
      </c>
      <c r="H9" s="780"/>
      <c r="I9" s="780"/>
      <c r="J9" s="780"/>
      <c r="K9" s="780"/>
      <c r="L9" s="780"/>
      <c r="M9" s="780"/>
      <c r="N9" s="780"/>
      <c r="O9" s="781"/>
      <c r="P9" s="779" t="s">
        <v>59</v>
      </c>
      <c r="Q9" s="780"/>
      <c r="R9" s="780"/>
      <c r="S9" s="780"/>
      <c r="T9" s="780"/>
      <c r="U9" s="780"/>
      <c r="V9" s="780"/>
      <c r="W9" s="780"/>
      <c r="X9" s="781"/>
      <c r="Y9" s="1010"/>
      <c r="Z9" s="410"/>
      <c r="AA9" s="411"/>
      <c r="AB9" s="1014" t="s">
        <v>11</v>
      </c>
      <c r="AC9" s="1015"/>
      <c r="AD9" s="1016"/>
      <c r="AE9" s="1002" t="s">
        <v>557</v>
      </c>
      <c r="AF9" s="1002"/>
      <c r="AG9" s="1002"/>
      <c r="AH9" s="1002"/>
      <c r="AI9" s="1002" t="s">
        <v>553</v>
      </c>
      <c r="AJ9" s="1002"/>
      <c r="AK9" s="1002"/>
      <c r="AL9" s="1002"/>
      <c r="AM9" s="1002" t="s">
        <v>527</v>
      </c>
      <c r="AN9" s="1002"/>
      <c r="AO9" s="1002"/>
      <c r="AP9" s="455"/>
      <c r="AQ9" s="176" t="s">
        <v>354</v>
      </c>
      <c r="AR9" s="169"/>
      <c r="AS9" s="169"/>
      <c r="AT9" s="170"/>
      <c r="AU9" s="371" t="s">
        <v>253</v>
      </c>
      <c r="AV9" s="371"/>
      <c r="AW9" s="371"/>
      <c r="AX9" s="372"/>
    </row>
    <row r="10" spans="1:50" ht="18.75" customHeight="1" x14ac:dyDescent="0.15">
      <c r="A10" s="509"/>
      <c r="B10" s="510"/>
      <c r="C10" s="510"/>
      <c r="D10" s="510"/>
      <c r="E10" s="510"/>
      <c r="F10" s="511"/>
      <c r="G10" s="564"/>
      <c r="H10" s="377"/>
      <c r="I10" s="377"/>
      <c r="J10" s="377"/>
      <c r="K10" s="377"/>
      <c r="L10" s="377"/>
      <c r="M10" s="377"/>
      <c r="N10" s="377"/>
      <c r="O10" s="565"/>
      <c r="P10" s="577"/>
      <c r="Q10" s="377"/>
      <c r="R10" s="377"/>
      <c r="S10" s="377"/>
      <c r="T10" s="377"/>
      <c r="U10" s="377"/>
      <c r="V10" s="377"/>
      <c r="W10" s="377"/>
      <c r="X10" s="565"/>
      <c r="Y10" s="1011"/>
      <c r="Z10" s="1012"/>
      <c r="AA10" s="1013"/>
      <c r="AB10" s="1017"/>
      <c r="AC10" s="1018"/>
      <c r="AD10" s="1019"/>
      <c r="AE10" s="374"/>
      <c r="AF10" s="374"/>
      <c r="AG10" s="374"/>
      <c r="AH10" s="374"/>
      <c r="AI10" s="374"/>
      <c r="AJ10" s="374"/>
      <c r="AK10" s="374"/>
      <c r="AL10" s="374"/>
      <c r="AM10" s="374"/>
      <c r="AN10" s="374"/>
      <c r="AO10" s="374"/>
      <c r="AP10" s="330"/>
      <c r="AQ10" s="267"/>
      <c r="AR10" s="268"/>
      <c r="AS10" s="137" t="s">
        <v>355</v>
      </c>
      <c r="AT10" s="172"/>
      <c r="AU10" s="268"/>
      <c r="AV10" s="268"/>
      <c r="AW10" s="377" t="s">
        <v>300</v>
      </c>
      <c r="AX10" s="378"/>
    </row>
    <row r="11" spans="1:50" ht="22.5" customHeight="1" x14ac:dyDescent="0.15">
      <c r="A11" s="512"/>
      <c r="B11" s="510"/>
      <c r="C11" s="510"/>
      <c r="D11" s="510"/>
      <c r="E11" s="510"/>
      <c r="F11" s="511"/>
      <c r="G11" s="537"/>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48"/>
      <c r="AC11" s="1009"/>
      <c r="AD11" s="1009"/>
      <c r="AE11" s="362"/>
      <c r="AF11" s="363"/>
      <c r="AG11" s="363"/>
      <c r="AH11" s="363"/>
      <c r="AI11" s="362"/>
      <c r="AJ11" s="363"/>
      <c r="AK11" s="363"/>
      <c r="AL11" s="363"/>
      <c r="AM11" s="362"/>
      <c r="AN11" s="363"/>
      <c r="AO11" s="363"/>
      <c r="AP11" s="363"/>
      <c r="AQ11" s="111"/>
      <c r="AR11" s="112"/>
      <c r="AS11" s="112"/>
      <c r="AT11" s="113"/>
      <c r="AU11" s="363"/>
      <c r="AV11" s="363"/>
      <c r="AW11" s="363"/>
      <c r="AX11" s="365"/>
    </row>
    <row r="12" spans="1:50" ht="22.5" customHeight="1" x14ac:dyDescent="0.15">
      <c r="A12" s="513"/>
      <c r="B12" s="514"/>
      <c r="C12" s="514"/>
      <c r="D12" s="514"/>
      <c r="E12" s="514"/>
      <c r="F12" s="515"/>
      <c r="G12" s="1022"/>
      <c r="H12" s="1023"/>
      <c r="I12" s="1023"/>
      <c r="J12" s="1023"/>
      <c r="K12" s="1023"/>
      <c r="L12" s="1023"/>
      <c r="M12" s="1023"/>
      <c r="N12" s="1023"/>
      <c r="O12" s="1024"/>
      <c r="P12" s="1030"/>
      <c r="Q12" s="1030"/>
      <c r="R12" s="1030"/>
      <c r="S12" s="1030"/>
      <c r="T12" s="1030"/>
      <c r="U12" s="1030"/>
      <c r="V12" s="1030"/>
      <c r="W12" s="1030"/>
      <c r="X12" s="1031"/>
      <c r="Y12" s="300" t="s">
        <v>54</v>
      </c>
      <c r="Z12" s="1003"/>
      <c r="AA12" s="1004"/>
      <c r="AB12" s="519"/>
      <c r="AC12" s="1005"/>
      <c r="AD12" s="1005"/>
      <c r="AE12" s="362"/>
      <c r="AF12" s="363"/>
      <c r="AG12" s="363"/>
      <c r="AH12" s="363"/>
      <c r="AI12" s="362"/>
      <c r="AJ12" s="363"/>
      <c r="AK12" s="363"/>
      <c r="AL12" s="363"/>
      <c r="AM12" s="362"/>
      <c r="AN12" s="363"/>
      <c r="AO12" s="363"/>
      <c r="AP12" s="363"/>
      <c r="AQ12" s="111"/>
      <c r="AR12" s="112"/>
      <c r="AS12" s="112"/>
      <c r="AT12" s="113"/>
      <c r="AU12" s="363"/>
      <c r="AV12" s="363"/>
      <c r="AW12" s="363"/>
      <c r="AX12" s="365"/>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58" t="s">
        <v>301</v>
      </c>
      <c r="AC13" s="1035"/>
      <c r="AD13" s="1035"/>
      <c r="AE13" s="362"/>
      <c r="AF13" s="363"/>
      <c r="AG13" s="363"/>
      <c r="AH13" s="363"/>
      <c r="AI13" s="362"/>
      <c r="AJ13" s="363"/>
      <c r="AK13" s="363"/>
      <c r="AL13" s="363"/>
      <c r="AM13" s="362"/>
      <c r="AN13" s="363"/>
      <c r="AO13" s="363"/>
      <c r="AP13" s="363"/>
      <c r="AQ13" s="111"/>
      <c r="AR13" s="112"/>
      <c r="AS13" s="112"/>
      <c r="AT13" s="113"/>
      <c r="AU13" s="363"/>
      <c r="AV13" s="363"/>
      <c r="AW13" s="363"/>
      <c r="AX13" s="365"/>
    </row>
    <row r="14" spans="1:50" customFormat="1" ht="23.25" customHeight="1" x14ac:dyDescent="0.15">
      <c r="A14" s="903" t="s">
        <v>504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09" t="s">
        <v>472</v>
      </c>
      <c r="B16" s="510"/>
      <c r="C16" s="510"/>
      <c r="D16" s="510"/>
      <c r="E16" s="510"/>
      <c r="F16" s="511"/>
      <c r="G16" s="795" t="s">
        <v>265</v>
      </c>
      <c r="H16" s="780"/>
      <c r="I16" s="780"/>
      <c r="J16" s="780"/>
      <c r="K16" s="780"/>
      <c r="L16" s="780"/>
      <c r="M16" s="780"/>
      <c r="N16" s="780"/>
      <c r="O16" s="781"/>
      <c r="P16" s="779" t="s">
        <v>59</v>
      </c>
      <c r="Q16" s="780"/>
      <c r="R16" s="780"/>
      <c r="S16" s="780"/>
      <c r="T16" s="780"/>
      <c r="U16" s="780"/>
      <c r="V16" s="780"/>
      <c r="W16" s="780"/>
      <c r="X16" s="781"/>
      <c r="Y16" s="1010"/>
      <c r="Z16" s="410"/>
      <c r="AA16" s="411"/>
      <c r="AB16" s="1014" t="s">
        <v>11</v>
      </c>
      <c r="AC16" s="1015"/>
      <c r="AD16" s="1016"/>
      <c r="AE16" s="1002" t="s">
        <v>556</v>
      </c>
      <c r="AF16" s="1002"/>
      <c r="AG16" s="1002"/>
      <c r="AH16" s="1002"/>
      <c r="AI16" s="1002" t="s">
        <v>554</v>
      </c>
      <c r="AJ16" s="1002"/>
      <c r="AK16" s="1002"/>
      <c r="AL16" s="1002"/>
      <c r="AM16" s="1002" t="s">
        <v>527</v>
      </c>
      <c r="AN16" s="1002"/>
      <c r="AO16" s="1002"/>
      <c r="AP16" s="455"/>
      <c r="AQ16" s="176" t="s">
        <v>354</v>
      </c>
      <c r="AR16" s="169"/>
      <c r="AS16" s="169"/>
      <c r="AT16" s="170"/>
      <c r="AU16" s="371" t="s">
        <v>253</v>
      </c>
      <c r="AV16" s="371"/>
      <c r="AW16" s="371"/>
      <c r="AX16" s="372"/>
    </row>
    <row r="17" spans="1:50" ht="18.75" customHeight="1" x14ac:dyDescent="0.15">
      <c r="A17" s="509"/>
      <c r="B17" s="510"/>
      <c r="C17" s="510"/>
      <c r="D17" s="510"/>
      <c r="E17" s="510"/>
      <c r="F17" s="511"/>
      <c r="G17" s="564"/>
      <c r="H17" s="377"/>
      <c r="I17" s="377"/>
      <c r="J17" s="377"/>
      <c r="K17" s="377"/>
      <c r="L17" s="377"/>
      <c r="M17" s="377"/>
      <c r="N17" s="377"/>
      <c r="O17" s="565"/>
      <c r="P17" s="577"/>
      <c r="Q17" s="377"/>
      <c r="R17" s="377"/>
      <c r="S17" s="377"/>
      <c r="T17" s="377"/>
      <c r="U17" s="377"/>
      <c r="V17" s="377"/>
      <c r="W17" s="377"/>
      <c r="X17" s="565"/>
      <c r="Y17" s="1011"/>
      <c r="Z17" s="1012"/>
      <c r="AA17" s="1013"/>
      <c r="AB17" s="1017"/>
      <c r="AC17" s="1018"/>
      <c r="AD17" s="1019"/>
      <c r="AE17" s="374"/>
      <c r="AF17" s="374"/>
      <c r="AG17" s="374"/>
      <c r="AH17" s="374"/>
      <c r="AI17" s="374"/>
      <c r="AJ17" s="374"/>
      <c r="AK17" s="374"/>
      <c r="AL17" s="374"/>
      <c r="AM17" s="374"/>
      <c r="AN17" s="374"/>
      <c r="AO17" s="374"/>
      <c r="AP17" s="330"/>
      <c r="AQ17" s="267"/>
      <c r="AR17" s="268"/>
      <c r="AS17" s="137" t="s">
        <v>355</v>
      </c>
      <c r="AT17" s="172"/>
      <c r="AU17" s="268"/>
      <c r="AV17" s="268"/>
      <c r="AW17" s="377" t="s">
        <v>300</v>
      </c>
      <c r="AX17" s="378"/>
    </row>
    <row r="18" spans="1:50" ht="22.5" customHeight="1" x14ac:dyDescent="0.15">
      <c r="A18" s="512"/>
      <c r="B18" s="510"/>
      <c r="C18" s="510"/>
      <c r="D18" s="510"/>
      <c r="E18" s="510"/>
      <c r="F18" s="511"/>
      <c r="G18" s="537"/>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48"/>
      <c r="AC18" s="1009"/>
      <c r="AD18" s="1009"/>
      <c r="AE18" s="362"/>
      <c r="AF18" s="363"/>
      <c r="AG18" s="363"/>
      <c r="AH18" s="363"/>
      <c r="AI18" s="362"/>
      <c r="AJ18" s="363"/>
      <c r="AK18" s="363"/>
      <c r="AL18" s="363"/>
      <c r="AM18" s="362"/>
      <c r="AN18" s="363"/>
      <c r="AO18" s="363"/>
      <c r="AP18" s="363"/>
      <c r="AQ18" s="111"/>
      <c r="AR18" s="112"/>
      <c r="AS18" s="112"/>
      <c r="AT18" s="113"/>
      <c r="AU18" s="363"/>
      <c r="AV18" s="363"/>
      <c r="AW18" s="363"/>
      <c r="AX18" s="365"/>
    </row>
    <row r="19" spans="1:50" ht="22.5" customHeight="1" x14ac:dyDescent="0.15">
      <c r="A19" s="513"/>
      <c r="B19" s="514"/>
      <c r="C19" s="514"/>
      <c r="D19" s="514"/>
      <c r="E19" s="514"/>
      <c r="F19" s="515"/>
      <c r="G19" s="1022"/>
      <c r="H19" s="1023"/>
      <c r="I19" s="1023"/>
      <c r="J19" s="1023"/>
      <c r="K19" s="1023"/>
      <c r="L19" s="1023"/>
      <c r="M19" s="1023"/>
      <c r="N19" s="1023"/>
      <c r="O19" s="1024"/>
      <c r="P19" s="1030"/>
      <c r="Q19" s="1030"/>
      <c r="R19" s="1030"/>
      <c r="S19" s="1030"/>
      <c r="T19" s="1030"/>
      <c r="U19" s="1030"/>
      <c r="V19" s="1030"/>
      <c r="W19" s="1030"/>
      <c r="X19" s="1031"/>
      <c r="Y19" s="300" t="s">
        <v>54</v>
      </c>
      <c r="Z19" s="1003"/>
      <c r="AA19" s="1004"/>
      <c r="AB19" s="519"/>
      <c r="AC19" s="1005"/>
      <c r="AD19" s="1005"/>
      <c r="AE19" s="362"/>
      <c r="AF19" s="363"/>
      <c r="AG19" s="363"/>
      <c r="AH19" s="363"/>
      <c r="AI19" s="362"/>
      <c r="AJ19" s="363"/>
      <c r="AK19" s="363"/>
      <c r="AL19" s="363"/>
      <c r="AM19" s="362"/>
      <c r="AN19" s="363"/>
      <c r="AO19" s="363"/>
      <c r="AP19" s="363"/>
      <c r="AQ19" s="111"/>
      <c r="AR19" s="112"/>
      <c r="AS19" s="112"/>
      <c r="AT19" s="113"/>
      <c r="AU19" s="363"/>
      <c r="AV19" s="363"/>
      <c r="AW19" s="363"/>
      <c r="AX19" s="365"/>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58" t="s">
        <v>301</v>
      </c>
      <c r="AC20" s="1035"/>
      <c r="AD20" s="1035"/>
      <c r="AE20" s="362"/>
      <c r="AF20" s="363"/>
      <c r="AG20" s="363"/>
      <c r="AH20" s="363"/>
      <c r="AI20" s="362"/>
      <c r="AJ20" s="363"/>
      <c r="AK20" s="363"/>
      <c r="AL20" s="363"/>
      <c r="AM20" s="362"/>
      <c r="AN20" s="363"/>
      <c r="AO20" s="363"/>
      <c r="AP20" s="363"/>
      <c r="AQ20" s="111"/>
      <c r="AR20" s="112"/>
      <c r="AS20" s="112"/>
      <c r="AT20" s="113"/>
      <c r="AU20" s="363"/>
      <c r="AV20" s="363"/>
      <c r="AW20" s="363"/>
      <c r="AX20" s="365"/>
    </row>
    <row r="21" spans="1:50" customFormat="1" ht="23.25" customHeight="1" x14ac:dyDescent="0.15">
      <c r="A21" s="903" t="s">
        <v>504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09" t="s">
        <v>472</v>
      </c>
      <c r="B23" s="510"/>
      <c r="C23" s="510"/>
      <c r="D23" s="510"/>
      <c r="E23" s="510"/>
      <c r="F23" s="511"/>
      <c r="G23" s="795" t="s">
        <v>265</v>
      </c>
      <c r="H23" s="780"/>
      <c r="I23" s="780"/>
      <c r="J23" s="780"/>
      <c r="K23" s="780"/>
      <c r="L23" s="780"/>
      <c r="M23" s="780"/>
      <c r="N23" s="780"/>
      <c r="O23" s="781"/>
      <c r="P23" s="779" t="s">
        <v>59</v>
      </c>
      <c r="Q23" s="780"/>
      <c r="R23" s="780"/>
      <c r="S23" s="780"/>
      <c r="T23" s="780"/>
      <c r="U23" s="780"/>
      <c r="V23" s="780"/>
      <c r="W23" s="780"/>
      <c r="X23" s="781"/>
      <c r="Y23" s="1010"/>
      <c r="Z23" s="410"/>
      <c r="AA23" s="411"/>
      <c r="AB23" s="1014" t="s">
        <v>11</v>
      </c>
      <c r="AC23" s="1015"/>
      <c r="AD23" s="1016"/>
      <c r="AE23" s="1002" t="s">
        <v>558</v>
      </c>
      <c r="AF23" s="1002"/>
      <c r="AG23" s="1002"/>
      <c r="AH23" s="1002"/>
      <c r="AI23" s="1002" t="s">
        <v>553</v>
      </c>
      <c r="AJ23" s="1002"/>
      <c r="AK23" s="1002"/>
      <c r="AL23" s="1002"/>
      <c r="AM23" s="1002" t="s">
        <v>527</v>
      </c>
      <c r="AN23" s="1002"/>
      <c r="AO23" s="1002"/>
      <c r="AP23" s="455"/>
      <c r="AQ23" s="176" t="s">
        <v>354</v>
      </c>
      <c r="AR23" s="169"/>
      <c r="AS23" s="169"/>
      <c r="AT23" s="170"/>
      <c r="AU23" s="371" t="s">
        <v>253</v>
      </c>
      <c r="AV23" s="371"/>
      <c r="AW23" s="371"/>
      <c r="AX23" s="372"/>
    </row>
    <row r="24" spans="1:50" ht="18.75" customHeight="1" x14ac:dyDescent="0.15">
      <c r="A24" s="509"/>
      <c r="B24" s="510"/>
      <c r="C24" s="510"/>
      <c r="D24" s="510"/>
      <c r="E24" s="510"/>
      <c r="F24" s="511"/>
      <c r="G24" s="564"/>
      <c r="H24" s="377"/>
      <c r="I24" s="377"/>
      <c r="J24" s="377"/>
      <c r="K24" s="377"/>
      <c r="L24" s="377"/>
      <c r="M24" s="377"/>
      <c r="N24" s="377"/>
      <c r="O24" s="565"/>
      <c r="P24" s="577"/>
      <c r="Q24" s="377"/>
      <c r="R24" s="377"/>
      <c r="S24" s="377"/>
      <c r="T24" s="377"/>
      <c r="U24" s="377"/>
      <c r="V24" s="377"/>
      <c r="W24" s="377"/>
      <c r="X24" s="565"/>
      <c r="Y24" s="1011"/>
      <c r="Z24" s="1012"/>
      <c r="AA24" s="1013"/>
      <c r="AB24" s="1017"/>
      <c r="AC24" s="1018"/>
      <c r="AD24" s="1019"/>
      <c r="AE24" s="374"/>
      <c r="AF24" s="374"/>
      <c r="AG24" s="374"/>
      <c r="AH24" s="374"/>
      <c r="AI24" s="374"/>
      <c r="AJ24" s="374"/>
      <c r="AK24" s="374"/>
      <c r="AL24" s="374"/>
      <c r="AM24" s="374"/>
      <c r="AN24" s="374"/>
      <c r="AO24" s="374"/>
      <c r="AP24" s="330"/>
      <c r="AQ24" s="267"/>
      <c r="AR24" s="268"/>
      <c r="AS24" s="137" t="s">
        <v>355</v>
      </c>
      <c r="AT24" s="172"/>
      <c r="AU24" s="268"/>
      <c r="AV24" s="268"/>
      <c r="AW24" s="377" t="s">
        <v>300</v>
      </c>
      <c r="AX24" s="378"/>
    </row>
    <row r="25" spans="1:50" ht="22.5" customHeight="1" x14ac:dyDescent="0.15">
      <c r="A25" s="512"/>
      <c r="B25" s="510"/>
      <c r="C25" s="510"/>
      <c r="D25" s="510"/>
      <c r="E25" s="510"/>
      <c r="F25" s="511"/>
      <c r="G25" s="537"/>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48"/>
      <c r="AC25" s="1009"/>
      <c r="AD25" s="1009"/>
      <c r="AE25" s="362"/>
      <c r="AF25" s="363"/>
      <c r="AG25" s="363"/>
      <c r="AH25" s="363"/>
      <c r="AI25" s="362"/>
      <c r="AJ25" s="363"/>
      <c r="AK25" s="363"/>
      <c r="AL25" s="363"/>
      <c r="AM25" s="362"/>
      <c r="AN25" s="363"/>
      <c r="AO25" s="363"/>
      <c r="AP25" s="363"/>
      <c r="AQ25" s="111"/>
      <c r="AR25" s="112"/>
      <c r="AS25" s="112"/>
      <c r="AT25" s="113"/>
      <c r="AU25" s="363"/>
      <c r="AV25" s="363"/>
      <c r="AW25" s="363"/>
      <c r="AX25" s="365"/>
    </row>
    <row r="26" spans="1:50" ht="22.5" customHeight="1" x14ac:dyDescent="0.15">
      <c r="A26" s="513"/>
      <c r="B26" s="514"/>
      <c r="C26" s="514"/>
      <c r="D26" s="514"/>
      <c r="E26" s="514"/>
      <c r="F26" s="515"/>
      <c r="G26" s="1022"/>
      <c r="H26" s="1023"/>
      <c r="I26" s="1023"/>
      <c r="J26" s="1023"/>
      <c r="K26" s="1023"/>
      <c r="L26" s="1023"/>
      <c r="M26" s="1023"/>
      <c r="N26" s="1023"/>
      <c r="O26" s="1024"/>
      <c r="P26" s="1030"/>
      <c r="Q26" s="1030"/>
      <c r="R26" s="1030"/>
      <c r="S26" s="1030"/>
      <c r="T26" s="1030"/>
      <c r="U26" s="1030"/>
      <c r="V26" s="1030"/>
      <c r="W26" s="1030"/>
      <c r="X26" s="1031"/>
      <c r="Y26" s="300" t="s">
        <v>54</v>
      </c>
      <c r="Z26" s="1003"/>
      <c r="AA26" s="1004"/>
      <c r="AB26" s="519"/>
      <c r="AC26" s="1005"/>
      <c r="AD26" s="1005"/>
      <c r="AE26" s="362"/>
      <c r="AF26" s="363"/>
      <c r="AG26" s="363"/>
      <c r="AH26" s="363"/>
      <c r="AI26" s="362"/>
      <c r="AJ26" s="363"/>
      <c r="AK26" s="363"/>
      <c r="AL26" s="363"/>
      <c r="AM26" s="362"/>
      <c r="AN26" s="363"/>
      <c r="AO26" s="363"/>
      <c r="AP26" s="363"/>
      <c r="AQ26" s="111"/>
      <c r="AR26" s="112"/>
      <c r="AS26" s="112"/>
      <c r="AT26" s="113"/>
      <c r="AU26" s="363"/>
      <c r="AV26" s="363"/>
      <c r="AW26" s="363"/>
      <c r="AX26" s="365"/>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58" t="s">
        <v>301</v>
      </c>
      <c r="AC27" s="1035"/>
      <c r="AD27" s="1035"/>
      <c r="AE27" s="362"/>
      <c r="AF27" s="363"/>
      <c r="AG27" s="363"/>
      <c r="AH27" s="363"/>
      <c r="AI27" s="362"/>
      <c r="AJ27" s="363"/>
      <c r="AK27" s="363"/>
      <c r="AL27" s="363"/>
      <c r="AM27" s="362"/>
      <c r="AN27" s="363"/>
      <c r="AO27" s="363"/>
      <c r="AP27" s="363"/>
      <c r="AQ27" s="111"/>
      <c r="AR27" s="112"/>
      <c r="AS27" s="112"/>
      <c r="AT27" s="113"/>
      <c r="AU27" s="363"/>
      <c r="AV27" s="363"/>
      <c r="AW27" s="363"/>
      <c r="AX27" s="365"/>
    </row>
    <row r="28" spans="1:50" customFormat="1" ht="23.25" customHeight="1" x14ac:dyDescent="0.15">
      <c r="A28" s="903" t="s">
        <v>504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09" t="s">
        <v>472</v>
      </c>
      <c r="B30" s="510"/>
      <c r="C30" s="510"/>
      <c r="D30" s="510"/>
      <c r="E30" s="510"/>
      <c r="F30" s="511"/>
      <c r="G30" s="795" t="s">
        <v>265</v>
      </c>
      <c r="H30" s="780"/>
      <c r="I30" s="780"/>
      <c r="J30" s="780"/>
      <c r="K30" s="780"/>
      <c r="L30" s="780"/>
      <c r="M30" s="780"/>
      <c r="N30" s="780"/>
      <c r="O30" s="781"/>
      <c r="P30" s="779" t="s">
        <v>59</v>
      </c>
      <c r="Q30" s="780"/>
      <c r="R30" s="780"/>
      <c r="S30" s="780"/>
      <c r="T30" s="780"/>
      <c r="U30" s="780"/>
      <c r="V30" s="780"/>
      <c r="W30" s="780"/>
      <c r="X30" s="781"/>
      <c r="Y30" s="1010"/>
      <c r="Z30" s="410"/>
      <c r="AA30" s="411"/>
      <c r="AB30" s="1014" t="s">
        <v>11</v>
      </c>
      <c r="AC30" s="1015"/>
      <c r="AD30" s="1016"/>
      <c r="AE30" s="1002" t="s">
        <v>556</v>
      </c>
      <c r="AF30" s="1002"/>
      <c r="AG30" s="1002"/>
      <c r="AH30" s="1002"/>
      <c r="AI30" s="1002" t="s">
        <v>553</v>
      </c>
      <c r="AJ30" s="1002"/>
      <c r="AK30" s="1002"/>
      <c r="AL30" s="1002"/>
      <c r="AM30" s="1002" t="s">
        <v>551</v>
      </c>
      <c r="AN30" s="1002"/>
      <c r="AO30" s="1002"/>
      <c r="AP30" s="455"/>
      <c r="AQ30" s="176" t="s">
        <v>354</v>
      </c>
      <c r="AR30" s="169"/>
      <c r="AS30" s="169"/>
      <c r="AT30" s="170"/>
      <c r="AU30" s="371" t="s">
        <v>253</v>
      </c>
      <c r="AV30" s="371"/>
      <c r="AW30" s="371"/>
      <c r="AX30" s="372"/>
    </row>
    <row r="31" spans="1:50"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1011"/>
      <c r="Z31" s="1012"/>
      <c r="AA31" s="1013"/>
      <c r="AB31" s="1017"/>
      <c r="AC31" s="1018"/>
      <c r="AD31" s="1019"/>
      <c r="AE31" s="374"/>
      <c r="AF31" s="374"/>
      <c r="AG31" s="374"/>
      <c r="AH31" s="374"/>
      <c r="AI31" s="374"/>
      <c r="AJ31" s="374"/>
      <c r="AK31" s="374"/>
      <c r="AL31" s="374"/>
      <c r="AM31" s="374"/>
      <c r="AN31" s="374"/>
      <c r="AO31" s="374"/>
      <c r="AP31" s="330"/>
      <c r="AQ31" s="267"/>
      <c r="AR31" s="268"/>
      <c r="AS31" s="137" t="s">
        <v>355</v>
      </c>
      <c r="AT31" s="172"/>
      <c r="AU31" s="268"/>
      <c r="AV31" s="268"/>
      <c r="AW31" s="377" t="s">
        <v>300</v>
      </c>
      <c r="AX31" s="378"/>
    </row>
    <row r="32" spans="1:50" ht="22.5" customHeight="1" x14ac:dyDescent="0.15">
      <c r="A32" s="512"/>
      <c r="B32" s="510"/>
      <c r="C32" s="510"/>
      <c r="D32" s="510"/>
      <c r="E32" s="510"/>
      <c r="F32" s="511"/>
      <c r="G32" s="537"/>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48"/>
      <c r="AC32" s="1009"/>
      <c r="AD32" s="1009"/>
      <c r="AE32" s="362"/>
      <c r="AF32" s="363"/>
      <c r="AG32" s="363"/>
      <c r="AH32" s="363"/>
      <c r="AI32" s="362"/>
      <c r="AJ32" s="363"/>
      <c r="AK32" s="363"/>
      <c r="AL32" s="363"/>
      <c r="AM32" s="362"/>
      <c r="AN32" s="363"/>
      <c r="AO32" s="363"/>
      <c r="AP32" s="363"/>
      <c r="AQ32" s="111"/>
      <c r="AR32" s="112"/>
      <c r="AS32" s="112"/>
      <c r="AT32" s="113"/>
      <c r="AU32" s="363"/>
      <c r="AV32" s="363"/>
      <c r="AW32" s="363"/>
      <c r="AX32" s="365"/>
    </row>
    <row r="33" spans="1:50" ht="22.5" customHeight="1" x14ac:dyDescent="0.15">
      <c r="A33" s="513"/>
      <c r="B33" s="514"/>
      <c r="C33" s="514"/>
      <c r="D33" s="514"/>
      <c r="E33" s="514"/>
      <c r="F33" s="515"/>
      <c r="G33" s="1022"/>
      <c r="H33" s="1023"/>
      <c r="I33" s="1023"/>
      <c r="J33" s="1023"/>
      <c r="K33" s="1023"/>
      <c r="L33" s="1023"/>
      <c r="M33" s="1023"/>
      <c r="N33" s="1023"/>
      <c r="O33" s="1024"/>
      <c r="P33" s="1030"/>
      <c r="Q33" s="1030"/>
      <c r="R33" s="1030"/>
      <c r="S33" s="1030"/>
      <c r="T33" s="1030"/>
      <c r="U33" s="1030"/>
      <c r="V33" s="1030"/>
      <c r="W33" s="1030"/>
      <c r="X33" s="1031"/>
      <c r="Y33" s="300" t="s">
        <v>54</v>
      </c>
      <c r="Z33" s="1003"/>
      <c r="AA33" s="1004"/>
      <c r="AB33" s="519"/>
      <c r="AC33" s="1005"/>
      <c r="AD33" s="1005"/>
      <c r="AE33" s="362"/>
      <c r="AF33" s="363"/>
      <c r="AG33" s="363"/>
      <c r="AH33" s="363"/>
      <c r="AI33" s="362"/>
      <c r="AJ33" s="363"/>
      <c r="AK33" s="363"/>
      <c r="AL33" s="363"/>
      <c r="AM33" s="362"/>
      <c r="AN33" s="363"/>
      <c r="AO33" s="363"/>
      <c r="AP33" s="363"/>
      <c r="AQ33" s="111"/>
      <c r="AR33" s="112"/>
      <c r="AS33" s="112"/>
      <c r="AT33" s="113"/>
      <c r="AU33" s="363"/>
      <c r="AV33" s="363"/>
      <c r="AW33" s="363"/>
      <c r="AX33" s="365"/>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58" t="s">
        <v>301</v>
      </c>
      <c r="AC34" s="1035"/>
      <c r="AD34" s="1035"/>
      <c r="AE34" s="362"/>
      <c r="AF34" s="363"/>
      <c r="AG34" s="363"/>
      <c r="AH34" s="363"/>
      <c r="AI34" s="362"/>
      <c r="AJ34" s="363"/>
      <c r="AK34" s="363"/>
      <c r="AL34" s="363"/>
      <c r="AM34" s="362"/>
      <c r="AN34" s="363"/>
      <c r="AO34" s="363"/>
      <c r="AP34" s="363"/>
      <c r="AQ34" s="111"/>
      <c r="AR34" s="112"/>
      <c r="AS34" s="112"/>
      <c r="AT34" s="113"/>
      <c r="AU34" s="363"/>
      <c r="AV34" s="363"/>
      <c r="AW34" s="363"/>
      <c r="AX34" s="365"/>
    </row>
    <row r="35" spans="1:50" customFormat="1" ht="23.25" customHeight="1" x14ac:dyDescent="0.15">
      <c r="A35" s="903" t="s">
        <v>504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09" t="s">
        <v>472</v>
      </c>
      <c r="B37" s="510"/>
      <c r="C37" s="510"/>
      <c r="D37" s="510"/>
      <c r="E37" s="510"/>
      <c r="F37" s="511"/>
      <c r="G37" s="795" t="s">
        <v>265</v>
      </c>
      <c r="H37" s="780"/>
      <c r="I37" s="780"/>
      <c r="J37" s="780"/>
      <c r="K37" s="780"/>
      <c r="L37" s="780"/>
      <c r="M37" s="780"/>
      <c r="N37" s="780"/>
      <c r="O37" s="781"/>
      <c r="P37" s="779" t="s">
        <v>59</v>
      </c>
      <c r="Q37" s="780"/>
      <c r="R37" s="780"/>
      <c r="S37" s="780"/>
      <c r="T37" s="780"/>
      <c r="U37" s="780"/>
      <c r="V37" s="780"/>
      <c r="W37" s="780"/>
      <c r="X37" s="781"/>
      <c r="Y37" s="1010"/>
      <c r="Z37" s="410"/>
      <c r="AA37" s="411"/>
      <c r="AB37" s="1014" t="s">
        <v>11</v>
      </c>
      <c r="AC37" s="1015"/>
      <c r="AD37" s="1016"/>
      <c r="AE37" s="1002" t="s">
        <v>558</v>
      </c>
      <c r="AF37" s="1002"/>
      <c r="AG37" s="1002"/>
      <c r="AH37" s="1002"/>
      <c r="AI37" s="1002" t="s">
        <v>555</v>
      </c>
      <c r="AJ37" s="1002"/>
      <c r="AK37" s="1002"/>
      <c r="AL37" s="1002"/>
      <c r="AM37" s="1002" t="s">
        <v>552</v>
      </c>
      <c r="AN37" s="1002"/>
      <c r="AO37" s="1002"/>
      <c r="AP37" s="455"/>
      <c r="AQ37" s="176" t="s">
        <v>354</v>
      </c>
      <c r="AR37" s="169"/>
      <c r="AS37" s="169"/>
      <c r="AT37" s="170"/>
      <c r="AU37" s="371" t="s">
        <v>253</v>
      </c>
      <c r="AV37" s="371"/>
      <c r="AW37" s="371"/>
      <c r="AX37" s="372"/>
    </row>
    <row r="38" spans="1:50" ht="18.75"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1011"/>
      <c r="Z38" s="1012"/>
      <c r="AA38" s="1013"/>
      <c r="AB38" s="1017"/>
      <c r="AC38" s="1018"/>
      <c r="AD38" s="1019"/>
      <c r="AE38" s="374"/>
      <c r="AF38" s="374"/>
      <c r="AG38" s="374"/>
      <c r="AH38" s="374"/>
      <c r="AI38" s="374"/>
      <c r="AJ38" s="374"/>
      <c r="AK38" s="374"/>
      <c r="AL38" s="374"/>
      <c r="AM38" s="374"/>
      <c r="AN38" s="374"/>
      <c r="AO38" s="374"/>
      <c r="AP38" s="330"/>
      <c r="AQ38" s="267"/>
      <c r="AR38" s="268"/>
      <c r="AS38" s="137" t="s">
        <v>355</v>
      </c>
      <c r="AT38" s="172"/>
      <c r="AU38" s="268"/>
      <c r="AV38" s="268"/>
      <c r="AW38" s="377" t="s">
        <v>300</v>
      </c>
      <c r="AX38" s="378"/>
    </row>
    <row r="39" spans="1:50" ht="22.5" customHeight="1" x14ac:dyDescent="0.15">
      <c r="A39" s="512"/>
      <c r="B39" s="510"/>
      <c r="C39" s="510"/>
      <c r="D39" s="510"/>
      <c r="E39" s="510"/>
      <c r="F39" s="511"/>
      <c r="G39" s="537"/>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48"/>
      <c r="AC39" s="1009"/>
      <c r="AD39" s="1009"/>
      <c r="AE39" s="362"/>
      <c r="AF39" s="363"/>
      <c r="AG39" s="363"/>
      <c r="AH39" s="363"/>
      <c r="AI39" s="362"/>
      <c r="AJ39" s="363"/>
      <c r="AK39" s="363"/>
      <c r="AL39" s="363"/>
      <c r="AM39" s="362"/>
      <c r="AN39" s="363"/>
      <c r="AO39" s="363"/>
      <c r="AP39" s="363"/>
      <c r="AQ39" s="111"/>
      <c r="AR39" s="112"/>
      <c r="AS39" s="112"/>
      <c r="AT39" s="113"/>
      <c r="AU39" s="363"/>
      <c r="AV39" s="363"/>
      <c r="AW39" s="363"/>
      <c r="AX39" s="365"/>
    </row>
    <row r="40" spans="1:50" ht="22.5" customHeight="1" x14ac:dyDescent="0.15">
      <c r="A40" s="513"/>
      <c r="B40" s="514"/>
      <c r="C40" s="514"/>
      <c r="D40" s="514"/>
      <c r="E40" s="514"/>
      <c r="F40" s="515"/>
      <c r="G40" s="1022"/>
      <c r="H40" s="1023"/>
      <c r="I40" s="1023"/>
      <c r="J40" s="1023"/>
      <c r="K40" s="1023"/>
      <c r="L40" s="1023"/>
      <c r="M40" s="1023"/>
      <c r="N40" s="1023"/>
      <c r="O40" s="1024"/>
      <c r="P40" s="1030"/>
      <c r="Q40" s="1030"/>
      <c r="R40" s="1030"/>
      <c r="S40" s="1030"/>
      <c r="T40" s="1030"/>
      <c r="U40" s="1030"/>
      <c r="V40" s="1030"/>
      <c r="W40" s="1030"/>
      <c r="X40" s="1031"/>
      <c r="Y40" s="300" t="s">
        <v>54</v>
      </c>
      <c r="Z40" s="1003"/>
      <c r="AA40" s="1004"/>
      <c r="AB40" s="519"/>
      <c r="AC40" s="1005"/>
      <c r="AD40" s="1005"/>
      <c r="AE40" s="362"/>
      <c r="AF40" s="363"/>
      <c r="AG40" s="363"/>
      <c r="AH40" s="363"/>
      <c r="AI40" s="362"/>
      <c r="AJ40" s="363"/>
      <c r="AK40" s="363"/>
      <c r="AL40" s="363"/>
      <c r="AM40" s="362"/>
      <c r="AN40" s="363"/>
      <c r="AO40" s="363"/>
      <c r="AP40" s="363"/>
      <c r="AQ40" s="111"/>
      <c r="AR40" s="112"/>
      <c r="AS40" s="112"/>
      <c r="AT40" s="113"/>
      <c r="AU40" s="363"/>
      <c r="AV40" s="363"/>
      <c r="AW40" s="363"/>
      <c r="AX40" s="365"/>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58" t="s">
        <v>301</v>
      </c>
      <c r="AC41" s="1035"/>
      <c r="AD41" s="1035"/>
      <c r="AE41" s="362"/>
      <c r="AF41" s="363"/>
      <c r="AG41" s="363"/>
      <c r="AH41" s="363"/>
      <c r="AI41" s="362"/>
      <c r="AJ41" s="363"/>
      <c r="AK41" s="363"/>
      <c r="AL41" s="363"/>
      <c r="AM41" s="362"/>
      <c r="AN41" s="363"/>
      <c r="AO41" s="363"/>
      <c r="AP41" s="363"/>
      <c r="AQ41" s="111"/>
      <c r="AR41" s="112"/>
      <c r="AS41" s="112"/>
      <c r="AT41" s="113"/>
      <c r="AU41" s="363"/>
      <c r="AV41" s="363"/>
      <c r="AW41" s="363"/>
      <c r="AX41" s="365"/>
    </row>
    <row r="42" spans="1:50" customFormat="1" ht="23.25" customHeight="1" x14ac:dyDescent="0.15">
      <c r="A42" s="903" t="s">
        <v>504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09" t="s">
        <v>472</v>
      </c>
      <c r="B44" s="510"/>
      <c r="C44" s="510"/>
      <c r="D44" s="510"/>
      <c r="E44" s="510"/>
      <c r="F44" s="511"/>
      <c r="G44" s="795" t="s">
        <v>265</v>
      </c>
      <c r="H44" s="780"/>
      <c r="I44" s="780"/>
      <c r="J44" s="780"/>
      <c r="K44" s="780"/>
      <c r="L44" s="780"/>
      <c r="M44" s="780"/>
      <c r="N44" s="780"/>
      <c r="O44" s="781"/>
      <c r="P44" s="779" t="s">
        <v>59</v>
      </c>
      <c r="Q44" s="780"/>
      <c r="R44" s="780"/>
      <c r="S44" s="780"/>
      <c r="T44" s="780"/>
      <c r="U44" s="780"/>
      <c r="V44" s="780"/>
      <c r="W44" s="780"/>
      <c r="X44" s="781"/>
      <c r="Y44" s="1010"/>
      <c r="Z44" s="410"/>
      <c r="AA44" s="411"/>
      <c r="AB44" s="1014" t="s">
        <v>11</v>
      </c>
      <c r="AC44" s="1015"/>
      <c r="AD44" s="1016"/>
      <c r="AE44" s="1002" t="s">
        <v>556</v>
      </c>
      <c r="AF44" s="1002"/>
      <c r="AG44" s="1002"/>
      <c r="AH44" s="1002"/>
      <c r="AI44" s="1002" t="s">
        <v>553</v>
      </c>
      <c r="AJ44" s="1002"/>
      <c r="AK44" s="1002"/>
      <c r="AL44" s="1002"/>
      <c r="AM44" s="1002" t="s">
        <v>527</v>
      </c>
      <c r="AN44" s="1002"/>
      <c r="AO44" s="1002"/>
      <c r="AP44" s="455"/>
      <c r="AQ44" s="176" t="s">
        <v>354</v>
      </c>
      <c r="AR44" s="169"/>
      <c r="AS44" s="169"/>
      <c r="AT44" s="170"/>
      <c r="AU44" s="371" t="s">
        <v>253</v>
      </c>
      <c r="AV44" s="371"/>
      <c r="AW44" s="371"/>
      <c r="AX44" s="372"/>
    </row>
    <row r="45" spans="1:50" ht="18.75"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1011"/>
      <c r="Z45" s="1012"/>
      <c r="AA45" s="1013"/>
      <c r="AB45" s="1017"/>
      <c r="AC45" s="1018"/>
      <c r="AD45" s="1019"/>
      <c r="AE45" s="374"/>
      <c r="AF45" s="374"/>
      <c r="AG45" s="374"/>
      <c r="AH45" s="374"/>
      <c r="AI45" s="374"/>
      <c r="AJ45" s="374"/>
      <c r="AK45" s="374"/>
      <c r="AL45" s="374"/>
      <c r="AM45" s="374"/>
      <c r="AN45" s="374"/>
      <c r="AO45" s="374"/>
      <c r="AP45" s="330"/>
      <c r="AQ45" s="267"/>
      <c r="AR45" s="268"/>
      <c r="AS45" s="137" t="s">
        <v>355</v>
      </c>
      <c r="AT45" s="172"/>
      <c r="AU45" s="268"/>
      <c r="AV45" s="268"/>
      <c r="AW45" s="377" t="s">
        <v>300</v>
      </c>
      <c r="AX45" s="378"/>
    </row>
    <row r="46" spans="1:50" ht="22.5" customHeight="1" x14ac:dyDescent="0.15">
      <c r="A46" s="512"/>
      <c r="B46" s="510"/>
      <c r="C46" s="510"/>
      <c r="D46" s="510"/>
      <c r="E46" s="510"/>
      <c r="F46" s="511"/>
      <c r="G46" s="537"/>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48"/>
      <c r="AC46" s="1009"/>
      <c r="AD46" s="1009"/>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2.5" customHeight="1" x14ac:dyDescent="0.15">
      <c r="A47" s="513"/>
      <c r="B47" s="514"/>
      <c r="C47" s="514"/>
      <c r="D47" s="514"/>
      <c r="E47" s="514"/>
      <c r="F47" s="515"/>
      <c r="G47" s="1022"/>
      <c r="H47" s="1023"/>
      <c r="I47" s="1023"/>
      <c r="J47" s="1023"/>
      <c r="K47" s="1023"/>
      <c r="L47" s="1023"/>
      <c r="M47" s="1023"/>
      <c r="N47" s="1023"/>
      <c r="O47" s="1024"/>
      <c r="P47" s="1030"/>
      <c r="Q47" s="1030"/>
      <c r="R47" s="1030"/>
      <c r="S47" s="1030"/>
      <c r="T47" s="1030"/>
      <c r="U47" s="1030"/>
      <c r="V47" s="1030"/>
      <c r="W47" s="1030"/>
      <c r="X47" s="1031"/>
      <c r="Y47" s="300" t="s">
        <v>54</v>
      </c>
      <c r="Z47" s="1003"/>
      <c r="AA47" s="1004"/>
      <c r="AB47" s="519"/>
      <c r="AC47" s="1005"/>
      <c r="AD47" s="1005"/>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58" t="s">
        <v>301</v>
      </c>
      <c r="AC48" s="1035"/>
      <c r="AD48" s="1035"/>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customFormat="1" ht="23.25" customHeight="1" x14ac:dyDescent="0.15">
      <c r="A49" s="903" t="s">
        <v>504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09" t="s">
        <v>472</v>
      </c>
      <c r="B51" s="510"/>
      <c r="C51" s="510"/>
      <c r="D51" s="510"/>
      <c r="E51" s="510"/>
      <c r="F51" s="511"/>
      <c r="G51" s="795" t="s">
        <v>265</v>
      </c>
      <c r="H51" s="780"/>
      <c r="I51" s="780"/>
      <c r="J51" s="780"/>
      <c r="K51" s="780"/>
      <c r="L51" s="780"/>
      <c r="M51" s="780"/>
      <c r="N51" s="780"/>
      <c r="O51" s="781"/>
      <c r="P51" s="779" t="s">
        <v>59</v>
      </c>
      <c r="Q51" s="780"/>
      <c r="R51" s="780"/>
      <c r="S51" s="780"/>
      <c r="T51" s="780"/>
      <c r="U51" s="780"/>
      <c r="V51" s="780"/>
      <c r="W51" s="780"/>
      <c r="X51" s="781"/>
      <c r="Y51" s="1010"/>
      <c r="Z51" s="410"/>
      <c r="AA51" s="411"/>
      <c r="AB51" s="455" t="s">
        <v>11</v>
      </c>
      <c r="AC51" s="1015"/>
      <c r="AD51" s="1016"/>
      <c r="AE51" s="1002" t="s">
        <v>556</v>
      </c>
      <c r="AF51" s="1002"/>
      <c r="AG51" s="1002"/>
      <c r="AH51" s="1002"/>
      <c r="AI51" s="1002" t="s">
        <v>553</v>
      </c>
      <c r="AJ51" s="1002"/>
      <c r="AK51" s="1002"/>
      <c r="AL51" s="1002"/>
      <c r="AM51" s="1002" t="s">
        <v>527</v>
      </c>
      <c r="AN51" s="1002"/>
      <c r="AO51" s="1002"/>
      <c r="AP51" s="455"/>
      <c r="AQ51" s="176" t="s">
        <v>354</v>
      </c>
      <c r="AR51" s="169"/>
      <c r="AS51" s="169"/>
      <c r="AT51" s="170"/>
      <c r="AU51" s="371" t="s">
        <v>253</v>
      </c>
      <c r="AV51" s="371"/>
      <c r="AW51" s="371"/>
      <c r="AX51" s="372"/>
    </row>
    <row r="52" spans="1:50" ht="18.75"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1011"/>
      <c r="Z52" s="1012"/>
      <c r="AA52" s="1013"/>
      <c r="AB52" s="1017"/>
      <c r="AC52" s="1018"/>
      <c r="AD52" s="1019"/>
      <c r="AE52" s="374"/>
      <c r="AF52" s="374"/>
      <c r="AG52" s="374"/>
      <c r="AH52" s="374"/>
      <c r="AI52" s="374"/>
      <c r="AJ52" s="374"/>
      <c r="AK52" s="374"/>
      <c r="AL52" s="374"/>
      <c r="AM52" s="374"/>
      <c r="AN52" s="374"/>
      <c r="AO52" s="374"/>
      <c r="AP52" s="330"/>
      <c r="AQ52" s="267"/>
      <c r="AR52" s="268"/>
      <c r="AS52" s="137" t="s">
        <v>355</v>
      </c>
      <c r="AT52" s="172"/>
      <c r="AU52" s="268"/>
      <c r="AV52" s="268"/>
      <c r="AW52" s="377" t="s">
        <v>300</v>
      </c>
      <c r="AX52" s="378"/>
    </row>
    <row r="53" spans="1:50" ht="22.5" customHeight="1" x14ac:dyDescent="0.15">
      <c r="A53" s="512"/>
      <c r="B53" s="510"/>
      <c r="C53" s="510"/>
      <c r="D53" s="510"/>
      <c r="E53" s="510"/>
      <c r="F53" s="511"/>
      <c r="G53" s="537"/>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48"/>
      <c r="AC53" s="1009"/>
      <c r="AD53" s="1009"/>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2.5" customHeight="1" x14ac:dyDescent="0.15">
      <c r="A54" s="513"/>
      <c r="B54" s="514"/>
      <c r="C54" s="514"/>
      <c r="D54" s="514"/>
      <c r="E54" s="514"/>
      <c r="F54" s="515"/>
      <c r="G54" s="1022"/>
      <c r="H54" s="1023"/>
      <c r="I54" s="1023"/>
      <c r="J54" s="1023"/>
      <c r="K54" s="1023"/>
      <c r="L54" s="1023"/>
      <c r="M54" s="1023"/>
      <c r="N54" s="1023"/>
      <c r="O54" s="1024"/>
      <c r="P54" s="1030"/>
      <c r="Q54" s="1030"/>
      <c r="R54" s="1030"/>
      <c r="S54" s="1030"/>
      <c r="T54" s="1030"/>
      <c r="U54" s="1030"/>
      <c r="V54" s="1030"/>
      <c r="W54" s="1030"/>
      <c r="X54" s="1031"/>
      <c r="Y54" s="300" t="s">
        <v>54</v>
      </c>
      <c r="Z54" s="1003"/>
      <c r="AA54" s="1004"/>
      <c r="AB54" s="519"/>
      <c r="AC54" s="1005"/>
      <c r="AD54" s="1005"/>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58" t="s">
        <v>301</v>
      </c>
      <c r="AC55" s="1035"/>
      <c r="AD55" s="1035"/>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customFormat="1" ht="23.25"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09" t="s">
        <v>472</v>
      </c>
      <c r="B58" s="510"/>
      <c r="C58" s="510"/>
      <c r="D58" s="510"/>
      <c r="E58" s="510"/>
      <c r="F58" s="511"/>
      <c r="G58" s="795" t="s">
        <v>265</v>
      </c>
      <c r="H58" s="780"/>
      <c r="I58" s="780"/>
      <c r="J58" s="780"/>
      <c r="K58" s="780"/>
      <c r="L58" s="780"/>
      <c r="M58" s="780"/>
      <c r="N58" s="780"/>
      <c r="O58" s="781"/>
      <c r="P58" s="779" t="s">
        <v>59</v>
      </c>
      <c r="Q58" s="780"/>
      <c r="R58" s="780"/>
      <c r="S58" s="780"/>
      <c r="T58" s="780"/>
      <c r="U58" s="780"/>
      <c r="V58" s="780"/>
      <c r="W58" s="780"/>
      <c r="X58" s="781"/>
      <c r="Y58" s="1010"/>
      <c r="Z58" s="410"/>
      <c r="AA58" s="411"/>
      <c r="AB58" s="1014" t="s">
        <v>11</v>
      </c>
      <c r="AC58" s="1015"/>
      <c r="AD58" s="1016"/>
      <c r="AE58" s="1002" t="s">
        <v>556</v>
      </c>
      <c r="AF58" s="1002"/>
      <c r="AG58" s="1002"/>
      <c r="AH58" s="1002"/>
      <c r="AI58" s="1002" t="s">
        <v>553</v>
      </c>
      <c r="AJ58" s="1002"/>
      <c r="AK58" s="1002"/>
      <c r="AL58" s="1002"/>
      <c r="AM58" s="1002" t="s">
        <v>527</v>
      </c>
      <c r="AN58" s="1002"/>
      <c r="AO58" s="1002"/>
      <c r="AP58" s="455"/>
      <c r="AQ58" s="176" t="s">
        <v>354</v>
      </c>
      <c r="AR58" s="169"/>
      <c r="AS58" s="169"/>
      <c r="AT58" s="170"/>
      <c r="AU58" s="371" t="s">
        <v>253</v>
      </c>
      <c r="AV58" s="371"/>
      <c r="AW58" s="371"/>
      <c r="AX58" s="372"/>
    </row>
    <row r="59" spans="1:50" ht="18.75"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1011"/>
      <c r="Z59" s="1012"/>
      <c r="AA59" s="1013"/>
      <c r="AB59" s="1017"/>
      <c r="AC59" s="1018"/>
      <c r="AD59" s="1019"/>
      <c r="AE59" s="374"/>
      <c r="AF59" s="374"/>
      <c r="AG59" s="374"/>
      <c r="AH59" s="374"/>
      <c r="AI59" s="374"/>
      <c r="AJ59" s="374"/>
      <c r="AK59" s="374"/>
      <c r="AL59" s="374"/>
      <c r="AM59" s="374"/>
      <c r="AN59" s="374"/>
      <c r="AO59" s="374"/>
      <c r="AP59" s="330"/>
      <c r="AQ59" s="267"/>
      <c r="AR59" s="268"/>
      <c r="AS59" s="137" t="s">
        <v>355</v>
      </c>
      <c r="AT59" s="172"/>
      <c r="AU59" s="268"/>
      <c r="AV59" s="268"/>
      <c r="AW59" s="377" t="s">
        <v>300</v>
      </c>
      <c r="AX59" s="378"/>
    </row>
    <row r="60" spans="1:50" ht="22.5" customHeight="1" x14ac:dyDescent="0.15">
      <c r="A60" s="512"/>
      <c r="B60" s="510"/>
      <c r="C60" s="510"/>
      <c r="D60" s="510"/>
      <c r="E60" s="510"/>
      <c r="F60" s="511"/>
      <c r="G60" s="537"/>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48"/>
      <c r="AC60" s="1009"/>
      <c r="AD60" s="1009"/>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2.5" customHeight="1" x14ac:dyDescent="0.15">
      <c r="A61" s="513"/>
      <c r="B61" s="514"/>
      <c r="C61" s="514"/>
      <c r="D61" s="514"/>
      <c r="E61" s="514"/>
      <c r="F61" s="515"/>
      <c r="G61" s="1022"/>
      <c r="H61" s="1023"/>
      <c r="I61" s="1023"/>
      <c r="J61" s="1023"/>
      <c r="K61" s="1023"/>
      <c r="L61" s="1023"/>
      <c r="M61" s="1023"/>
      <c r="N61" s="1023"/>
      <c r="O61" s="1024"/>
      <c r="P61" s="1030"/>
      <c r="Q61" s="1030"/>
      <c r="R61" s="1030"/>
      <c r="S61" s="1030"/>
      <c r="T61" s="1030"/>
      <c r="U61" s="1030"/>
      <c r="V61" s="1030"/>
      <c r="W61" s="1030"/>
      <c r="X61" s="1031"/>
      <c r="Y61" s="300" t="s">
        <v>54</v>
      </c>
      <c r="Z61" s="1003"/>
      <c r="AA61" s="1004"/>
      <c r="AB61" s="519"/>
      <c r="AC61" s="1005"/>
      <c r="AD61" s="1005"/>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58" t="s">
        <v>301</v>
      </c>
      <c r="AC62" s="1035"/>
      <c r="AD62" s="1035"/>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customFormat="1" ht="23.25"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09" t="s">
        <v>472</v>
      </c>
      <c r="B65" s="510"/>
      <c r="C65" s="510"/>
      <c r="D65" s="510"/>
      <c r="E65" s="510"/>
      <c r="F65" s="511"/>
      <c r="G65" s="795" t="s">
        <v>265</v>
      </c>
      <c r="H65" s="780"/>
      <c r="I65" s="780"/>
      <c r="J65" s="780"/>
      <c r="K65" s="780"/>
      <c r="L65" s="780"/>
      <c r="M65" s="780"/>
      <c r="N65" s="780"/>
      <c r="O65" s="781"/>
      <c r="P65" s="779" t="s">
        <v>59</v>
      </c>
      <c r="Q65" s="780"/>
      <c r="R65" s="780"/>
      <c r="S65" s="780"/>
      <c r="T65" s="780"/>
      <c r="U65" s="780"/>
      <c r="V65" s="780"/>
      <c r="W65" s="780"/>
      <c r="X65" s="781"/>
      <c r="Y65" s="1010"/>
      <c r="Z65" s="410"/>
      <c r="AA65" s="411"/>
      <c r="AB65" s="1014" t="s">
        <v>11</v>
      </c>
      <c r="AC65" s="1015"/>
      <c r="AD65" s="1016"/>
      <c r="AE65" s="1002" t="s">
        <v>556</v>
      </c>
      <c r="AF65" s="1002"/>
      <c r="AG65" s="1002"/>
      <c r="AH65" s="1002"/>
      <c r="AI65" s="1002" t="s">
        <v>553</v>
      </c>
      <c r="AJ65" s="1002"/>
      <c r="AK65" s="1002"/>
      <c r="AL65" s="1002"/>
      <c r="AM65" s="1002" t="s">
        <v>527</v>
      </c>
      <c r="AN65" s="1002"/>
      <c r="AO65" s="1002"/>
      <c r="AP65" s="455"/>
      <c r="AQ65" s="176" t="s">
        <v>354</v>
      </c>
      <c r="AR65" s="169"/>
      <c r="AS65" s="169"/>
      <c r="AT65" s="170"/>
      <c r="AU65" s="371" t="s">
        <v>253</v>
      </c>
      <c r="AV65" s="371"/>
      <c r="AW65" s="371"/>
      <c r="AX65" s="372"/>
    </row>
    <row r="66" spans="1:50" ht="18.75" customHeight="1" x14ac:dyDescent="0.15">
      <c r="A66" s="509"/>
      <c r="B66" s="510"/>
      <c r="C66" s="510"/>
      <c r="D66" s="510"/>
      <c r="E66" s="510"/>
      <c r="F66" s="511"/>
      <c r="G66" s="564"/>
      <c r="H66" s="377"/>
      <c r="I66" s="377"/>
      <c r="J66" s="377"/>
      <c r="K66" s="377"/>
      <c r="L66" s="377"/>
      <c r="M66" s="377"/>
      <c r="N66" s="377"/>
      <c r="O66" s="565"/>
      <c r="P66" s="577"/>
      <c r="Q66" s="377"/>
      <c r="R66" s="377"/>
      <c r="S66" s="377"/>
      <c r="T66" s="377"/>
      <c r="U66" s="377"/>
      <c r="V66" s="377"/>
      <c r="W66" s="377"/>
      <c r="X66" s="565"/>
      <c r="Y66" s="1011"/>
      <c r="Z66" s="1012"/>
      <c r="AA66" s="1013"/>
      <c r="AB66" s="1017"/>
      <c r="AC66" s="1018"/>
      <c r="AD66" s="1019"/>
      <c r="AE66" s="374"/>
      <c r="AF66" s="374"/>
      <c r="AG66" s="374"/>
      <c r="AH66" s="374"/>
      <c r="AI66" s="374"/>
      <c r="AJ66" s="374"/>
      <c r="AK66" s="374"/>
      <c r="AL66" s="374"/>
      <c r="AM66" s="374"/>
      <c r="AN66" s="374"/>
      <c r="AO66" s="374"/>
      <c r="AP66" s="330"/>
      <c r="AQ66" s="267"/>
      <c r="AR66" s="268"/>
      <c r="AS66" s="137" t="s">
        <v>355</v>
      </c>
      <c r="AT66" s="172"/>
      <c r="AU66" s="268"/>
      <c r="AV66" s="268"/>
      <c r="AW66" s="377" t="s">
        <v>300</v>
      </c>
      <c r="AX66" s="378"/>
    </row>
    <row r="67" spans="1:50" ht="22.5" customHeight="1" x14ac:dyDescent="0.15">
      <c r="A67" s="512"/>
      <c r="B67" s="510"/>
      <c r="C67" s="510"/>
      <c r="D67" s="510"/>
      <c r="E67" s="510"/>
      <c r="F67" s="511"/>
      <c r="G67" s="537"/>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48"/>
      <c r="AC67" s="1009"/>
      <c r="AD67" s="1009"/>
      <c r="AE67" s="362"/>
      <c r="AF67" s="363"/>
      <c r="AG67" s="363"/>
      <c r="AH67" s="363"/>
      <c r="AI67" s="362"/>
      <c r="AJ67" s="363"/>
      <c r="AK67" s="363"/>
      <c r="AL67" s="363"/>
      <c r="AM67" s="362"/>
      <c r="AN67" s="363"/>
      <c r="AO67" s="363"/>
      <c r="AP67" s="363"/>
      <c r="AQ67" s="111"/>
      <c r="AR67" s="112"/>
      <c r="AS67" s="112"/>
      <c r="AT67" s="113"/>
      <c r="AU67" s="363"/>
      <c r="AV67" s="363"/>
      <c r="AW67" s="363"/>
      <c r="AX67" s="365"/>
    </row>
    <row r="68" spans="1:50" ht="22.5" customHeight="1" x14ac:dyDescent="0.15">
      <c r="A68" s="513"/>
      <c r="B68" s="514"/>
      <c r="C68" s="514"/>
      <c r="D68" s="514"/>
      <c r="E68" s="514"/>
      <c r="F68" s="515"/>
      <c r="G68" s="1022"/>
      <c r="H68" s="1023"/>
      <c r="I68" s="1023"/>
      <c r="J68" s="1023"/>
      <c r="K68" s="1023"/>
      <c r="L68" s="1023"/>
      <c r="M68" s="1023"/>
      <c r="N68" s="1023"/>
      <c r="O68" s="1024"/>
      <c r="P68" s="1030"/>
      <c r="Q68" s="1030"/>
      <c r="R68" s="1030"/>
      <c r="S68" s="1030"/>
      <c r="T68" s="1030"/>
      <c r="U68" s="1030"/>
      <c r="V68" s="1030"/>
      <c r="W68" s="1030"/>
      <c r="X68" s="1031"/>
      <c r="Y68" s="300" t="s">
        <v>54</v>
      </c>
      <c r="Z68" s="1003"/>
      <c r="AA68" s="1004"/>
      <c r="AB68" s="519"/>
      <c r="AC68" s="1005"/>
      <c r="AD68" s="1005"/>
      <c r="AE68" s="362"/>
      <c r="AF68" s="363"/>
      <c r="AG68" s="363"/>
      <c r="AH68" s="363"/>
      <c r="AI68" s="362"/>
      <c r="AJ68" s="363"/>
      <c r="AK68" s="363"/>
      <c r="AL68" s="363"/>
      <c r="AM68" s="362"/>
      <c r="AN68" s="363"/>
      <c r="AO68" s="363"/>
      <c r="AP68" s="363"/>
      <c r="AQ68" s="111"/>
      <c r="AR68" s="112"/>
      <c r="AS68" s="112"/>
      <c r="AT68" s="113"/>
      <c r="AU68" s="363"/>
      <c r="AV68" s="363"/>
      <c r="AW68" s="363"/>
      <c r="AX68" s="365"/>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0" t="s">
        <v>13</v>
      </c>
      <c r="Z69" s="1003"/>
      <c r="AA69" s="1004"/>
      <c r="AB69" s="494" t="s">
        <v>301</v>
      </c>
      <c r="AC69" s="423"/>
      <c r="AD69" s="423"/>
      <c r="AE69" s="362"/>
      <c r="AF69" s="363"/>
      <c r="AG69" s="363"/>
      <c r="AH69" s="363"/>
      <c r="AI69" s="362"/>
      <c r="AJ69" s="363"/>
      <c r="AK69" s="363"/>
      <c r="AL69" s="363"/>
      <c r="AM69" s="362"/>
      <c r="AN69" s="363"/>
      <c r="AO69" s="363"/>
      <c r="AP69" s="363"/>
      <c r="AQ69" s="111"/>
      <c r="AR69" s="112"/>
      <c r="AS69" s="112"/>
      <c r="AT69" s="113"/>
      <c r="AU69" s="363"/>
      <c r="AV69" s="363"/>
      <c r="AW69" s="363"/>
      <c r="AX69" s="365"/>
    </row>
    <row r="70" spans="1:50" customFormat="1" ht="23.25" customHeight="1" x14ac:dyDescent="0.15">
      <c r="A70" s="903" t="s">
        <v>504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6" t="s">
        <v>490</v>
      </c>
      <c r="H2" s="437"/>
      <c r="I2" s="437"/>
      <c r="J2" s="437"/>
      <c r="K2" s="437"/>
      <c r="L2" s="437"/>
      <c r="M2" s="437"/>
      <c r="N2" s="437"/>
      <c r="O2" s="437"/>
      <c r="P2" s="437"/>
      <c r="Q2" s="437"/>
      <c r="R2" s="437"/>
      <c r="S2" s="437"/>
      <c r="T2" s="437"/>
      <c r="U2" s="437"/>
      <c r="V2" s="437"/>
      <c r="W2" s="437"/>
      <c r="X2" s="437"/>
      <c r="Y2" s="437"/>
      <c r="Z2" s="437"/>
      <c r="AA2" s="437"/>
      <c r="AB2" s="438"/>
      <c r="AC2" s="436" t="s">
        <v>492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42"/>
      <c r="B4" s="1043"/>
      <c r="C4" s="1043"/>
      <c r="D4" s="1043"/>
      <c r="E4" s="1043"/>
      <c r="F4" s="1044"/>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42"/>
      <c r="B16" s="1043"/>
      <c r="C16" s="1043"/>
      <c r="D16" s="1043"/>
      <c r="E16" s="1043"/>
      <c r="F16" s="104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42"/>
      <c r="B17" s="1043"/>
      <c r="C17" s="1043"/>
      <c r="D17" s="1043"/>
      <c r="E17" s="1043"/>
      <c r="F17" s="1044"/>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42"/>
      <c r="B29" s="1043"/>
      <c r="C29" s="1043"/>
      <c r="D29" s="1043"/>
      <c r="E29" s="1043"/>
      <c r="F29" s="104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42"/>
      <c r="B30" s="1043"/>
      <c r="C30" s="1043"/>
      <c r="D30" s="1043"/>
      <c r="E30" s="1043"/>
      <c r="F30" s="1044"/>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42"/>
      <c r="B42" s="1043"/>
      <c r="C42" s="1043"/>
      <c r="D42" s="1043"/>
      <c r="E42" s="1043"/>
      <c r="F42" s="104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42"/>
      <c r="B43" s="1043"/>
      <c r="C43" s="1043"/>
      <c r="D43" s="1043"/>
      <c r="E43" s="1043"/>
      <c r="F43" s="1044"/>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42"/>
      <c r="B56" s="1043"/>
      <c r="C56" s="1043"/>
      <c r="D56" s="1043"/>
      <c r="E56" s="1043"/>
      <c r="F56" s="104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42"/>
      <c r="B57" s="1043"/>
      <c r="C57" s="1043"/>
      <c r="D57" s="1043"/>
      <c r="E57" s="1043"/>
      <c r="F57" s="1044"/>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42"/>
      <c r="B69" s="1043"/>
      <c r="C69" s="1043"/>
      <c r="D69" s="1043"/>
      <c r="E69" s="1043"/>
      <c r="F69" s="104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42"/>
      <c r="B70" s="1043"/>
      <c r="C70" s="1043"/>
      <c r="D70" s="1043"/>
      <c r="E70" s="1043"/>
      <c r="F70" s="1044"/>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42"/>
      <c r="B82" s="1043"/>
      <c r="C82" s="1043"/>
      <c r="D82" s="1043"/>
      <c r="E82" s="1043"/>
      <c r="F82" s="104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42"/>
      <c r="B83" s="1043"/>
      <c r="C83" s="1043"/>
      <c r="D83" s="1043"/>
      <c r="E83" s="1043"/>
      <c r="F83" s="1044"/>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42"/>
      <c r="B95" s="1043"/>
      <c r="C95" s="1043"/>
      <c r="D95" s="1043"/>
      <c r="E95" s="1043"/>
      <c r="F95" s="104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42"/>
      <c r="B96" s="1043"/>
      <c r="C96" s="1043"/>
      <c r="D96" s="1043"/>
      <c r="E96" s="1043"/>
      <c r="F96" s="1044"/>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42"/>
      <c r="B109" s="1043"/>
      <c r="C109" s="1043"/>
      <c r="D109" s="1043"/>
      <c r="E109" s="1043"/>
      <c r="F109" s="104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42"/>
      <c r="B110" s="1043"/>
      <c r="C110" s="1043"/>
      <c r="D110" s="1043"/>
      <c r="E110" s="1043"/>
      <c r="F110" s="104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42"/>
      <c r="B122" s="1043"/>
      <c r="C122" s="1043"/>
      <c r="D122" s="1043"/>
      <c r="E122" s="1043"/>
      <c r="F122" s="104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42"/>
      <c r="B123" s="1043"/>
      <c r="C123" s="1043"/>
      <c r="D123" s="1043"/>
      <c r="E123" s="1043"/>
      <c r="F123" s="104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42"/>
      <c r="B135" s="1043"/>
      <c r="C135" s="1043"/>
      <c r="D135" s="1043"/>
      <c r="E135" s="1043"/>
      <c r="F135" s="104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42"/>
      <c r="B136" s="1043"/>
      <c r="C136" s="1043"/>
      <c r="D136" s="1043"/>
      <c r="E136" s="1043"/>
      <c r="F136" s="104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42"/>
      <c r="B148" s="1043"/>
      <c r="C148" s="1043"/>
      <c r="D148" s="1043"/>
      <c r="E148" s="1043"/>
      <c r="F148" s="104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42"/>
      <c r="B149" s="1043"/>
      <c r="C149" s="1043"/>
      <c r="D149" s="1043"/>
      <c r="E149" s="1043"/>
      <c r="F149" s="104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42"/>
      <c r="B162" s="1043"/>
      <c r="C162" s="1043"/>
      <c r="D162" s="1043"/>
      <c r="E162" s="1043"/>
      <c r="F162" s="104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42"/>
      <c r="B163" s="1043"/>
      <c r="C163" s="1043"/>
      <c r="D163" s="1043"/>
      <c r="E163" s="1043"/>
      <c r="F163" s="104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42"/>
      <c r="B175" s="1043"/>
      <c r="C175" s="1043"/>
      <c r="D175" s="1043"/>
      <c r="E175" s="1043"/>
      <c r="F175" s="104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42"/>
      <c r="B176" s="1043"/>
      <c r="C176" s="1043"/>
      <c r="D176" s="1043"/>
      <c r="E176" s="1043"/>
      <c r="F176" s="104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42"/>
      <c r="B188" s="1043"/>
      <c r="C188" s="1043"/>
      <c r="D188" s="1043"/>
      <c r="E188" s="1043"/>
      <c r="F188" s="104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42"/>
      <c r="B189" s="1043"/>
      <c r="C189" s="1043"/>
      <c r="D189" s="1043"/>
      <c r="E189" s="1043"/>
      <c r="F189" s="104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42"/>
      <c r="B201" s="1043"/>
      <c r="C201" s="1043"/>
      <c r="D201" s="1043"/>
      <c r="E201" s="1043"/>
      <c r="F201" s="104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42"/>
      <c r="B202" s="1043"/>
      <c r="C202" s="1043"/>
      <c r="D202" s="1043"/>
      <c r="E202" s="1043"/>
      <c r="F202" s="104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42"/>
      <c r="B215" s="1043"/>
      <c r="C215" s="1043"/>
      <c r="D215" s="1043"/>
      <c r="E215" s="1043"/>
      <c r="F215" s="104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42"/>
      <c r="B216" s="1043"/>
      <c r="C216" s="1043"/>
      <c r="D216" s="1043"/>
      <c r="E216" s="1043"/>
      <c r="F216" s="104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42"/>
      <c r="B228" s="1043"/>
      <c r="C228" s="1043"/>
      <c r="D228" s="1043"/>
      <c r="E228" s="1043"/>
      <c r="F228" s="104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42"/>
      <c r="B229" s="1043"/>
      <c r="C229" s="1043"/>
      <c r="D229" s="1043"/>
      <c r="E229" s="1043"/>
      <c r="F229" s="104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42"/>
      <c r="B241" s="1043"/>
      <c r="C241" s="1043"/>
      <c r="D241" s="1043"/>
      <c r="E241" s="1043"/>
      <c r="F241" s="104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42"/>
      <c r="B242" s="1043"/>
      <c r="C242" s="1043"/>
      <c r="D242" s="1043"/>
      <c r="E242" s="1043"/>
      <c r="F242" s="104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42"/>
      <c r="B254" s="1043"/>
      <c r="C254" s="1043"/>
      <c r="D254" s="1043"/>
      <c r="E254" s="1043"/>
      <c r="F254" s="104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42"/>
      <c r="B255" s="1043"/>
      <c r="C255" s="1043"/>
      <c r="D255" s="1043"/>
      <c r="E255" s="1043"/>
      <c r="F255" s="104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4" t="s">
        <v>419</v>
      </c>
      <c r="K3" s="101"/>
      <c r="L3" s="101"/>
      <c r="M3" s="101"/>
      <c r="N3" s="101"/>
      <c r="O3" s="101"/>
      <c r="P3" s="345" t="s">
        <v>27</v>
      </c>
      <c r="Q3" s="345"/>
      <c r="R3" s="345"/>
      <c r="S3" s="345"/>
      <c r="T3" s="345"/>
      <c r="U3" s="345"/>
      <c r="V3" s="345"/>
      <c r="W3" s="345"/>
      <c r="X3" s="345"/>
      <c r="Y3" s="342" t="s">
        <v>476</v>
      </c>
      <c r="Z3" s="343"/>
      <c r="AA3" s="343"/>
      <c r="AB3" s="343"/>
      <c r="AC3" s="274" t="s">
        <v>461</v>
      </c>
      <c r="AD3" s="274"/>
      <c r="AE3" s="274"/>
      <c r="AF3" s="274"/>
      <c r="AG3" s="274"/>
      <c r="AH3" s="342" t="s">
        <v>380</v>
      </c>
      <c r="AI3" s="344"/>
      <c r="AJ3" s="344"/>
      <c r="AK3" s="344"/>
      <c r="AL3" s="344" t="s">
        <v>21</v>
      </c>
      <c r="AM3" s="344"/>
      <c r="AN3" s="344"/>
      <c r="AO3" s="423"/>
      <c r="AP3" s="424" t="s">
        <v>420</v>
      </c>
      <c r="AQ3" s="424"/>
      <c r="AR3" s="424"/>
      <c r="AS3" s="424"/>
      <c r="AT3" s="424"/>
      <c r="AU3" s="424"/>
      <c r="AV3" s="424"/>
      <c r="AW3" s="424"/>
      <c r="AX3" s="424"/>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4" t="s">
        <v>419</v>
      </c>
      <c r="K36" s="101"/>
      <c r="L36" s="101"/>
      <c r="M36" s="101"/>
      <c r="N36" s="101"/>
      <c r="O36" s="101"/>
      <c r="P36" s="345" t="s">
        <v>27</v>
      </c>
      <c r="Q36" s="345"/>
      <c r="R36" s="345"/>
      <c r="S36" s="345"/>
      <c r="T36" s="345"/>
      <c r="U36" s="345"/>
      <c r="V36" s="345"/>
      <c r="W36" s="345"/>
      <c r="X36" s="345"/>
      <c r="Y36" s="342" t="s">
        <v>476</v>
      </c>
      <c r="Z36" s="343"/>
      <c r="AA36" s="343"/>
      <c r="AB36" s="343"/>
      <c r="AC36" s="274" t="s">
        <v>461</v>
      </c>
      <c r="AD36" s="274"/>
      <c r="AE36" s="274"/>
      <c r="AF36" s="274"/>
      <c r="AG36" s="274"/>
      <c r="AH36" s="342" t="s">
        <v>380</v>
      </c>
      <c r="AI36" s="344"/>
      <c r="AJ36" s="344"/>
      <c r="AK36" s="344"/>
      <c r="AL36" s="344" t="s">
        <v>21</v>
      </c>
      <c r="AM36" s="344"/>
      <c r="AN36" s="344"/>
      <c r="AO36" s="423"/>
      <c r="AP36" s="424" t="s">
        <v>420</v>
      </c>
      <c r="AQ36" s="424"/>
      <c r="AR36" s="424"/>
      <c r="AS36" s="424"/>
      <c r="AT36" s="424"/>
      <c r="AU36" s="424"/>
      <c r="AV36" s="424"/>
      <c r="AW36" s="424"/>
      <c r="AX36" s="424"/>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4" t="s">
        <v>419</v>
      </c>
      <c r="K69" s="101"/>
      <c r="L69" s="101"/>
      <c r="M69" s="101"/>
      <c r="N69" s="101"/>
      <c r="O69" s="101"/>
      <c r="P69" s="345" t="s">
        <v>27</v>
      </c>
      <c r="Q69" s="345"/>
      <c r="R69" s="345"/>
      <c r="S69" s="345"/>
      <c r="T69" s="345"/>
      <c r="U69" s="345"/>
      <c r="V69" s="345"/>
      <c r="W69" s="345"/>
      <c r="X69" s="345"/>
      <c r="Y69" s="342" t="s">
        <v>476</v>
      </c>
      <c r="Z69" s="343"/>
      <c r="AA69" s="343"/>
      <c r="AB69" s="343"/>
      <c r="AC69" s="274" t="s">
        <v>461</v>
      </c>
      <c r="AD69" s="274"/>
      <c r="AE69" s="274"/>
      <c r="AF69" s="274"/>
      <c r="AG69" s="274"/>
      <c r="AH69" s="342" t="s">
        <v>380</v>
      </c>
      <c r="AI69" s="344"/>
      <c r="AJ69" s="344"/>
      <c r="AK69" s="344"/>
      <c r="AL69" s="344" t="s">
        <v>21</v>
      </c>
      <c r="AM69" s="344"/>
      <c r="AN69" s="344"/>
      <c r="AO69" s="423"/>
      <c r="AP69" s="424" t="s">
        <v>420</v>
      </c>
      <c r="AQ69" s="424"/>
      <c r="AR69" s="424"/>
      <c r="AS69" s="424"/>
      <c r="AT69" s="424"/>
      <c r="AU69" s="424"/>
      <c r="AV69" s="424"/>
      <c r="AW69" s="424"/>
      <c r="AX69" s="424"/>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4" t="s">
        <v>419</v>
      </c>
      <c r="K102" s="101"/>
      <c r="L102" s="101"/>
      <c r="M102" s="101"/>
      <c r="N102" s="101"/>
      <c r="O102" s="101"/>
      <c r="P102" s="345" t="s">
        <v>27</v>
      </c>
      <c r="Q102" s="345"/>
      <c r="R102" s="345"/>
      <c r="S102" s="345"/>
      <c r="T102" s="345"/>
      <c r="U102" s="345"/>
      <c r="V102" s="345"/>
      <c r="W102" s="345"/>
      <c r="X102" s="345"/>
      <c r="Y102" s="342" t="s">
        <v>476</v>
      </c>
      <c r="Z102" s="343"/>
      <c r="AA102" s="343"/>
      <c r="AB102" s="343"/>
      <c r="AC102" s="274" t="s">
        <v>461</v>
      </c>
      <c r="AD102" s="274"/>
      <c r="AE102" s="274"/>
      <c r="AF102" s="274"/>
      <c r="AG102" s="274"/>
      <c r="AH102" s="342" t="s">
        <v>380</v>
      </c>
      <c r="AI102" s="344"/>
      <c r="AJ102" s="344"/>
      <c r="AK102" s="344"/>
      <c r="AL102" s="344" t="s">
        <v>21</v>
      </c>
      <c r="AM102" s="344"/>
      <c r="AN102" s="344"/>
      <c r="AO102" s="423"/>
      <c r="AP102" s="424" t="s">
        <v>420</v>
      </c>
      <c r="AQ102" s="424"/>
      <c r="AR102" s="424"/>
      <c r="AS102" s="424"/>
      <c r="AT102" s="424"/>
      <c r="AU102" s="424"/>
      <c r="AV102" s="424"/>
      <c r="AW102" s="424"/>
      <c r="AX102" s="424"/>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4" t="s">
        <v>419</v>
      </c>
      <c r="K135" s="101"/>
      <c r="L135" s="101"/>
      <c r="M135" s="101"/>
      <c r="N135" s="101"/>
      <c r="O135" s="101"/>
      <c r="P135" s="345" t="s">
        <v>27</v>
      </c>
      <c r="Q135" s="345"/>
      <c r="R135" s="345"/>
      <c r="S135" s="345"/>
      <c r="T135" s="345"/>
      <c r="U135" s="345"/>
      <c r="V135" s="345"/>
      <c r="W135" s="345"/>
      <c r="X135" s="345"/>
      <c r="Y135" s="342" t="s">
        <v>476</v>
      </c>
      <c r="Z135" s="343"/>
      <c r="AA135" s="343"/>
      <c r="AB135" s="343"/>
      <c r="AC135" s="274" t="s">
        <v>461</v>
      </c>
      <c r="AD135" s="274"/>
      <c r="AE135" s="274"/>
      <c r="AF135" s="274"/>
      <c r="AG135" s="274"/>
      <c r="AH135" s="342" t="s">
        <v>380</v>
      </c>
      <c r="AI135" s="344"/>
      <c r="AJ135" s="344"/>
      <c r="AK135" s="344"/>
      <c r="AL135" s="344" t="s">
        <v>21</v>
      </c>
      <c r="AM135" s="344"/>
      <c r="AN135" s="344"/>
      <c r="AO135" s="423"/>
      <c r="AP135" s="424" t="s">
        <v>420</v>
      </c>
      <c r="AQ135" s="424"/>
      <c r="AR135" s="424"/>
      <c r="AS135" s="424"/>
      <c r="AT135" s="424"/>
      <c r="AU135" s="424"/>
      <c r="AV135" s="424"/>
      <c r="AW135" s="424"/>
      <c r="AX135" s="424"/>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4" t="s">
        <v>419</v>
      </c>
      <c r="K168" s="101"/>
      <c r="L168" s="101"/>
      <c r="M168" s="101"/>
      <c r="N168" s="101"/>
      <c r="O168" s="101"/>
      <c r="P168" s="345" t="s">
        <v>27</v>
      </c>
      <c r="Q168" s="345"/>
      <c r="R168" s="345"/>
      <c r="S168" s="345"/>
      <c r="T168" s="345"/>
      <c r="U168" s="345"/>
      <c r="V168" s="345"/>
      <c r="W168" s="345"/>
      <c r="X168" s="345"/>
      <c r="Y168" s="342" t="s">
        <v>476</v>
      </c>
      <c r="Z168" s="343"/>
      <c r="AA168" s="343"/>
      <c r="AB168" s="343"/>
      <c r="AC168" s="274" t="s">
        <v>461</v>
      </c>
      <c r="AD168" s="274"/>
      <c r="AE168" s="274"/>
      <c r="AF168" s="274"/>
      <c r="AG168" s="274"/>
      <c r="AH168" s="342" t="s">
        <v>380</v>
      </c>
      <c r="AI168" s="344"/>
      <c r="AJ168" s="344"/>
      <c r="AK168" s="344"/>
      <c r="AL168" s="344" t="s">
        <v>21</v>
      </c>
      <c r="AM168" s="344"/>
      <c r="AN168" s="344"/>
      <c r="AO168" s="423"/>
      <c r="AP168" s="424" t="s">
        <v>420</v>
      </c>
      <c r="AQ168" s="424"/>
      <c r="AR168" s="424"/>
      <c r="AS168" s="424"/>
      <c r="AT168" s="424"/>
      <c r="AU168" s="424"/>
      <c r="AV168" s="424"/>
      <c r="AW168" s="424"/>
      <c r="AX168" s="424"/>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4" t="s">
        <v>419</v>
      </c>
      <c r="K201" s="101"/>
      <c r="L201" s="101"/>
      <c r="M201" s="101"/>
      <c r="N201" s="101"/>
      <c r="O201" s="101"/>
      <c r="P201" s="345" t="s">
        <v>27</v>
      </c>
      <c r="Q201" s="345"/>
      <c r="R201" s="345"/>
      <c r="S201" s="345"/>
      <c r="T201" s="345"/>
      <c r="U201" s="345"/>
      <c r="V201" s="345"/>
      <c r="W201" s="345"/>
      <c r="X201" s="345"/>
      <c r="Y201" s="342" t="s">
        <v>476</v>
      </c>
      <c r="Z201" s="343"/>
      <c r="AA201" s="343"/>
      <c r="AB201" s="343"/>
      <c r="AC201" s="274" t="s">
        <v>461</v>
      </c>
      <c r="AD201" s="274"/>
      <c r="AE201" s="274"/>
      <c r="AF201" s="274"/>
      <c r="AG201" s="274"/>
      <c r="AH201" s="342" t="s">
        <v>380</v>
      </c>
      <c r="AI201" s="344"/>
      <c r="AJ201" s="344"/>
      <c r="AK201" s="344"/>
      <c r="AL201" s="344" t="s">
        <v>21</v>
      </c>
      <c r="AM201" s="344"/>
      <c r="AN201" s="344"/>
      <c r="AO201" s="423"/>
      <c r="AP201" s="424" t="s">
        <v>420</v>
      </c>
      <c r="AQ201" s="424"/>
      <c r="AR201" s="424"/>
      <c r="AS201" s="424"/>
      <c r="AT201" s="424"/>
      <c r="AU201" s="424"/>
      <c r="AV201" s="424"/>
      <c r="AW201" s="424"/>
      <c r="AX201" s="424"/>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4" t="s">
        <v>419</v>
      </c>
      <c r="K234" s="101"/>
      <c r="L234" s="101"/>
      <c r="M234" s="101"/>
      <c r="N234" s="101"/>
      <c r="O234" s="101"/>
      <c r="P234" s="345" t="s">
        <v>27</v>
      </c>
      <c r="Q234" s="345"/>
      <c r="R234" s="345"/>
      <c r="S234" s="345"/>
      <c r="T234" s="345"/>
      <c r="U234" s="345"/>
      <c r="V234" s="345"/>
      <c r="W234" s="345"/>
      <c r="X234" s="345"/>
      <c r="Y234" s="342" t="s">
        <v>476</v>
      </c>
      <c r="Z234" s="343"/>
      <c r="AA234" s="343"/>
      <c r="AB234" s="343"/>
      <c r="AC234" s="274" t="s">
        <v>461</v>
      </c>
      <c r="AD234" s="274"/>
      <c r="AE234" s="274"/>
      <c r="AF234" s="274"/>
      <c r="AG234" s="274"/>
      <c r="AH234" s="342" t="s">
        <v>380</v>
      </c>
      <c r="AI234" s="344"/>
      <c r="AJ234" s="344"/>
      <c r="AK234" s="344"/>
      <c r="AL234" s="344" t="s">
        <v>21</v>
      </c>
      <c r="AM234" s="344"/>
      <c r="AN234" s="344"/>
      <c r="AO234" s="423"/>
      <c r="AP234" s="424" t="s">
        <v>420</v>
      </c>
      <c r="AQ234" s="424"/>
      <c r="AR234" s="424"/>
      <c r="AS234" s="424"/>
      <c r="AT234" s="424"/>
      <c r="AU234" s="424"/>
      <c r="AV234" s="424"/>
      <c r="AW234" s="424"/>
      <c r="AX234" s="424"/>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4" t="s">
        <v>419</v>
      </c>
      <c r="K267" s="101"/>
      <c r="L267" s="101"/>
      <c r="M267" s="101"/>
      <c r="N267" s="101"/>
      <c r="O267" s="101"/>
      <c r="P267" s="345" t="s">
        <v>27</v>
      </c>
      <c r="Q267" s="345"/>
      <c r="R267" s="345"/>
      <c r="S267" s="345"/>
      <c r="T267" s="345"/>
      <c r="U267" s="345"/>
      <c r="V267" s="345"/>
      <c r="W267" s="345"/>
      <c r="X267" s="345"/>
      <c r="Y267" s="342" t="s">
        <v>476</v>
      </c>
      <c r="Z267" s="343"/>
      <c r="AA267" s="343"/>
      <c r="AB267" s="343"/>
      <c r="AC267" s="274" t="s">
        <v>461</v>
      </c>
      <c r="AD267" s="274"/>
      <c r="AE267" s="274"/>
      <c r="AF267" s="274"/>
      <c r="AG267" s="274"/>
      <c r="AH267" s="342" t="s">
        <v>380</v>
      </c>
      <c r="AI267" s="344"/>
      <c r="AJ267" s="344"/>
      <c r="AK267" s="344"/>
      <c r="AL267" s="344" t="s">
        <v>21</v>
      </c>
      <c r="AM267" s="344"/>
      <c r="AN267" s="344"/>
      <c r="AO267" s="423"/>
      <c r="AP267" s="424" t="s">
        <v>420</v>
      </c>
      <c r="AQ267" s="424"/>
      <c r="AR267" s="424"/>
      <c r="AS267" s="424"/>
      <c r="AT267" s="424"/>
      <c r="AU267" s="424"/>
      <c r="AV267" s="424"/>
      <c r="AW267" s="424"/>
      <c r="AX267" s="424"/>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4" t="s">
        <v>419</v>
      </c>
      <c r="K300" s="101"/>
      <c r="L300" s="101"/>
      <c r="M300" s="101"/>
      <c r="N300" s="101"/>
      <c r="O300" s="101"/>
      <c r="P300" s="345" t="s">
        <v>27</v>
      </c>
      <c r="Q300" s="345"/>
      <c r="R300" s="345"/>
      <c r="S300" s="345"/>
      <c r="T300" s="345"/>
      <c r="U300" s="345"/>
      <c r="V300" s="345"/>
      <c r="W300" s="345"/>
      <c r="X300" s="345"/>
      <c r="Y300" s="342" t="s">
        <v>476</v>
      </c>
      <c r="Z300" s="343"/>
      <c r="AA300" s="343"/>
      <c r="AB300" s="343"/>
      <c r="AC300" s="274" t="s">
        <v>461</v>
      </c>
      <c r="AD300" s="274"/>
      <c r="AE300" s="274"/>
      <c r="AF300" s="274"/>
      <c r="AG300" s="274"/>
      <c r="AH300" s="342" t="s">
        <v>380</v>
      </c>
      <c r="AI300" s="344"/>
      <c r="AJ300" s="344"/>
      <c r="AK300" s="344"/>
      <c r="AL300" s="344" t="s">
        <v>21</v>
      </c>
      <c r="AM300" s="344"/>
      <c r="AN300" s="344"/>
      <c r="AO300" s="423"/>
      <c r="AP300" s="424" t="s">
        <v>420</v>
      </c>
      <c r="AQ300" s="424"/>
      <c r="AR300" s="424"/>
      <c r="AS300" s="424"/>
      <c r="AT300" s="424"/>
      <c r="AU300" s="424"/>
      <c r="AV300" s="424"/>
      <c r="AW300" s="424"/>
      <c r="AX300" s="424"/>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4" t="s">
        <v>419</v>
      </c>
      <c r="K333" s="101"/>
      <c r="L333" s="101"/>
      <c r="M333" s="101"/>
      <c r="N333" s="101"/>
      <c r="O333" s="101"/>
      <c r="P333" s="345" t="s">
        <v>27</v>
      </c>
      <c r="Q333" s="345"/>
      <c r="R333" s="345"/>
      <c r="S333" s="345"/>
      <c r="T333" s="345"/>
      <c r="U333" s="345"/>
      <c r="V333" s="345"/>
      <c r="W333" s="345"/>
      <c r="X333" s="345"/>
      <c r="Y333" s="342" t="s">
        <v>476</v>
      </c>
      <c r="Z333" s="343"/>
      <c r="AA333" s="343"/>
      <c r="AB333" s="343"/>
      <c r="AC333" s="274" t="s">
        <v>461</v>
      </c>
      <c r="AD333" s="274"/>
      <c r="AE333" s="274"/>
      <c r="AF333" s="274"/>
      <c r="AG333" s="274"/>
      <c r="AH333" s="342" t="s">
        <v>380</v>
      </c>
      <c r="AI333" s="344"/>
      <c r="AJ333" s="344"/>
      <c r="AK333" s="344"/>
      <c r="AL333" s="344" t="s">
        <v>21</v>
      </c>
      <c r="AM333" s="344"/>
      <c r="AN333" s="344"/>
      <c r="AO333" s="423"/>
      <c r="AP333" s="424" t="s">
        <v>420</v>
      </c>
      <c r="AQ333" s="424"/>
      <c r="AR333" s="424"/>
      <c r="AS333" s="424"/>
      <c r="AT333" s="424"/>
      <c r="AU333" s="424"/>
      <c r="AV333" s="424"/>
      <c r="AW333" s="424"/>
      <c r="AX333" s="424"/>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4" t="s">
        <v>419</v>
      </c>
      <c r="K366" s="101"/>
      <c r="L366" s="101"/>
      <c r="M366" s="101"/>
      <c r="N366" s="101"/>
      <c r="O366" s="101"/>
      <c r="P366" s="345" t="s">
        <v>27</v>
      </c>
      <c r="Q366" s="345"/>
      <c r="R366" s="345"/>
      <c r="S366" s="345"/>
      <c r="T366" s="345"/>
      <c r="U366" s="345"/>
      <c r="V366" s="345"/>
      <c r="W366" s="345"/>
      <c r="X366" s="345"/>
      <c r="Y366" s="342" t="s">
        <v>476</v>
      </c>
      <c r="Z366" s="343"/>
      <c r="AA366" s="343"/>
      <c r="AB366" s="343"/>
      <c r="AC366" s="274" t="s">
        <v>461</v>
      </c>
      <c r="AD366" s="274"/>
      <c r="AE366" s="274"/>
      <c r="AF366" s="274"/>
      <c r="AG366" s="274"/>
      <c r="AH366" s="342" t="s">
        <v>380</v>
      </c>
      <c r="AI366" s="344"/>
      <c r="AJ366" s="344"/>
      <c r="AK366" s="344"/>
      <c r="AL366" s="344" t="s">
        <v>21</v>
      </c>
      <c r="AM366" s="344"/>
      <c r="AN366" s="344"/>
      <c r="AO366" s="423"/>
      <c r="AP366" s="424" t="s">
        <v>420</v>
      </c>
      <c r="AQ366" s="424"/>
      <c r="AR366" s="424"/>
      <c r="AS366" s="424"/>
      <c r="AT366" s="424"/>
      <c r="AU366" s="424"/>
      <c r="AV366" s="424"/>
      <c r="AW366" s="424"/>
      <c r="AX366" s="424"/>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4" t="s">
        <v>419</v>
      </c>
      <c r="K399" s="101"/>
      <c r="L399" s="101"/>
      <c r="M399" s="101"/>
      <c r="N399" s="101"/>
      <c r="O399" s="101"/>
      <c r="P399" s="345" t="s">
        <v>27</v>
      </c>
      <c r="Q399" s="345"/>
      <c r="R399" s="345"/>
      <c r="S399" s="345"/>
      <c r="T399" s="345"/>
      <c r="U399" s="345"/>
      <c r="V399" s="345"/>
      <c r="W399" s="345"/>
      <c r="X399" s="345"/>
      <c r="Y399" s="342" t="s">
        <v>476</v>
      </c>
      <c r="Z399" s="343"/>
      <c r="AA399" s="343"/>
      <c r="AB399" s="343"/>
      <c r="AC399" s="274" t="s">
        <v>461</v>
      </c>
      <c r="AD399" s="274"/>
      <c r="AE399" s="274"/>
      <c r="AF399" s="274"/>
      <c r="AG399" s="274"/>
      <c r="AH399" s="342" t="s">
        <v>380</v>
      </c>
      <c r="AI399" s="344"/>
      <c r="AJ399" s="344"/>
      <c r="AK399" s="344"/>
      <c r="AL399" s="344" t="s">
        <v>21</v>
      </c>
      <c r="AM399" s="344"/>
      <c r="AN399" s="344"/>
      <c r="AO399" s="423"/>
      <c r="AP399" s="424" t="s">
        <v>420</v>
      </c>
      <c r="AQ399" s="424"/>
      <c r="AR399" s="424"/>
      <c r="AS399" s="424"/>
      <c r="AT399" s="424"/>
      <c r="AU399" s="424"/>
      <c r="AV399" s="424"/>
      <c r="AW399" s="424"/>
      <c r="AX399" s="424"/>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4" t="s">
        <v>419</v>
      </c>
      <c r="K432" s="101"/>
      <c r="L432" s="101"/>
      <c r="M432" s="101"/>
      <c r="N432" s="101"/>
      <c r="O432" s="101"/>
      <c r="P432" s="345" t="s">
        <v>27</v>
      </c>
      <c r="Q432" s="345"/>
      <c r="R432" s="345"/>
      <c r="S432" s="345"/>
      <c r="T432" s="345"/>
      <c r="U432" s="345"/>
      <c r="V432" s="345"/>
      <c r="W432" s="345"/>
      <c r="X432" s="345"/>
      <c r="Y432" s="342" t="s">
        <v>476</v>
      </c>
      <c r="Z432" s="343"/>
      <c r="AA432" s="343"/>
      <c r="AB432" s="343"/>
      <c r="AC432" s="274" t="s">
        <v>461</v>
      </c>
      <c r="AD432" s="274"/>
      <c r="AE432" s="274"/>
      <c r="AF432" s="274"/>
      <c r="AG432" s="274"/>
      <c r="AH432" s="342" t="s">
        <v>380</v>
      </c>
      <c r="AI432" s="344"/>
      <c r="AJ432" s="344"/>
      <c r="AK432" s="344"/>
      <c r="AL432" s="344" t="s">
        <v>21</v>
      </c>
      <c r="AM432" s="344"/>
      <c r="AN432" s="344"/>
      <c r="AO432" s="423"/>
      <c r="AP432" s="424" t="s">
        <v>420</v>
      </c>
      <c r="AQ432" s="424"/>
      <c r="AR432" s="424"/>
      <c r="AS432" s="424"/>
      <c r="AT432" s="424"/>
      <c r="AU432" s="424"/>
      <c r="AV432" s="424"/>
      <c r="AW432" s="424"/>
      <c r="AX432" s="424"/>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4" t="s">
        <v>419</v>
      </c>
      <c r="K465" s="101"/>
      <c r="L465" s="101"/>
      <c r="M465" s="101"/>
      <c r="N465" s="101"/>
      <c r="O465" s="101"/>
      <c r="P465" s="345" t="s">
        <v>27</v>
      </c>
      <c r="Q465" s="345"/>
      <c r="R465" s="345"/>
      <c r="S465" s="345"/>
      <c r="T465" s="345"/>
      <c r="U465" s="345"/>
      <c r="V465" s="345"/>
      <c r="W465" s="345"/>
      <c r="X465" s="345"/>
      <c r="Y465" s="342" t="s">
        <v>476</v>
      </c>
      <c r="Z465" s="343"/>
      <c r="AA465" s="343"/>
      <c r="AB465" s="343"/>
      <c r="AC465" s="274" t="s">
        <v>461</v>
      </c>
      <c r="AD465" s="274"/>
      <c r="AE465" s="274"/>
      <c r="AF465" s="274"/>
      <c r="AG465" s="274"/>
      <c r="AH465" s="342" t="s">
        <v>380</v>
      </c>
      <c r="AI465" s="344"/>
      <c r="AJ465" s="344"/>
      <c r="AK465" s="344"/>
      <c r="AL465" s="344" t="s">
        <v>21</v>
      </c>
      <c r="AM465" s="344"/>
      <c r="AN465" s="344"/>
      <c r="AO465" s="423"/>
      <c r="AP465" s="424" t="s">
        <v>420</v>
      </c>
      <c r="AQ465" s="424"/>
      <c r="AR465" s="424"/>
      <c r="AS465" s="424"/>
      <c r="AT465" s="424"/>
      <c r="AU465" s="424"/>
      <c r="AV465" s="424"/>
      <c r="AW465" s="424"/>
      <c r="AX465" s="424"/>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4" t="s">
        <v>419</v>
      </c>
      <c r="K498" s="101"/>
      <c r="L498" s="101"/>
      <c r="M498" s="101"/>
      <c r="N498" s="101"/>
      <c r="O498" s="101"/>
      <c r="P498" s="345" t="s">
        <v>27</v>
      </c>
      <c r="Q498" s="345"/>
      <c r="R498" s="345"/>
      <c r="S498" s="345"/>
      <c r="T498" s="345"/>
      <c r="U498" s="345"/>
      <c r="V498" s="345"/>
      <c r="W498" s="345"/>
      <c r="X498" s="345"/>
      <c r="Y498" s="342" t="s">
        <v>476</v>
      </c>
      <c r="Z498" s="343"/>
      <c r="AA498" s="343"/>
      <c r="AB498" s="343"/>
      <c r="AC498" s="274" t="s">
        <v>461</v>
      </c>
      <c r="AD498" s="274"/>
      <c r="AE498" s="274"/>
      <c r="AF498" s="274"/>
      <c r="AG498" s="274"/>
      <c r="AH498" s="342" t="s">
        <v>380</v>
      </c>
      <c r="AI498" s="344"/>
      <c r="AJ498" s="344"/>
      <c r="AK498" s="344"/>
      <c r="AL498" s="344" t="s">
        <v>21</v>
      </c>
      <c r="AM498" s="344"/>
      <c r="AN498" s="344"/>
      <c r="AO498" s="423"/>
      <c r="AP498" s="424" t="s">
        <v>420</v>
      </c>
      <c r="AQ498" s="424"/>
      <c r="AR498" s="424"/>
      <c r="AS498" s="424"/>
      <c r="AT498" s="424"/>
      <c r="AU498" s="424"/>
      <c r="AV498" s="424"/>
      <c r="AW498" s="424"/>
      <c r="AX498" s="424"/>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4" t="s">
        <v>419</v>
      </c>
      <c r="K531" s="101"/>
      <c r="L531" s="101"/>
      <c r="M531" s="101"/>
      <c r="N531" s="101"/>
      <c r="O531" s="101"/>
      <c r="P531" s="345" t="s">
        <v>27</v>
      </c>
      <c r="Q531" s="345"/>
      <c r="R531" s="345"/>
      <c r="S531" s="345"/>
      <c r="T531" s="345"/>
      <c r="U531" s="345"/>
      <c r="V531" s="345"/>
      <c r="W531" s="345"/>
      <c r="X531" s="345"/>
      <c r="Y531" s="342" t="s">
        <v>476</v>
      </c>
      <c r="Z531" s="343"/>
      <c r="AA531" s="343"/>
      <c r="AB531" s="343"/>
      <c r="AC531" s="274" t="s">
        <v>461</v>
      </c>
      <c r="AD531" s="274"/>
      <c r="AE531" s="274"/>
      <c r="AF531" s="274"/>
      <c r="AG531" s="274"/>
      <c r="AH531" s="342" t="s">
        <v>380</v>
      </c>
      <c r="AI531" s="344"/>
      <c r="AJ531" s="344"/>
      <c r="AK531" s="344"/>
      <c r="AL531" s="344" t="s">
        <v>21</v>
      </c>
      <c r="AM531" s="344"/>
      <c r="AN531" s="344"/>
      <c r="AO531" s="423"/>
      <c r="AP531" s="424" t="s">
        <v>420</v>
      </c>
      <c r="AQ531" s="424"/>
      <c r="AR531" s="424"/>
      <c r="AS531" s="424"/>
      <c r="AT531" s="424"/>
      <c r="AU531" s="424"/>
      <c r="AV531" s="424"/>
      <c r="AW531" s="424"/>
      <c r="AX531" s="424"/>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4" t="s">
        <v>419</v>
      </c>
      <c r="K564" s="101"/>
      <c r="L564" s="101"/>
      <c r="M564" s="101"/>
      <c r="N564" s="101"/>
      <c r="O564" s="101"/>
      <c r="P564" s="345" t="s">
        <v>27</v>
      </c>
      <c r="Q564" s="345"/>
      <c r="R564" s="345"/>
      <c r="S564" s="345"/>
      <c r="T564" s="345"/>
      <c r="U564" s="345"/>
      <c r="V564" s="345"/>
      <c r="W564" s="345"/>
      <c r="X564" s="345"/>
      <c r="Y564" s="342" t="s">
        <v>476</v>
      </c>
      <c r="Z564" s="343"/>
      <c r="AA564" s="343"/>
      <c r="AB564" s="343"/>
      <c r="AC564" s="274" t="s">
        <v>461</v>
      </c>
      <c r="AD564" s="274"/>
      <c r="AE564" s="274"/>
      <c r="AF564" s="274"/>
      <c r="AG564" s="274"/>
      <c r="AH564" s="342" t="s">
        <v>380</v>
      </c>
      <c r="AI564" s="344"/>
      <c r="AJ564" s="344"/>
      <c r="AK564" s="344"/>
      <c r="AL564" s="344" t="s">
        <v>21</v>
      </c>
      <c r="AM564" s="344"/>
      <c r="AN564" s="344"/>
      <c r="AO564" s="423"/>
      <c r="AP564" s="424" t="s">
        <v>420</v>
      </c>
      <c r="AQ564" s="424"/>
      <c r="AR564" s="424"/>
      <c r="AS564" s="424"/>
      <c r="AT564" s="424"/>
      <c r="AU564" s="424"/>
      <c r="AV564" s="424"/>
      <c r="AW564" s="424"/>
      <c r="AX564" s="424"/>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4" t="s">
        <v>419</v>
      </c>
      <c r="K597" s="101"/>
      <c r="L597" s="101"/>
      <c r="M597" s="101"/>
      <c r="N597" s="101"/>
      <c r="O597" s="101"/>
      <c r="P597" s="345" t="s">
        <v>27</v>
      </c>
      <c r="Q597" s="345"/>
      <c r="R597" s="345"/>
      <c r="S597" s="345"/>
      <c r="T597" s="345"/>
      <c r="U597" s="345"/>
      <c r="V597" s="345"/>
      <c r="W597" s="345"/>
      <c r="X597" s="345"/>
      <c r="Y597" s="342" t="s">
        <v>476</v>
      </c>
      <c r="Z597" s="343"/>
      <c r="AA597" s="343"/>
      <c r="AB597" s="343"/>
      <c r="AC597" s="274" t="s">
        <v>461</v>
      </c>
      <c r="AD597" s="274"/>
      <c r="AE597" s="274"/>
      <c r="AF597" s="274"/>
      <c r="AG597" s="274"/>
      <c r="AH597" s="342" t="s">
        <v>380</v>
      </c>
      <c r="AI597" s="344"/>
      <c r="AJ597" s="344"/>
      <c r="AK597" s="344"/>
      <c r="AL597" s="344" t="s">
        <v>21</v>
      </c>
      <c r="AM597" s="344"/>
      <c r="AN597" s="344"/>
      <c r="AO597" s="423"/>
      <c r="AP597" s="424" t="s">
        <v>420</v>
      </c>
      <c r="AQ597" s="424"/>
      <c r="AR597" s="424"/>
      <c r="AS597" s="424"/>
      <c r="AT597" s="424"/>
      <c r="AU597" s="424"/>
      <c r="AV597" s="424"/>
      <c r="AW597" s="424"/>
      <c r="AX597" s="424"/>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4" t="s">
        <v>419</v>
      </c>
      <c r="K630" s="101"/>
      <c r="L630" s="101"/>
      <c r="M630" s="101"/>
      <c r="N630" s="101"/>
      <c r="O630" s="101"/>
      <c r="P630" s="345" t="s">
        <v>27</v>
      </c>
      <c r="Q630" s="345"/>
      <c r="R630" s="345"/>
      <c r="S630" s="345"/>
      <c r="T630" s="345"/>
      <c r="U630" s="345"/>
      <c r="V630" s="345"/>
      <c r="W630" s="345"/>
      <c r="X630" s="345"/>
      <c r="Y630" s="342" t="s">
        <v>476</v>
      </c>
      <c r="Z630" s="343"/>
      <c r="AA630" s="343"/>
      <c r="AB630" s="343"/>
      <c r="AC630" s="274" t="s">
        <v>461</v>
      </c>
      <c r="AD630" s="274"/>
      <c r="AE630" s="274"/>
      <c r="AF630" s="274"/>
      <c r="AG630" s="274"/>
      <c r="AH630" s="342" t="s">
        <v>380</v>
      </c>
      <c r="AI630" s="344"/>
      <c r="AJ630" s="344"/>
      <c r="AK630" s="344"/>
      <c r="AL630" s="344" t="s">
        <v>21</v>
      </c>
      <c r="AM630" s="344"/>
      <c r="AN630" s="344"/>
      <c r="AO630" s="423"/>
      <c r="AP630" s="424" t="s">
        <v>420</v>
      </c>
      <c r="AQ630" s="424"/>
      <c r="AR630" s="424"/>
      <c r="AS630" s="424"/>
      <c r="AT630" s="424"/>
      <c r="AU630" s="424"/>
      <c r="AV630" s="424"/>
      <c r="AW630" s="424"/>
      <c r="AX630" s="424"/>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4" t="s">
        <v>419</v>
      </c>
      <c r="K663" s="101"/>
      <c r="L663" s="101"/>
      <c r="M663" s="101"/>
      <c r="N663" s="101"/>
      <c r="O663" s="101"/>
      <c r="P663" s="345" t="s">
        <v>27</v>
      </c>
      <c r="Q663" s="345"/>
      <c r="R663" s="345"/>
      <c r="S663" s="345"/>
      <c r="T663" s="345"/>
      <c r="U663" s="345"/>
      <c r="V663" s="345"/>
      <c r="W663" s="345"/>
      <c r="X663" s="345"/>
      <c r="Y663" s="342" t="s">
        <v>476</v>
      </c>
      <c r="Z663" s="343"/>
      <c r="AA663" s="343"/>
      <c r="AB663" s="343"/>
      <c r="AC663" s="274" t="s">
        <v>461</v>
      </c>
      <c r="AD663" s="274"/>
      <c r="AE663" s="274"/>
      <c r="AF663" s="274"/>
      <c r="AG663" s="274"/>
      <c r="AH663" s="342" t="s">
        <v>380</v>
      </c>
      <c r="AI663" s="344"/>
      <c r="AJ663" s="344"/>
      <c r="AK663" s="344"/>
      <c r="AL663" s="344" t="s">
        <v>21</v>
      </c>
      <c r="AM663" s="344"/>
      <c r="AN663" s="344"/>
      <c r="AO663" s="423"/>
      <c r="AP663" s="424" t="s">
        <v>420</v>
      </c>
      <c r="AQ663" s="424"/>
      <c r="AR663" s="424"/>
      <c r="AS663" s="424"/>
      <c r="AT663" s="424"/>
      <c r="AU663" s="424"/>
      <c r="AV663" s="424"/>
      <c r="AW663" s="424"/>
      <c r="AX663" s="424"/>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4" t="s">
        <v>419</v>
      </c>
      <c r="K696" s="101"/>
      <c r="L696" s="101"/>
      <c r="M696" s="101"/>
      <c r="N696" s="101"/>
      <c r="O696" s="101"/>
      <c r="P696" s="345" t="s">
        <v>27</v>
      </c>
      <c r="Q696" s="345"/>
      <c r="R696" s="345"/>
      <c r="S696" s="345"/>
      <c r="T696" s="345"/>
      <c r="U696" s="345"/>
      <c r="V696" s="345"/>
      <c r="W696" s="345"/>
      <c r="X696" s="345"/>
      <c r="Y696" s="342" t="s">
        <v>476</v>
      </c>
      <c r="Z696" s="343"/>
      <c r="AA696" s="343"/>
      <c r="AB696" s="343"/>
      <c r="AC696" s="274" t="s">
        <v>461</v>
      </c>
      <c r="AD696" s="274"/>
      <c r="AE696" s="274"/>
      <c r="AF696" s="274"/>
      <c r="AG696" s="274"/>
      <c r="AH696" s="342" t="s">
        <v>380</v>
      </c>
      <c r="AI696" s="344"/>
      <c r="AJ696" s="344"/>
      <c r="AK696" s="344"/>
      <c r="AL696" s="344" t="s">
        <v>21</v>
      </c>
      <c r="AM696" s="344"/>
      <c r="AN696" s="344"/>
      <c r="AO696" s="423"/>
      <c r="AP696" s="424" t="s">
        <v>420</v>
      </c>
      <c r="AQ696" s="424"/>
      <c r="AR696" s="424"/>
      <c r="AS696" s="424"/>
      <c r="AT696" s="424"/>
      <c r="AU696" s="424"/>
      <c r="AV696" s="424"/>
      <c r="AW696" s="424"/>
      <c r="AX696" s="424"/>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4" t="s">
        <v>419</v>
      </c>
      <c r="K729" s="101"/>
      <c r="L729" s="101"/>
      <c r="M729" s="101"/>
      <c r="N729" s="101"/>
      <c r="O729" s="101"/>
      <c r="P729" s="345" t="s">
        <v>27</v>
      </c>
      <c r="Q729" s="345"/>
      <c r="R729" s="345"/>
      <c r="S729" s="345"/>
      <c r="T729" s="345"/>
      <c r="U729" s="345"/>
      <c r="V729" s="345"/>
      <c r="W729" s="345"/>
      <c r="X729" s="345"/>
      <c r="Y729" s="342" t="s">
        <v>476</v>
      </c>
      <c r="Z729" s="343"/>
      <c r="AA729" s="343"/>
      <c r="AB729" s="343"/>
      <c r="AC729" s="274" t="s">
        <v>461</v>
      </c>
      <c r="AD729" s="274"/>
      <c r="AE729" s="274"/>
      <c r="AF729" s="274"/>
      <c r="AG729" s="274"/>
      <c r="AH729" s="342" t="s">
        <v>380</v>
      </c>
      <c r="AI729" s="344"/>
      <c r="AJ729" s="344"/>
      <c r="AK729" s="344"/>
      <c r="AL729" s="344" t="s">
        <v>21</v>
      </c>
      <c r="AM729" s="344"/>
      <c r="AN729" s="344"/>
      <c r="AO729" s="423"/>
      <c r="AP729" s="424" t="s">
        <v>420</v>
      </c>
      <c r="AQ729" s="424"/>
      <c r="AR729" s="424"/>
      <c r="AS729" s="424"/>
      <c r="AT729" s="424"/>
      <c r="AU729" s="424"/>
      <c r="AV729" s="424"/>
      <c r="AW729" s="424"/>
      <c r="AX729" s="424"/>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4" t="s">
        <v>419</v>
      </c>
      <c r="K762" s="101"/>
      <c r="L762" s="101"/>
      <c r="M762" s="101"/>
      <c r="N762" s="101"/>
      <c r="O762" s="101"/>
      <c r="P762" s="345" t="s">
        <v>27</v>
      </c>
      <c r="Q762" s="345"/>
      <c r="R762" s="345"/>
      <c r="S762" s="345"/>
      <c r="T762" s="345"/>
      <c r="U762" s="345"/>
      <c r="V762" s="345"/>
      <c r="W762" s="345"/>
      <c r="X762" s="345"/>
      <c r="Y762" s="342" t="s">
        <v>476</v>
      </c>
      <c r="Z762" s="343"/>
      <c r="AA762" s="343"/>
      <c r="AB762" s="343"/>
      <c r="AC762" s="274" t="s">
        <v>461</v>
      </c>
      <c r="AD762" s="274"/>
      <c r="AE762" s="274"/>
      <c r="AF762" s="274"/>
      <c r="AG762" s="274"/>
      <c r="AH762" s="342" t="s">
        <v>380</v>
      </c>
      <c r="AI762" s="344"/>
      <c r="AJ762" s="344"/>
      <c r="AK762" s="344"/>
      <c r="AL762" s="344" t="s">
        <v>21</v>
      </c>
      <c r="AM762" s="344"/>
      <c r="AN762" s="344"/>
      <c r="AO762" s="423"/>
      <c r="AP762" s="424" t="s">
        <v>420</v>
      </c>
      <c r="AQ762" s="424"/>
      <c r="AR762" s="424"/>
      <c r="AS762" s="424"/>
      <c r="AT762" s="424"/>
      <c r="AU762" s="424"/>
      <c r="AV762" s="424"/>
      <c r="AW762" s="424"/>
      <c r="AX762" s="424"/>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4" t="s">
        <v>419</v>
      </c>
      <c r="K795" s="101"/>
      <c r="L795" s="101"/>
      <c r="M795" s="101"/>
      <c r="N795" s="101"/>
      <c r="O795" s="101"/>
      <c r="P795" s="345" t="s">
        <v>27</v>
      </c>
      <c r="Q795" s="345"/>
      <c r="R795" s="345"/>
      <c r="S795" s="345"/>
      <c r="T795" s="345"/>
      <c r="U795" s="345"/>
      <c r="V795" s="345"/>
      <c r="W795" s="345"/>
      <c r="X795" s="345"/>
      <c r="Y795" s="342" t="s">
        <v>476</v>
      </c>
      <c r="Z795" s="343"/>
      <c r="AA795" s="343"/>
      <c r="AB795" s="343"/>
      <c r="AC795" s="274" t="s">
        <v>461</v>
      </c>
      <c r="AD795" s="274"/>
      <c r="AE795" s="274"/>
      <c r="AF795" s="274"/>
      <c r="AG795" s="274"/>
      <c r="AH795" s="342" t="s">
        <v>380</v>
      </c>
      <c r="AI795" s="344"/>
      <c r="AJ795" s="344"/>
      <c r="AK795" s="344"/>
      <c r="AL795" s="344" t="s">
        <v>21</v>
      </c>
      <c r="AM795" s="344"/>
      <c r="AN795" s="344"/>
      <c r="AO795" s="423"/>
      <c r="AP795" s="424" t="s">
        <v>420</v>
      </c>
      <c r="AQ795" s="424"/>
      <c r="AR795" s="424"/>
      <c r="AS795" s="424"/>
      <c r="AT795" s="424"/>
      <c r="AU795" s="424"/>
      <c r="AV795" s="424"/>
      <c r="AW795" s="424"/>
      <c r="AX795" s="424"/>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4" t="s">
        <v>419</v>
      </c>
      <c r="K828" s="101"/>
      <c r="L828" s="101"/>
      <c r="M828" s="101"/>
      <c r="N828" s="101"/>
      <c r="O828" s="101"/>
      <c r="P828" s="345" t="s">
        <v>27</v>
      </c>
      <c r="Q828" s="345"/>
      <c r="R828" s="345"/>
      <c r="S828" s="345"/>
      <c r="T828" s="345"/>
      <c r="U828" s="345"/>
      <c r="V828" s="345"/>
      <c r="W828" s="345"/>
      <c r="X828" s="345"/>
      <c r="Y828" s="342" t="s">
        <v>476</v>
      </c>
      <c r="Z828" s="343"/>
      <c r="AA828" s="343"/>
      <c r="AB828" s="343"/>
      <c r="AC828" s="274" t="s">
        <v>461</v>
      </c>
      <c r="AD828" s="274"/>
      <c r="AE828" s="274"/>
      <c r="AF828" s="274"/>
      <c r="AG828" s="274"/>
      <c r="AH828" s="342" t="s">
        <v>380</v>
      </c>
      <c r="AI828" s="344"/>
      <c r="AJ828" s="344"/>
      <c r="AK828" s="344"/>
      <c r="AL828" s="344" t="s">
        <v>21</v>
      </c>
      <c r="AM828" s="344"/>
      <c r="AN828" s="344"/>
      <c r="AO828" s="423"/>
      <c r="AP828" s="424" t="s">
        <v>420</v>
      </c>
      <c r="AQ828" s="424"/>
      <c r="AR828" s="424"/>
      <c r="AS828" s="424"/>
      <c r="AT828" s="424"/>
      <c r="AU828" s="424"/>
      <c r="AV828" s="424"/>
      <c r="AW828" s="424"/>
      <c r="AX828" s="424"/>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4" t="s">
        <v>419</v>
      </c>
      <c r="K861" s="101"/>
      <c r="L861" s="101"/>
      <c r="M861" s="101"/>
      <c r="N861" s="101"/>
      <c r="O861" s="101"/>
      <c r="P861" s="345" t="s">
        <v>27</v>
      </c>
      <c r="Q861" s="345"/>
      <c r="R861" s="345"/>
      <c r="S861" s="345"/>
      <c r="T861" s="345"/>
      <c r="U861" s="345"/>
      <c r="V861" s="345"/>
      <c r="W861" s="345"/>
      <c r="X861" s="345"/>
      <c r="Y861" s="342" t="s">
        <v>476</v>
      </c>
      <c r="Z861" s="343"/>
      <c r="AA861" s="343"/>
      <c r="AB861" s="343"/>
      <c r="AC861" s="274" t="s">
        <v>461</v>
      </c>
      <c r="AD861" s="274"/>
      <c r="AE861" s="274"/>
      <c r="AF861" s="274"/>
      <c r="AG861" s="274"/>
      <c r="AH861" s="342" t="s">
        <v>380</v>
      </c>
      <c r="AI861" s="344"/>
      <c r="AJ861" s="344"/>
      <c r="AK861" s="344"/>
      <c r="AL861" s="344" t="s">
        <v>21</v>
      </c>
      <c r="AM861" s="344"/>
      <c r="AN861" s="344"/>
      <c r="AO861" s="423"/>
      <c r="AP861" s="424" t="s">
        <v>420</v>
      </c>
      <c r="AQ861" s="424"/>
      <c r="AR861" s="424"/>
      <c r="AS861" s="424"/>
      <c r="AT861" s="424"/>
      <c r="AU861" s="424"/>
      <c r="AV861" s="424"/>
      <c r="AW861" s="424"/>
      <c r="AX861" s="424"/>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4" t="s">
        <v>419</v>
      </c>
      <c r="K894" s="101"/>
      <c r="L894" s="101"/>
      <c r="M894" s="101"/>
      <c r="N894" s="101"/>
      <c r="O894" s="101"/>
      <c r="P894" s="345" t="s">
        <v>27</v>
      </c>
      <c r="Q894" s="345"/>
      <c r="R894" s="345"/>
      <c r="S894" s="345"/>
      <c r="T894" s="345"/>
      <c r="U894" s="345"/>
      <c r="V894" s="345"/>
      <c r="W894" s="345"/>
      <c r="X894" s="345"/>
      <c r="Y894" s="342" t="s">
        <v>476</v>
      </c>
      <c r="Z894" s="343"/>
      <c r="AA894" s="343"/>
      <c r="AB894" s="343"/>
      <c r="AC894" s="274" t="s">
        <v>461</v>
      </c>
      <c r="AD894" s="274"/>
      <c r="AE894" s="274"/>
      <c r="AF894" s="274"/>
      <c r="AG894" s="274"/>
      <c r="AH894" s="342" t="s">
        <v>380</v>
      </c>
      <c r="AI894" s="344"/>
      <c r="AJ894" s="344"/>
      <c r="AK894" s="344"/>
      <c r="AL894" s="344" t="s">
        <v>21</v>
      </c>
      <c r="AM894" s="344"/>
      <c r="AN894" s="344"/>
      <c r="AO894" s="423"/>
      <c r="AP894" s="424" t="s">
        <v>420</v>
      </c>
      <c r="AQ894" s="424"/>
      <c r="AR894" s="424"/>
      <c r="AS894" s="424"/>
      <c r="AT894" s="424"/>
      <c r="AU894" s="424"/>
      <c r="AV894" s="424"/>
      <c r="AW894" s="424"/>
      <c r="AX894" s="424"/>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4" t="s">
        <v>419</v>
      </c>
      <c r="K927" s="101"/>
      <c r="L927" s="101"/>
      <c r="M927" s="101"/>
      <c r="N927" s="101"/>
      <c r="O927" s="101"/>
      <c r="P927" s="345" t="s">
        <v>27</v>
      </c>
      <c r="Q927" s="345"/>
      <c r="R927" s="345"/>
      <c r="S927" s="345"/>
      <c r="T927" s="345"/>
      <c r="U927" s="345"/>
      <c r="V927" s="345"/>
      <c r="W927" s="345"/>
      <c r="X927" s="345"/>
      <c r="Y927" s="342" t="s">
        <v>476</v>
      </c>
      <c r="Z927" s="343"/>
      <c r="AA927" s="343"/>
      <c r="AB927" s="343"/>
      <c r="AC927" s="274" t="s">
        <v>461</v>
      </c>
      <c r="AD927" s="274"/>
      <c r="AE927" s="274"/>
      <c r="AF927" s="274"/>
      <c r="AG927" s="274"/>
      <c r="AH927" s="342" t="s">
        <v>380</v>
      </c>
      <c r="AI927" s="344"/>
      <c r="AJ927" s="344"/>
      <c r="AK927" s="344"/>
      <c r="AL927" s="344" t="s">
        <v>21</v>
      </c>
      <c r="AM927" s="344"/>
      <c r="AN927" s="344"/>
      <c r="AO927" s="423"/>
      <c r="AP927" s="424" t="s">
        <v>420</v>
      </c>
      <c r="AQ927" s="424"/>
      <c r="AR927" s="424"/>
      <c r="AS927" s="424"/>
      <c r="AT927" s="424"/>
      <c r="AU927" s="424"/>
      <c r="AV927" s="424"/>
      <c r="AW927" s="424"/>
      <c r="AX927" s="424"/>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4" t="s">
        <v>419</v>
      </c>
      <c r="K960" s="101"/>
      <c r="L960" s="101"/>
      <c r="M960" s="101"/>
      <c r="N960" s="101"/>
      <c r="O960" s="101"/>
      <c r="P960" s="345" t="s">
        <v>27</v>
      </c>
      <c r="Q960" s="345"/>
      <c r="R960" s="345"/>
      <c r="S960" s="345"/>
      <c r="T960" s="345"/>
      <c r="U960" s="345"/>
      <c r="V960" s="345"/>
      <c r="W960" s="345"/>
      <c r="X960" s="345"/>
      <c r="Y960" s="342" t="s">
        <v>476</v>
      </c>
      <c r="Z960" s="343"/>
      <c r="AA960" s="343"/>
      <c r="AB960" s="343"/>
      <c r="AC960" s="274" t="s">
        <v>461</v>
      </c>
      <c r="AD960" s="274"/>
      <c r="AE960" s="274"/>
      <c r="AF960" s="274"/>
      <c r="AG960" s="274"/>
      <c r="AH960" s="342" t="s">
        <v>380</v>
      </c>
      <c r="AI960" s="344"/>
      <c r="AJ960" s="344"/>
      <c r="AK960" s="344"/>
      <c r="AL960" s="344" t="s">
        <v>21</v>
      </c>
      <c r="AM960" s="344"/>
      <c r="AN960" s="344"/>
      <c r="AO960" s="423"/>
      <c r="AP960" s="424" t="s">
        <v>420</v>
      </c>
      <c r="AQ960" s="424"/>
      <c r="AR960" s="424"/>
      <c r="AS960" s="424"/>
      <c r="AT960" s="424"/>
      <c r="AU960" s="424"/>
      <c r="AV960" s="424"/>
      <c r="AW960" s="424"/>
      <c r="AX960" s="424"/>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4" t="s">
        <v>419</v>
      </c>
      <c r="K993" s="101"/>
      <c r="L993" s="101"/>
      <c r="M993" s="101"/>
      <c r="N993" s="101"/>
      <c r="O993" s="101"/>
      <c r="P993" s="345" t="s">
        <v>27</v>
      </c>
      <c r="Q993" s="345"/>
      <c r="R993" s="345"/>
      <c r="S993" s="345"/>
      <c r="T993" s="345"/>
      <c r="U993" s="345"/>
      <c r="V993" s="345"/>
      <c r="W993" s="345"/>
      <c r="X993" s="345"/>
      <c r="Y993" s="342" t="s">
        <v>476</v>
      </c>
      <c r="Z993" s="343"/>
      <c r="AA993" s="343"/>
      <c r="AB993" s="343"/>
      <c r="AC993" s="274" t="s">
        <v>461</v>
      </c>
      <c r="AD993" s="274"/>
      <c r="AE993" s="274"/>
      <c r="AF993" s="274"/>
      <c r="AG993" s="274"/>
      <c r="AH993" s="342" t="s">
        <v>380</v>
      </c>
      <c r="AI993" s="344"/>
      <c r="AJ993" s="344"/>
      <c r="AK993" s="344"/>
      <c r="AL993" s="344" t="s">
        <v>21</v>
      </c>
      <c r="AM993" s="344"/>
      <c r="AN993" s="344"/>
      <c r="AO993" s="423"/>
      <c r="AP993" s="424" t="s">
        <v>420</v>
      </c>
      <c r="AQ993" s="424"/>
      <c r="AR993" s="424"/>
      <c r="AS993" s="424"/>
      <c r="AT993" s="424"/>
      <c r="AU993" s="424"/>
      <c r="AV993" s="424"/>
      <c r="AW993" s="424"/>
      <c r="AX993" s="424"/>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4" t="s">
        <v>419</v>
      </c>
      <c r="K1026" s="101"/>
      <c r="L1026" s="101"/>
      <c r="M1026" s="101"/>
      <c r="N1026" s="101"/>
      <c r="O1026" s="101"/>
      <c r="P1026" s="345" t="s">
        <v>27</v>
      </c>
      <c r="Q1026" s="345"/>
      <c r="R1026" s="345"/>
      <c r="S1026" s="345"/>
      <c r="T1026" s="345"/>
      <c r="U1026" s="345"/>
      <c r="V1026" s="345"/>
      <c r="W1026" s="345"/>
      <c r="X1026" s="345"/>
      <c r="Y1026" s="342" t="s">
        <v>476</v>
      </c>
      <c r="Z1026" s="343"/>
      <c r="AA1026" s="343"/>
      <c r="AB1026" s="343"/>
      <c r="AC1026" s="274" t="s">
        <v>461</v>
      </c>
      <c r="AD1026" s="274"/>
      <c r="AE1026" s="274"/>
      <c r="AF1026" s="274"/>
      <c r="AG1026" s="274"/>
      <c r="AH1026" s="342" t="s">
        <v>380</v>
      </c>
      <c r="AI1026" s="344"/>
      <c r="AJ1026" s="344"/>
      <c r="AK1026" s="344"/>
      <c r="AL1026" s="344" t="s">
        <v>21</v>
      </c>
      <c r="AM1026" s="344"/>
      <c r="AN1026" s="344"/>
      <c r="AO1026" s="423"/>
      <c r="AP1026" s="424" t="s">
        <v>420</v>
      </c>
      <c r="AQ1026" s="424"/>
      <c r="AR1026" s="424"/>
      <c r="AS1026" s="424"/>
      <c r="AT1026" s="424"/>
      <c r="AU1026" s="424"/>
      <c r="AV1026" s="424"/>
      <c r="AW1026" s="424"/>
      <c r="AX1026" s="424"/>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4" t="s">
        <v>419</v>
      </c>
      <c r="K1059" s="101"/>
      <c r="L1059" s="101"/>
      <c r="M1059" s="101"/>
      <c r="N1059" s="101"/>
      <c r="O1059" s="101"/>
      <c r="P1059" s="345" t="s">
        <v>27</v>
      </c>
      <c r="Q1059" s="345"/>
      <c r="R1059" s="345"/>
      <c r="S1059" s="345"/>
      <c r="T1059" s="345"/>
      <c r="U1059" s="345"/>
      <c r="V1059" s="345"/>
      <c r="W1059" s="345"/>
      <c r="X1059" s="345"/>
      <c r="Y1059" s="342" t="s">
        <v>476</v>
      </c>
      <c r="Z1059" s="343"/>
      <c r="AA1059" s="343"/>
      <c r="AB1059" s="343"/>
      <c r="AC1059" s="274" t="s">
        <v>461</v>
      </c>
      <c r="AD1059" s="274"/>
      <c r="AE1059" s="274"/>
      <c r="AF1059" s="274"/>
      <c r="AG1059" s="274"/>
      <c r="AH1059" s="342" t="s">
        <v>380</v>
      </c>
      <c r="AI1059" s="344"/>
      <c r="AJ1059" s="344"/>
      <c r="AK1059" s="344"/>
      <c r="AL1059" s="344" t="s">
        <v>21</v>
      </c>
      <c r="AM1059" s="344"/>
      <c r="AN1059" s="344"/>
      <c r="AO1059" s="423"/>
      <c r="AP1059" s="424" t="s">
        <v>420</v>
      </c>
      <c r="AQ1059" s="424"/>
      <c r="AR1059" s="424"/>
      <c r="AS1059" s="424"/>
      <c r="AT1059" s="424"/>
      <c r="AU1059" s="424"/>
      <c r="AV1059" s="424"/>
      <c r="AW1059" s="424"/>
      <c r="AX1059" s="424"/>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4" t="s">
        <v>419</v>
      </c>
      <c r="K1092" s="101"/>
      <c r="L1092" s="101"/>
      <c r="M1092" s="101"/>
      <c r="N1092" s="101"/>
      <c r="O1092" s="101"/>
      <c r="P1092" s="345" t="s">
        <v>27</v>
      </c>
      <c r="Q1092" s="345"/>
      <c r="R1092" s="345"/>
      <c r="S1092" s="345"/>
      <c r="T1092" s="345"/>
      <c r="U1092" s="345"/>
      <c r="V1092" s="345"/>
      <c r="W1092" s="345"/>
      <c r="X1092" s="345"/>
      <c r="Y1092" s="342" t="s">
        <v>476</v>
      </c>
      <c r="Z1092" s="343"/>
      <c r="AA1092" s="343"/>
      <c r="AB1092" s="343"/>
      <c r="AC1092" s="274" t="s">
        <v>461</v>
      </c>
      <c r="AD1092" s="274"/>
      <c r="AE1092" s="274"/>
      <c r="AF1092" s="274"/>
      <c r="AG1092" s="274"/>
      <c r="AH1092" s="342" t="s">
        <v>380</v>
      </c>
      <c r="AI1092" s="344"/>
      <c r="AJ1092" s="344"/>
      <c r="AK1092" s="344"/>
      <c r="AL1092" s="344" t="s">
        <v>21</v>
      </c>
      <c r="AM1092" s="344"/>
      <c r="AN1092" s="344"/>
      <c r="AO1092" s="423"/>
      <c r="AP1092" s="424" t="s">
        <v>420</v>
      </c>
      <c r="AQ1092" s="424"/>
      <c r="AR1092" s="424"/>
      <c r="AS1092" s="424"/>
      <c r="AT1092" s="424"/>
      <c r="AU1092" s="424"/>
      <c r="AV1092" s="424"/>
      <c r="AW1092" s="424"/>
      <c r="AX1092" s="424"/>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4" t="s">
        <v>419</v>
      </c>
      <c r="K1125" s="101"/>
      <c r="L1125" s="101"/>
      <c r="M1125" s="101"/>
      <c r="N1125" s="101"/>
      <c r="O1125" s="101"/>
      <c r="P1125" s="345" t="s">
        <v>27</v>
      </c>
      <c r="Q1125" s="345"/>
      <c r="R1125" s="345"/>
      <c r="S1125" s="345"/>
      <c r="T1125" s="345"/>
      <c r="U1125" s="345"/>
      <c r="V1125" s="345"/>
      <c r="W1125" s="345"/>
      <c r="X1125" s="345"/>
      <c r="Y1125" s="342" t="s">
        <v>476</v>
      </c>
      <c r="Z1125" s="343"/>
      <c r="AA1125" s="343"/>
      <c r="AB1125" s="343"/>
      <c r="AC1125" s="274" t="s">
        <v>461</v>
      </c>
      <c r="AD1125" s="274"/>
      <c r="AE1125" s="274"/>
      <c r="AF1125" s="274"/>
      <c r="AG1125" s="274"/>
      <c r="AH1125" s="342" t="s">
        <v>380</v>
      </c>
      <c r="AI1125" s="344"/>
      <c r="AJ1125" s="344"/>
      <c r="AK1125" s="344"/>
      <c r="AL1125" s="344" t="s">
        <v>21</v>
      </c>
      <c r="AM1125" s="344"/>
      <c r="AN1125" s="344"/>
      <c r="AO1125" s="423"/>
      <c r="AP1125" s="424" t="s">
        <v>420</v>
      </c>
      <c r="AQ1125" s="424"/>
      <c r="AR1125" s="424"/>
      <c r="AS1125" s="424"/>
      <c r="AT1125" s="424"/>
      <c r="AU1125" s="424"/>
      <c r="AV1125" s="424"/>
      <c r="AW1125" s="424"/>
      <c r="AX1125" s="424"/>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4" t="s">
        <v>419</v>
      </c>
      <c r="K1158" s="101"/>
      <c r="L1158" s="101"/>
      <c r="M1158" s="101"/>
      <c r="N1158" s="101"/>
      <c r="O1158" s="101"/>
      <c r="P1158" s="345" t="s">
        <v>27</v>
      </c>
      <c r="Q1158" s="345"/>
      <c r="R1158" s="345"/>
      <c r="S1158" s="345"/>
      <c r="T1158" s="345"/>
      <c r="U1158" s="345"/>
      <c r="V1158" s="345"/>
      <c r="W1158" s="345"/>
      <c r="X1158" s="345"/>
      <c r="Y1158" s="342" t="s">
        <v>476</v>
      </c>
      <c r="Z1158" s="343"/>
      <c r="AA1158" s="343"/>
      <c r="AB1158" s="343"/>
      <c r="AC1158" s="274" t="s">
        <v>461</v>
      </c>
      <c r="AD1158" s="274"/>
      <c r="AE1158" s="274"/>
      <c r="AF1158" s="274"/>
      <c r="AG1158" s="274"/>
      <c r="AH1158" s="342" t="s">
        <v>380</v>
      </c>
      <c r="AI1158" s="344"/>
      <c r="AJ1158" s="344"/>
      <c r="AK1158" s="344"/>
      <c r="AL1158" s="344" t="s">
        <v>21</v>
      </c>
      <c r="AM1158" s="344"/>
      <c r="AN1158" s="344"/>
      <c r="AO1158" s="423"/>
      <c r="AP1158" s="424" t="s">
        <v>420</v>
      </c>
      <c r="AQ1158" s="424"/>
      <c r="AR1158" s="424"/>
      <c r="AS1158" s="424"/>
      <c r="AT1158" s="424"/>
      <c r="AU1158" s="424"/>
      <c r="AV1158" s="424"/>
      <c r="AW1158" s="424"/>
      <c r="AX1158" s="424"/>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4" t="s">
        <v>419</v>
      </c>
      <c r="K1191" s="101"/>
      <c r="L1191" s="101"/>
      <c r="M1191" s="101"/>
      <c r="N1191" s="101"/>
      <c r="O1191" s="101"/>
      <c r="P1191" s="345" t="s">
        <v>27</v>
      </c>
      <c r="Q1191" s="345"/>
      <c r="R1191" s="345"/>
      <c r="S1191" s="345"/>
      <c r="T1191" s="345"/>
      <c r="U1191" s="345"/>
      <c r="V1191" s="345"/>
      <c r="W1191" s="345"/>
      <c r="X1191" s="345"/>
      <c r="Y1191" s="342" t="s">
        <v>476</v>
      </c>
      <c r="Z1191" s="343"/>
      <c r="AA1191" s="343"/>
      <c r="AB1191" s="343"/>
      <c r="AC1191" s="274" t="s">
        <v>461</v>
      </c>
      <c r="AD1191" s="274"/>
      <c r="AE1191" s="274"/>
      <c r="AF1191" s="274"/>
      <c r="AG1191" s="274"/>
      <c r="AH1191" s="342" t="s">
        <v>380</v>
      </c>
      <c r="AI1191" s="344"/>
      <c r="AJ1191" s="344"/>
      <c r="AK1191" s="344"/>
      <c r="AL1191" s="344" t="s">
        <v>21</v>
      </c>
      <c r="AM1191" s="344"/>
      <c r="AN1191" s="344"/>
      <c r="AO1191" s="423"/>
      <c r="AP1191" s="424" t="s">
        <v>420</v>
      </c>
      <c r="AQ1191" s="424"/>
      <c r="AR1191" s="424"/>
      <c r="AS1191" s="424"/>
      <c r="AT1191" s="424"/>
      <c r="AU1191" s="424"/>
      <c r="AV1191" s="424"/>
      <c r="AW1191" s="424"/>
      <c r="AX1191" s="424"/>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4" t="s">
        <v>419</v>
      </c>
      <c r="K1224" s="101"/>
      <c r="L1224" s="101"/>
      <c r="M1224" s="101"/>
      <c r="N1224" s="101"/>
      <c r="O1224" s="101"/>
      <c r="P1224" s="345" t="s">
        <v>27</v>
      </c>
      <c r="Q1224" s="345"/>
      <c r="R1224" s="345"/>
      <c r="S1224" s="345"/>
      <c r="T1224" s="345"/>
      <c r="U1224" s="345"/>
      <c r="V1224" s="345"/>
      <c r="W1224" s="345"/>
      <c r="X1224" s="345"/>
      <c r="Y1224" s="342" t="s">
        <v>476</v>
      </c>
      <c r="Z1224" s="343"/>
      <c r="AA1224" s="343"/>
      <c r="AB1224" s="343"/>
      <c r="AC1224" s="274" t="s">
        <v>461</v>
      </c>
      <c r="AD1224" s="274"/>
      <c r="AE1224" s="274"/>
      <c r="AF1224" s="274"/>
      <c r="AG1224" s="274"/>
      <c r="AH1224" s="342" t="s">
        <v>380</v>
      </c>
      <c r="AI1224" s="344"/>
      <c r="AJ1224" s="344"/>
      <c r="AK1224" s="344"/>
      <c r="AL1224" s="344" t="s">
        <v>21</v>
      </c>
      <c r="AM1224" s="344"/>
      <c r="AN1224" s="344"/>
      <c r="AO1224" s="423"/>
      <c r="AP1224" s="424" t="s">
        <v>420</v>
      </c>
      <c r="AQ1224" s="424"/>
      <c r="AR1224" s="424"/>
      <c r="AS1224" s="424"/>
      <c r="AT1224" s="424"/>
      <c r="AU1224" s="424"/>
      <c r="AV1224" s="424"/>
      <c r="AW1224" s="424"/>
      <c r="AX1224" s="424"/>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4" t="s">
        <v>419</v>
      </c>
      <c r="K1257" s="101"/>
      <c r="L1257" s="101"/>
      <c r="M1257" s="101"/>
      <c r="N1257" s="101"/>
      <c r="O1257" s="101"/>
      <c r="P1257" s="345" t="s">
        <v>27</v>
      </c>
      <c r="Q1257" s="345"/>
      <c r="R1257" s="345"/>
      <c r="S1257" s="345"/>
      <c r="T1257" s="345"/>
      <c r="U1257" s="345"/>
      <c r="V1257" s="345"/>
      <c r="W1257" s="345"/>
      <c r="X1257" s="345"/>
      <c r="Y1257" s="342" t="s">
        <v>476</v>
      </c>
      <c r="Z1257" s="343"/>
      <c r="AA1257" s="343"/>
      <c r="AB1257" s="343"/>
      <c r="AC1257" s="274" t="s">
        <v>461</v>
      </c>
      <c r="AD1257" s="274"/>
      <c r="AE1257" s="274"/>
      <c r="AF1257" s="274"/>
      <c r="AG1257" s="274"/>
      <c r="AH1257" s="342" t="s">
        <v>380</v>
      </c>
      <c r="AI1257" s="344"/>
      <c r="AJ1257" s="344"/>
      <c r="AK1257" s="344"/>
      <c r="AL1257" s="344" t="s">
        <v>21</v>
      </c>
      <c r="AM1257" s="344"/>
      <c r="AN1257" s="344"/>
      <c r="AO1257" s="423"/>
      <c r="AP1257" s="424" t="s">
        <v>420</v>
      </c>
      <c r="AQ1257" s="424"/>
      <c r="AR1257" s="424"/>
      <c r="AS1257" s="424"/>
      <c r="AT1257" s="424"/>
      <c r="AU1257" s="424"/>
      <c r="AV1257" s="424"/>
      <c r="AW1257" s="424"/>
      <c r="AX1257" s="424"/>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4" t="s">
        <v>419</v>
      </c>
      <c r="K1290" s="101"/>
      <c r="L1290" s="101"/>
      <c r="M1290" s="101"/>
      <c r="N1290" s="101"/>
      <c r="O1290" s="101"/>
      <c r="P1290" s="345" t="s">
        <v>27</v>
      </c>
      <c r="Q1290" s="345"/>
      <c r="R1290" s="345"/>
      <c r="S1290" s="345"/>
      <c r="T1290" s="345"/>
      <c r="U1290" s="345"/>
      <c r="V1290" s="345"/>
      <c r="W1290" s="345"/>
      <c r="X1290" s="345"/>
      <c r="Y1290" s="342" t="s">
        <v>476</v>
      </c>
      <c r="Z1290" s="343"/>
      <c r="AA1290" s="343"/>
      <c r="AB1290" s="343"/>
      <c r="AC1290" s="274" t="s">
        <v>461</v>
      </c>
      <c r="AD1290" s="274"/>
      <c r="AE1290" s="274"/>
      <c r="AF1290" s="274"/>
      <c r="AG1290" s="274"/>
      <c r="AH1290" s="342" t="s">
        <v>380</v>
      </c>
      <c r="AI1290" s="344"/>
      <c r="AJ1290" s="344"/>
      <c r="AK1290" s="344"/>
      <c r="AL1290" s="344" t="s">
        <v>21</v>
      </c>
      <c r="AM1290" s="344"/>
      <c r="AN1290" s="344"/>
      <c r="AO1290" s="423"/>
      <c r="AP1290" s="424" t="s">
        <v>420</v>
      </c>
      <c r="AQ1290" s="424"/>
      <c r="AR1290" s="424"/>
      <c r="AS1290" s="424"/>
      <c r="AT1290" s="424"/>
      <c r="AU1290" s="424"/>
      <c r="AV1290" s="424"/>
      <c r="AW1290" s="424"/>
      <c r="AX1290" s="424"/>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2019-05-31T05:28:04Z</cp:lastPrinted>
  <dcterms:created xsi:type="dcterms:W3CDTF">2012-03-13T00:50:25Z</dcterms:created>
  <dcterms:modified xsi:type="dcterms:W3CDTF">2019-06-21T09:34:43Z</dcterms:modified>
</cp:coreProperties>
</file>