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愛知県Aichi!$A$1:$CU$144</definedName>
    <definedName name="_xlnm.Print_Area" localSheetId="3">関東地方Kanto!$A$1:$CU$144</definedName>
    <definedName name="_xlnm.Print_Area" localSheetId="12">'京阪神圏Osaka including suburbs'!$A$1:$CU$144</definedName>
    <definedName name="_xlnm.Print_Area" localSheetId="6">近畿地方Kinki!$A$1:$CU$144</definedName>
    <definedName name="_xlnm.Print_Area" localSheetId="9">'九州・沖縄地方Kyushu-Okinawa'!$A$1:$CU$144</definedName>
    <definedName name="_xlnm.Print_Area" localSheetId="8">四国地方Shikoku!$A$1:$CU$144</definedName>
    <definedName name="_xlnm.Print_Area" localSheetId="0">全国Japan!$A$1:$CU$144</definedName>
    <definedName name="_xlnm.Print_Area" localSheetId="15">大阪府Osaka!$A$1:$CU$144</definedName>
    <definedName name="_xlnm.Print_Area" localSheetId="7">中国地方Chugoku!$A$1:$CU$144</definedName>
    <definedName name="_xlnm.Print_Area" localSheetId="5">中部地方Chubu!$A$1:$CU$144</definedName>
    <definedName name="_xlnm.Print_Area" localSheetId="13">東京都Tokyo!$A$1:$CU$144</definedName>
    <definedName name="_xlnm.Print_Area" localSheetId="2">東北地方Tohoku!$A$1:$CU$144</definedName>
    <definedName name="_xlnm.Print_Area" localSheetId="10">'南関東圏Tokyo including suburbs'!$A$1:$CU$144</definedName>
    <definedName name="_xlnm.Print_Area" localSheetId="1">北海道地方Hokkaido!$A$1:$CU$144</definedName>
    <definedName name="_xlnm.Print_Area" localSheetId="4">北陸地方Hokuriku!$A$1:$CU$144</definedName>
    <definedName name="_xlnm.Print_Area" localSheetId="11">'名古屋圏Nagoya including suburbs'!$A$1:$CU$144</definedName>
  </definedNames>
  <calcPr calcId="144525"/>
</workbook>
</file>

<file path=xl/calcChain.xml><?xml version="1.0" encoding="utf-8"?>
<calcChain xmlns="http://schemas.openxmlformats.org/spreadsheetml/2006/main">
  <c r="CP143" i="17" l="1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<sst xmlns="http://schemas.openxmlformats.org/spreadsheetml/2006/main" count="3855" uniqueCount="82">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</sst>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3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3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3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3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3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3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3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3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3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3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3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3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3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3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13316</v>
      </c>
      <c r="C141" s="9">
        <f t="shared" si="27"/>
        <v>11.66</v>
      </c>
      <c r="D141" s="8">
        <v>6868</v>
      </c>
      <c r="E141" s="7">
        <v>3740</v>
      </c>
      <c r="F141" s="7">
        <v>2316</v>
      </c>
      <c r="G141" s="6">
        <v>359</v>
      </c>
      <c r="H141" s="11">
        <v>1430</v>
      </c>
      <c r="I141" s="10">
        <v>3167521.97</v>
      </c>
      <c r="J141" s="9">
        <f t="shared" si="14"/>
        <v>9.7899999999999991</v>
      </c>
      <c r="K141" s="8">
        <v>1637496.5</v>
      </c>
      <c r="L141" s="7">
        <v>906086.18</v>
      </c>
      <c r="M141" s="7">
        <v>507435.88</v>
      </c>
      <c r="N141" s="6">
        <v>96364.99</v>
      </c>
      <c r="O141" s="5">
        <v>402318.56</v>
      </c>
      <c r="P141" s="10">
        <v>14923</v>
      </c>
      <c r="Q141" s="9">
        <f t="shared" si="15"/>
        <v>6.95</v>
      </c>
      <c r="R141" s="8">
        <v>6666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806229.79</v>
      </c>
      <c r="X141" s="9">
        <f t="shared" si="16"/>
        <v>8.07</v>
      </c>
      <c r="Y141" s="8">
        <v>372720.19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2039</v>
      </c>
      <c r="CI141" s="9">
        <f t="shared" si="25"/>
        <v>-7.86</v>
      </c>
      <c r="CJ141" s="8">
        <v>449</v>
      </c>
      <c r="CK141" s="7">
        <v>913</v>
      </c>
      <c r="CL141" s="7">
        <v>209</v>
      </c>
      <c r="CM141" s="6">
        <v>451</v>
      </c>
      <c r="CN141" s="11">
        <v>717</v>
      </c>
      <c r="CO141" s="10">
        <v>1052846.44</v>
      </c>
      <c r="CP141" s="9">
        <f t="shared" si="26"/>
        <v>7.49</v>
      </c>
      <c r="CQ141" s="8">
        <v>151570.32999999999</v>
      </c>
      <c r="CR141" s="7">
        <v>434255.26</v>
      </c>
      <c r="CS141" s="7">
        <v>63224.32</v>
      </c>
      <c r="CT141" s="6">
        <v>269282.21000000002</v>
      </c>
      <c r="CU141" s="5">
        <v>503126.02</v>
      </c>
    </row>
    <row r="142" spans="1:99" ht="25.5" customHeight="1" x14ac:dyDescent="0.15">
      <c r="A142" s="141">
        <v>43525</v>
      </c>
      <c r="B142" s="10">
        <v>17824</v>
      </c>
      <c r="C142" s="9">
        <f t="shared" si="27"/>
        <v>2.84</v>
      </c>
      <c r="D142" s="8">
        <v>9595</v>
      </c>
      <c r="E142" s="7">
        <v>4642</v>
      </c>
      <c r="F142" s="7">
        <v>3070</v>
      </c>
      <c r="G142" s="6">
        <v>475</v>
      </c>
      <c r="H142" s="11">
        <v>1580</v>
      </c>
      <c r="I142" s="10">
        <v>4407108.32</v>
      </c>
      <c r="J142" s="9">
        <f t="shared" si="14"/>
        <v>1.72</v>
      </c>
      <c r="K142" s="8">
        <v>2383124.34</v>
      </c>
      <c r="L142" s="7">
        <v>1116865.6100000001</v>
      </c>
      <c r="M142" s="7">
        <v>684529.91</v>
      </c>
      <c r="N142" s="6">
        <v>211757.73</v>
      </c>
      <c r="O142" s="5">
        <v>434861.14</v>
      </c>
      <c r="P142" s="10">
        <v>20697</v>
      </c>
      <c r="Q142" s="9">
        <f t="shared" si="15"/>
        <v>-0.89</v>
      </c>
      <c r="R142" s="8">
        <v>9704</v>
      </c>
      <c r="S142" s="7">
        <v>4830</v>
      </c>
      <c r="T142" s="7">
        <v>5417</v>
      </c>
      <c r="U142" s="6">
        <v>746</v>
      </c>
      <c r="V142" s="11">
        <v>-587</v>
      </c>
      <c r="W142" s="10">
        <v>1157813.77</v>
      </c>
      <c r="X142" s="9">
        <f t="shared" si="16"/>
        <v>-1.28</v>
      </c>
      <c r="Y142" s="8">
        <v>565261.03</v>
      </c>
      <c r="Z142" s="7">
        <v>261313.91</v>
      </c>
      <c r="AA142" s="7">
        <v>292292.36</v>
      </c>
      <c r="AB142" s="6">
        <v>38946.47</v>
      </c>
      <c r="AC142" s="5">
        <v>-30978.45</v>
      </c>
      <c r="AD142" s="10">
        <v>879</v>
      </c>
      <c r="AE142" s="9">
        <f t="shared" si="17"/>
        <v>-1.35</v>
      </c>
      <c r="AF142" s="8">
        <v>171</v>
      </c>
      <c r="AG142" s="7">
        <v>333</v>
      </c>
      <c r="AH142" s="7">
        <v>75</v>
      </c>
      <c r="AI142" s="6">
        <v>298</v>
      </c>
      <c r="AJ142" s="11">
        <v>258</v>
      </c>
      <c r="AK142" s="10">
        <v>662588.84</v>
      </c>
      <c r="AL142" s="9">
        <f t="shared" si="18"/>
        <v>9.99</v>
      </c>
      <c r="AM142" s="8">
        <v>61266.95</v>
      </c>
      <c r="AN142" s="7">
        <v>148668.32999999999</v>
      </c>
      <c r="AO142" s="7">
        <v>43792.1</v>
      </c>
      <c r="AP142" s="6">
        <v>408435.26</v>
      </c>
      <c r="AQ142" s="5">
        <v>105170.21</v>
      </c>
      <c r="AR142" s="10">
        <v>804</v>
      </c>
      <c r="AS142" s="9">
        <f t="shared" si="19"/>
        <v>-9.9700000000000006</v>
      </c>
      <c r="AT142" s="8">
        <v>65</v>
      </c>
      <c r="AU142" s="7">
        <v>206</v>
      </c>
      <c r="AV142" s="7">
        <v>88</v>
      </c>
      <c r="AW142" s="6">
        <v>437</v>
      </c>
      <c r="AX142" s="11">
        <v>124</v>
      </c>
      <c r="AY142" s="10">
        <v>1260550.93</v>
      </c>
      <c r="AZ142" s="9">
        <f t="shared" si="20"/>
        <v>19.09</v>
      </c>
      <c r="BA142" s="8">
        <v>47229.87</v>
      </c>
      <c r="BB142" s="7">
        <v>171710.07</v>
      </c>
      <c r="BC142" s="7">
        <v>72562.37</v>
      </c>
      <c r="BD142" s="6">
        <v>884560.03</v>
      </c>
      <c r="BE142" s="5">
        <v>151080.29</v>
      </c>
      <c r="BF142" s="10">
        <v>363</v>
      </c>
      <c r="BG142" s="9">
        <f t="shared" si="21"/>
        <v>-5.96</v>
      </c>
      <c r="BH142" s="8">
        <v>72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571234.88</v>
      </c>
      <c r="BN142" s="9">
        <f t="shared" si="22"/>
        <v>-42.74</v>
      </c>
      <c r="BO142" s="8">
        <v>41766.629999999997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240</v>
      </c>
      <c r="BU142" s="9">
        <f t="shared" si="23"/>
        <v>-17.239999999999998</v>
      </c>
      <c r="BV142" s="8">
        <v>30</v>
      </c>
      <c r="BW142" s="7">
        <v>68</v>
      </c>
      <c r="BX142" s="7">
        <v>20</v>
      </c>
      <c r="BY142" s="6">
        <v>121</v>
      </c>
      <c r="BZ142" s="11">
        <v>49</v>
      </c>
      <c r="CA142" s="10">
        <v>747462.71</v>
      </c>
      <c r="CB142" s="9">
        <f t="shared" si="24"/>
        <v>-30.42</v>
      </c>
      <c r="CC142" s="8">
        <v>20644.12</v>
      </c>
      <c r="CD142" s="7">
        <v>78579.61</v>
      </c>
      <c r="CE142" s="7">
        <v>30191.13</v>
      </c>
      <c r="CF142" s="6">
        <v>612421.38</v>
      </c>
      <c r="CG142" s="5">
        <v>54014.95</v>
      </c>
      <c r="CH142" s="10">
        <v>2976</v>
      </c>
      <c r="CI142" s="9">
        <f t="shared" si="25"/>
        <v>-11.69</v>
      </c>
      <c r="CJ142" s="8">
        <v>540</v>
      </c>
      <c r="CK142" s="7">
        <v>1343</v>
      </c>
      <c r="CL142" s="7">
        <v>315</v>
      </c>
      <c r="CM142" s="6">
        <v>768</v>
      </c>
      <c r="CN142" s="11">
        <v>1033</v>
      </c>
      <c r="CO142" s="10">
        <v>1451705.63</v>
      </c>
      <c r="CP142" s="9">
        <f t="shared" si="26"/>
        <v>-15.99</v>
      </c>
      <c r="CQ142" s="8">
        <v>186620.32</v>
      </c>
      <c r="CR142" s="7">
        <v>645493.06000000006</v>
      </c>
      <c r="CS142" s="7">
        <v>109899.89</v>
      </c>
      <c r="CT142" s="6">
        <v>490721.48</v>
      </c>
      <c r="CU142" s="5">
        <v>530540.68000000005</v>
      </c>
    </row>
    <row r="143" spans="1:99" ht="25.5" customHeight="1" thickBot="1" x14ac:dyDescent="0.2">
      <c r="A143" s="141">
        <v>43556</v>
      </c>
      <c r="B143" s="10">
        <v>15087</v>
      </c>
      <c r="C143" s="9">
        <f t="shared" si="27"/>
        <v>8.2799999999999994</v>
      </c>
      <c r="D143" s="8">
        <v>8172</v>
      </c>
      <c r="E143" s="7">
        <v>3844</v>
      </c>
      <c r="F143" s="7">
        <v>2695</v>
      </c>
      <c r="G143" s="6">
        <v>362</v>
      </c>
      <c r="H143" s="11">
        <v>1156</v>
      </c>
      <c r="I143" s="10">
        <v>3638282.22</v>
      </c>
      <c r="J143" s="9">
        <f t="shared" si="14"/>
        <v>5.92</v>
      </c>
      <c r="K143" s="8">
        <v>2030123.13</v>
      </c>
      <c r="L143" s="7">
        <v>909832.23</v>
      </c>
      <c r="M143" s="7">
        <v>577148.07999999996</v>
      </c>
      <c r="N143" s="6">
        <v>115141.32</v>
      </c>
      <c r="O143" s="5">
        <v>337077.31</v>
      </c>
      <c r="P143" s="10">
        <v>16894</v>
      </c>
      <c r="Q143" s="9">
        <f t="shared" si="15"/>
        <v>6.37</v>
      </c>
      <c r="R143" s="8">
        <v>8097</v>
      </c>
      <c r="S143" s="7">
        <v>3985</v>
      </c>
      <c r="T143" s="7">
        <v>4320</v>
      </c>
      <c r="U143" s="6">
        <v>491</v>
      </c>
      <c r="V143" s="11">
        <v>-335</v>
      </c>
      <c r="W143" s="10">
        <v>917557.33</v>
      </c>
      <c r="X143" s="9">
        <f t="shared" si="16"/>
        <v>5.75</v>
      </c>
      <c r="Y143" s="8">
        <v>458421.56</v>
      </c>
      <c r="Z143" s="7">
        <v>212813.36</v>
      </c>
      <c r="AA143" s="7">
        <v>220128.1</v>
      </c>
      <c r="AB143" s="6">
        <v>26111.439999999999</v>
      </c>
      <c r="AC143" s="5">
        <v>-7314.74</v>
      </c>
      <c r="AD143" s="10">
        <v>604</v>
      </c>
      <c r="AE143" s="9">
        <f t="shared" si="17"/>
        <v>3.42</v>
      </c>
      <c r="AF143" s="8">
        <v>143</v>
      </c>
      <c r="AG143" s="7">
        <v>222</v>
      </c>
      <c r="AH143" s="7">
        <v>54</v>
      </c>
      <c r="AI143" s="6">
        <v>183</v>
      </c>
      <c r="AJ143" s="11">
        <v>170</v>
      </c>
      <c r="AK143" s="10">
        <v>378346.59</v>
      </c>
      <c r="AL143" s="9">
        <f t="shared" si="18"/>
        <v>23.71</v>
      </c>
      <c r="AM143" s="8">
        <v>32295.82</v>
      </c>
      <c r="AN143" s="7">
        <v>81066.8</v>
      </c>
      <c r="AO143" s="7">
        <v>26623.14</v>
      </c>
      <c r="AP143" s="6">
        <v>224495.48</v>
      </c>
      <c r="AQ143" s="5">
        <v>68309.009999999995</v>
      </c>
      <c r="AR143" s="10">
        <v>514</v>
      </c>
      <c r="AS143" s="9">
        <f t="shared" si="19"/>
        <v>-4.28</v>
      </c>
      <c r="AT143" s="8">
        <v>63</v>
      </c>
      <c r="AU143" s="7">
        <v>136</v>
      </c>
      <c r="AV143" s="7">
        <v>55</v>
      </c>
      <c r="AW143" s="6">
        <v>256</v>
      </c>
      <c r="AX143" s="11">
        <v>83</v>
      </c>
      <c r="AY143" s="10">
        <v>553473.69999999995</v>
      </c>
      <c r="AZ143" s="9">
        <f t="shared" si="20"/>
        <v>10.99</v>
      </c>
      <c r="BA143" s="8">
        <v>33659.29</v>
      </c>
      <c r="BB143" s="7">
        <v>72943.600000000006</v>
      </c>
      <c r="BC143" s="7">
        <v>91668.23</v>
      </c>
      <c r="BD143" s="6">
        <v>335141.87</v>
      </c>
      <c r="BE143" s="5">
        <v>-553.20000000000005</v>
      </c>
      <c r="BF143" s="10">
        <v>269</v>
      </c>
      <c r="BG143" s="9">
        <f t="shared" si="21"/>
        <v>14.96</v>
      </c>
      <c r="BH143" s="8">
        <v>57</v>
      </c>
      <c r="BI143" s="7">
        <v>101</v>
      </c>
      <c r="BJ143" s="7">
        <v>23</v>
      </c>
      <c r="BK143" s="6">
        <v>87</v>
      </c>
      <c r="BL143" s="11">
        <v>79</v>
      </c>
      <c r="BM143" s="10">
        <v>377346.36</v>
      </c>
      <c r="BN143" s="9">
        <f t="shared" si="22"/>
        <v>26.67</v>
      </c>
      <c r="BO143" s="8">
        <v>29379.85</v>
      </c>
      <c r="BP143" s="7">
        <v>86514.7</v>
      </c>
      <c r="BQ143" s="7">
        <v>18452.36</v>
      </c>
      <c r="BR143" s="6">
        <v>239777.23</v>
      </c>
      <c r="BS143" s="5">
        <v>71284.56</v>
      </c>
      <c r="BT143" s="10">
        <v>168</v>
      </c>
      <c r="BU143" s="9">
        <f t="shared" si="23"/>
        <v>-8.6999999999999993</v>
      </c>
      <c r="BV143" s="8">
        <v>20</v>
      </c>
      <c r="BW143" s="7">
        <v>65</v>
      </c>
      <c r="BX143" s="7">
        <v>11</v>
      </c>
      <c r="BY143" s="6">
        <v>71</v>
      </c>
      <c r="BZ143" s="11">
        <v>55</v>
      </c>
      <c r="CA143" s="10">
        <v>382526.6</v>
      </c>
      <c r="CB143" s="9">
        <f t="shared" si="24"/>
        <v>5.64</v>
      </c>
      <c r="CC143" s="8">
        <v>14146.67</v>
      </c>
      <c r="CD143" s="7">
        <v>70454.64</v>
      </c>
      <c r="CE143" s="7">
        <v>10399.959999999999</v>
      </c>
      <c r="CF143" s="6">
        <v>283463.23</v>
      </c>
      <c r="CG143" s="5">
        <v>64116.78</v>
      </c>
      <c r="CH143" s="10">
        <v>2145</v>
      </c>
      <c r="CI143" s="9">
        <f t="shared" si="25"/>
        <v>-0.88</v>
      </c>
      <c r="CJ143" s="8">
        <v>456</v>
      </c>
      <c r="CK143" s="7">
        <v>945</v>
      </c>
      <c r="CL143" s="7">
        <v>234</v>
      </c>
      <c r="CM143" s="6">
        <v>506</v>
      </c>
      <c r="CN143" s="11">
        <v>715</v>
      </c>
      <c r="CO143" s="10">
        <v>934803.94</v>
      </c>
      <c r="CP143" s="9">
        <f t="shared" si="26"/>
        <v>-4.3</v>
      </c>
      <c r="CQ143" s="8">
        <v>148476.48000000001</v>
      </c>
      <c r="CR143" s="7">
        <v>450552.94</v>
      </c>
      <c r="CS143" s="7">
        <v>74421.13</v>
      </c>
      <c r="CT143" s="6">
        <v>256262.79</v>
      </c>
      <c r="CU143" s="5">
        <v>381222.41</v>
      </c>
    </row>
    <row r="144" spans="1:99" x14ac:dyDescent="0.15">
      <c r="A144" s="158"/>
      <c r="B144" s="159"/>
      <c r="C144" s="160"/>
      <c r="D144" s="159"/>
      <c r="E144" s="159"/>
      <c r="F144" s="159"/>
      <c r="G144" s="159"/>
      <c r="H144" s="159"/>
      <c r="I144" s="159"/>
      <c r="J144" s="160"/>
      <c r="K144" s="159"/>
      <c r="L144" s="159"/>
      <c r="M144" s="159"/>
      <c r="N144" s="159"/>
      <c r="O144" s="159"/>
      <c r="P144" s="159"/>
      <c r="Q144" s="160"/>
      <c r="R144" s="159"/>
      <c r="S144" s="159"/>
      <c r="T144" s="159"/>
      <c r="U144" s="159"/>
      <c r="V144" s="159"/>
      <c r="W144" s="159"/>
      <c r="X144" s="160"/>
      <c r="Y144" s="159"/>
      <c r="Z144" s="159"/>
      <c r="AA144" s="159"/>
      <c r="AB144" s="159"/>
      <c r="AC144" s="159"/>
      <c r="AD144" s="159"/>
      <c r="AE144" s="160"/>
      <c r="AF144" s="159"/>
      <c r="AG144" s="159"/>
      <c r="AH144" s="159"/>
      <c r="AI144" s="159"/>
      <c r="AJ144" s="159"/>
      <c r="AK144" s="159"/>
      <c r="AL144" s="160"/>
      <c r="AM144" s="159"/>
      <c r="AN144" s="159"/>
      <c r="AO144" s="159"/>
      <c r="AP144" s="159"/>
      <c r="AQ144" s="159"/>
      <c r="AR144" s="159"/>
      <c r="AS144" s="160"/>
      <c r="AT144" s="159"/>
      <c r="AU144" s="159"/>
      <c r="AV144" s="159"/>
      <c r="AW144" s="159"/>
      <c r="AX144" s="159"/>
      <c r="AY144" s="159"/>
      <c r="AZ144" s="160"/>
      <c r="BA144" s="159"/>
      <c r="BB144" s="159"/>
      <c r="BC144" s="159"/>
      <c r="BD144" s="159"/>
      <c r="BE144" s="159"/>
      <c r="BF144" s="159"/>
      <c r="BG144" s="160"/>
      <c r="BH144" s="159"/>
      <c r="BI144" s="159"/>
      <c r="BJ144" s="159"/>
      <c r="BK144" s="159"/>
      <c r="BL144" s="159"/>
      <c r="BM144" s="159"/>
      <c r="BN144" s="160"/>
      <c r="BO144" s="159"/>
      <c r="BP144" s="159"/>
      <c r="BQ144" s="159"/>
      <c r="BR144" s="159"/>
      <c r="BS144" s="159"/>
      <c r="BT144" s="159"/>
      <c r="BU144" s="160"/>
      <c r="BV144" s="159"/>
      <c r="BW144" s="159"/>
      <c r="BX144" s="159"/>
      <c r="BY144" s="159"/>
      <c r="BZ144" s="159"/>
      <c r="CA144" s="159"/>
      <c r="CB144" s="160"/>
      <c r="CC144" s="159"/>
      <c r="CD144" s="159"/>
      <c r="CE144" s="159"/>
      <c r="CF144" s="159"/>
      <c r="CG144" s="159"/>
      <c r="CH144" s="159"/>
      <c r="CI144" s="160"/>
      <c r="CJ144" s="159"/>
      <c r="CK144" s="159"/>
      <c r="CL144" s="159"/>
      <c r="CM144" s="159"/>
      <c r="CN144" s="159"/>
      <c r="CO144" s="159"/>
      <c r="CP144" s="160"/>
      <c r="CQ144" s="159"/>
      <c r="CR144" s="159"/>
      <c r="CS144" s="159"/>
      <c r="CT144" s="159"/>
      <c r="CU144" s="159"/>
    </row>
  </sheetData>
  <phoneticPr fontId="2"/>
  <conditionalFormatting sqref="C23:C143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3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3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3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3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3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3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3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3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3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3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3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3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3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3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1499</v>
      </c>
      <c r="C141" s="9">
        <f t="shared" si="27"/>
        <v>11.45</v>
      </c>
      <c r="D141" s="8">
        <v>855</v>
      </c>
      <c r="E141" s="7">
        <v>380</v>
      </c>
      <c r="F141" s="7">
        <v>233</v>
      </c>
      <c r="G141" s="6">
        <v>24</v>
      </c>
      <c r="H141" s="11">
        <v>149</v>
      </c>
      <c r="I141" s="10">
        <v>480550.52</v>
      </c>
      <c r="J141" s="9">
        <f t="shared" si="14"/>
        <v>-0.26</v>
      </c>
      <c r="K141" s="8">
        <v>263266.88</v>
      </c>
      <c r="L141" s="7">
        <v>130210.54</v>
      </c>
      <c r="M141" s="7">
        <v>70802.8</v>
      </c>
      <c r="N141" s="6">
        <v>10120.700000000001</v>
      </c>
      <c r="O141" s="5">
        <v>60868.75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1890</v>
      </c>
      <c r="C142" s="9">
        <f t="shared" si="27"/>
        <v>-2.38</v>
      </c>
      <c r="D142" s="8">
        <v>1144</v>
      </c>
      <c r="E142" s="7">
        <v>387</v>
      </c>
      <c r="F142" s="7">
        <v>312</v>
      </c>
      <c r="G142" s="6">
        <v>36</v>
      </c>
      <c r="H142" s="11">
        <v>77</v>
      </c>
      <c r="I142" s="10">
        <v>641107.04</v>
      </c>
      <c r="J142" s="9">
        <f t="shared" si="14"/>
        <v>0.63</v>
      </c>
      <c r="K142" s="8">
        <v>373058.67</v>
      </c>
      <c r="L142" s="7">
        <v>133408.03</v>
      </c>
      <c r="M142" s="7">
        <v>92327.2</v>
      </c>
      <c r="N142" s="6">
        <v>38940.5</v>
      </c>
      <c r="O142" s="5">
        <v>41267.14</v>
      </c>
      <c r="P142" s="10">
        <v>1379</v>
      </c>
      <c r="Q142" s="9">
        <f t="shared" si="15"/>
        <v>-7.94</v>
      </c>
      <c r="R142" s="8">
        <v>694</v>
      </c>
      <c r="S142" s="7">
        <v>314</v>
      </c>
      <c r="T142" s="7">
        <v>317</v>
      </c>
      <c r="U142" s="6">
        <v>54</v>
      </c>
      <c r="V142" s="11">
        <v>-3</v>
      </c>
      <c r="W142" s="10">
        <v>78898.990000000005</v>
      </c>
      <c r="X142" s="9">
        <f t="shared" si="16"/>
        <v>-4.42</v>
      </c>
      <c r="Y142" s="8">
        <v>42475.22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74</v>
      </c>
      <c r="AS142" s="9">
        <f t="shared" si="19"/>
        <v>-17.78</v>
      </c>
      <c r="AT142" s="8">
        <v>10</v>
      </c>
      <c r="AU142" s="7">
        <v>17</v>
      </c>
      <c r="AV142" s="7">
        <v>8</v>
      </c>
      <c r="AW142" s="6">
        <v>38</v>
      </c>
      <c r="AX142" s="11">
        <v>10</v>
      </c>
      <c r="AY142" s="10">
        <v>160778.68</v>
      </c>
      <c r="AZ142" s="9">
        <f t="shared" si="20"/>
        <v>36.11</v>
      </c>
      <c r="BA142" s="8">
        <v>21775.919999999998</v>
      </c>
      <c r="BB142" s="7">
        <v>33511.64</v>
      </c>
      <c r="BC142" s="7">
        <v>6792.6</v>
      </c>
      <c r="BD142" s="6">
        <v>52147.519999999997</v>
      </c>
      <c r="BE142" s="5">
        <v>73270.039999999994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thickBot="1" x14ac:dyDescent="0.2">
      <c r="A143" s="141">
        <v>43556</v>
      </c>
      <c r="B143" s="10">
        <v>1619</v>
      </c>
      <c r="C143" s="9">
        <f t="shared" si="27"/>
        <v>7.36</v>
      </c>
      <c r="D143" s="8">
        <v>1014</v>
      </c>
      <c r="E143" s="7">
        <v>321</v>
      </c>
      <c r="F143" s="7">
        <v>258</v>
      </c>
      <c r="G143" s="6">
        <v>26</v>
      </c>
      <c r="H143" s="11">
        <v>63</v>
      </c>
      <c r="I143" s="10">
        <v>508455.84</v>
      </c>
      <c r="J143" s="9">
        <f t="shared" si="14"/>
        <v>2.06</v>
      </c>
      <c r="K143" s="8">
        <v>320775.26</v>
      </c>
      <c r="L143" s="7">
        <v>105158.25</v>
      </c>
      <c r="M143" s="7">
        <v>74760.009999999995</v>
      </c>
      <c r="N143" s="6">
        <v>7762.32</v>
      </c>
      <c r="O143" s="5">
        <v>30398.240000000002</v>
      </c>
      <c r="P143" s="10">
        <v>1130</v>
      </c>
      <c r="Q143" s="9">
        <f t="shared" si="15"/>
        <v>-0.26</v>
      </c>
      <c r="R143" s="8">
        <v>574</v>
      </c>
      <c r="S143" s="7">
        <v>286</v>
      </c>
      <c r="T143" s="7">
        <v>231</v>
      </c>
      <c r="U143" s="6">
        <v>39</v>
      </c>
      <c r="V143" s="11">
        <v>55</v>
      </c>
      <c r="W143" s="10">
        <v>65124.05</v>
      </c>
      <c r="X143" s="9">
        <f t="shared" si="16"/>
        <v>3.63</v>
      </c>
      <c r="Y143" s="8">
        <v>35227.620000000003</v>
      </c>
      <c r="Z143" s="7">
        <v>14649.43</v>
      </c>
      <c r="AA143" s="7">
        <v>13086.75</v>
      </c>
      <c r="AB143" s="6">
        <v>2160.25</v>
      </c>
      <c r="AC143" s="5">
        <v>1562.68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61</v>
      </c>
      <c r="AS143" s="9">
        <f t="shared" si="19"/>
        <v>19.61</v>
      </c>
      <c r="AT143" s="8">
        <v>5</v>
      </c>
      <c r="AU143" s="7">
        <v>13</v>
      </c>
      <c r="AV143" s="7">
        <v>5</v>
      </c>
      <c r="AW143" s="6">
        <v>37</v>
      </c>
      <c r="AX143" s="11">
        <v>9</v>
      </c>
      <c r="AY143" s="10">
        <v>94792.76</v>
      </c>
      <c r="AZ143" s="9">
        <f t="shared" si="20"/>
        <v>57.75</v>
      </c>
      <c r="BA143" s="8">
        <v>1669.15</v>
      </c>
      <c r="BB143" s="7">
        <v>9774.23</v>
      </c>
      <c r="BC143" s="7">
        <v>2362.73</v>
      </c>
      <c r="BD143" s="6">
        <v>69786.83</v>
      </c>
      <c r="BE143" s="5">
        <v>18611.32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261</v>
      </c>
      <c r="CI143" s="9">
        <f t="shared" si="25"/>
        <v>-1.88</v>
      </c>
      <c r="CJ143" s="8">
        <v>75</v>
      </c>
      <c r="CK143" s="7">
        <v>116</v>
      </c>
      <c r="CL143" s="7">
        <v>19</v>
      </c>
      <c r="CM143" s="6">
        <v>50</v>
      </c>
      <c r="CN143" s="11">
        <v>98</v>
      </c>
      <c r="CO143" s="10">
        <v>118263.89</v>
      </c>
      <c r="CP143" s="9">
        <f t="shared" si="26"/>
        <v>-26.6</v>
      </c>
      <c r="CQ143" s="8">
        <v>25807.360000000001</v>
      </c>
      <c r="CR143" s="7">
        <v>59131.97</v>
      </c>
      <c r="CS143" s="7">
        <v>5050.0200000000004</v>
      </c>
      <c r="CT143" s="6">
        <v>26674.54</v>
      </c>
      <c r="CU143" s="5">
        <v>55681.95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3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3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3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3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3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3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3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3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3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3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3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3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3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3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3305</v>
      </c>
      <c r="C141" s="9">
        <f t="shared" si="27"/>
        <v>12.8</v>
      </c>
      <c r="D141" s="8">
        <v>1675</v>
      </c>
      <c r="E141" s="7">
        <v>954</v>
      </c>
      <c r="F141" s="7">
        <v>567</v>
      </c>
      <c r="G141" s="6">
        <v>105</v>
      </c>
      <c r="H141" s="11">
        <v>387</v>
      </c>
      <c r="I141" s="10">
        <v>537915.11</v>
      </c>
      <c r="J141" s="9">
        <f t="shared" si="14"/>
        <v>12.07</v>
      </c>
      <c r="K141" s="8">
        <v>261517.54</v>
      </c>
      <c r="L141" s="7">
        <v>169917.71</v>
      </c>
      <c r="M141" s="7">
        <v>86125.13</v>
      </c>
      <c r="N141" s="6">
        <v>19581.05</v>
      </c>
      <c r="O141" s="5">
        <v>83500.570000000007</v>
      </c>
      <c r="P141" s="10">
        <v>8595</v>
      </c>
      <c r="Q141" s="9">
        <f t="shared" si="15"/>
        <v>7.2</v>
      </c>
      <c r="R141" s="8">
        <v>3767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422221.37</v>
      </c>
      <c r="X141" s="9">
        <f t="shared" si="16"/>
        <v>6.54</v>
      </c>
      <c r="Y141" s="8">
        <v>190187.73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4425</v>
      </c>
      <c r="C142" s="9">
        <f t="shared" si="27"/>
        <v>0.45</v>
      </c>
      <c r="D142" s="8">
        <v>2306</v>
      </c>
      <c r="E142" s="7">
        <v>1255</v>
      </c>
      <c r="F142" s="7">
        <v>727</v>
      </c>
      <c r="G142" s="6">
        <v>134</v>
      </c>
      <c r="H142" s="11">
        <v>531</v>
      </c>
      <c r="I142" s="10">
        <v>742540.91</v>
      </c>
      <c r="J142" s="9">
        <f t="shared" si="14"/>
        <v>2.91</v>
      </c>
      <c r="K142" s="8">
        <v>362425.36</v>
      </c>
      <c r="L142" s="7">
        <v>236874.77</v>
      </c>
      <c r="M142" s="7">
        <v>116227.94</v>
      </c>
      <c r="N142" s="6">
        <v>26463.16</v>
      </c>
      <c r="O142" s="5">
        <v>121196.51</v>
      </c>
      <c r="P142" s="10">
        <v>11827</v>
      </c>
      <c r="Q142" s="9">
        <f t="shared" si="15"/>
        <v>0.73</v>
      </c>
      <c r="R142" s="8">
        <v>5380</v>
      </c>
      <c r="S142" s="7">
        <v>2791</v>
      </c>
      <c r="T142" s="7">
        <v>3246</v>
      </c>
      <c r="U142" s="6">
        <v>410</v>
      </c>
      <c r="V142" s="11">
        <v>-455</v>
      </c>
      <c r="W142" s="10">
        <v>608628.56000000006</v>
      </c>
      <c r="X142" s="9">
        <f t="shared" si="16"/>
        <v>-0.94</v>
      </c>
      <c r="Y142" s="8">
        <v>287736.28999999998</v>
      </c>
      <c r="Z142" s="7">
        <v>140934.47</v>
      </c>
      <c r="AA142" s="7">
        <v>160670.51</v>
      </c>
      <c r="AB142" s="6">
        <v>19287.29</v>
      </c>
      <c r="AC142" s="5">
        <v>-19736.04</v>
      </c>
      <c r="AD142" s="10">
        <v>359</v>
      </c>
      <c r="AE142" s="9">
        <f t="shared" si="17"/>
        <v>-1.91</v>
      </c>
      <c r="AF142" s="8">
        <v>57</v>
      </c>
      <c r="AG142" s="7">
        <v>162</v>
      </c>
      <c r="AH142" s="7">
        <v>28</v>
      </c>
      <c r="AI142" s="6">
        <v>110</v>
      </c>
      <c r="AJ142" s="11">
        <v>134</v>
      </c>
      <c r="AK142" s="10">
        <v>124166.68</v>
      </c>
      <c r="AL142" s="9">
        <f t="shared" si="18"/>
        <v>-24.62</v>
      </c>
      <c r="AM142" s="8">
        <v>9585.33</v>
      </c>
      <c r="AN142" s="7">
        <v>46734.16</v>
      </c>
      <c r="AO142" s="7">
        <v>17879.98</v>
      </c>
      <c r="AP142" s="6">
        <v>49541.01</v>
      </c>
      <c r="AQ142" s="5">
        <v>29148.16</v>
      </c>
      <c r="AR142" s="10">
        <v>224</v>
      </c>
      <c r="AS142" s="9">
        <f t="shared" si="19"/>
        <v>-13.18</v>
      </c>
      <c r="AT142" s="8">
        <v>14</v>
      </c>
      <c r="AU142" s="7">
        <v>68</v>
      </c>
      <c r="AV142" s="7">
        <v>14</v>
      </c>
      <c r="AW142" s="6">
        <v>127</v>
      </c>
      <c r="AX142" s="11">
        <v>55</v>
      </c>
      <c r="AY142" s="10">
        <v>135452.13</v>
      </c>
      <c r="AZ142" s="9">
        <f t="shared" si="20"/>
        <v>-26.87</v>
      </c>
      <c r="BA142" s="8">
        <v>3861.51</v>
      </c>
      <c r="BB142" s="7">
        <v>23783.3</v>
      </c>
      <c r="BC142" s="7">
        <v>6509.09</v>
      </c>
      <c r="BD142" s="6">
        <v>100322.01</v>
      </c>
      <c r="BE142" s="5">
        <v>18250.43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thickBot="1" x14ac:dyDescent="0.2">
      <c r="A143" s="141">
        <v>43556</v>
      </c>
      <c r="B143" s="10">
        <v>3555</v>
      </c>
      <c r="C143" s="9">
        <f t="shared" si="27"/>
        <v>4.5</v>
      </c>
      <c r="D143" s="8">
        <v>1834</v>
      </c>
      <c r="E143" s="7">
        <v>992</v>
      </c>
      <c r="F143" s="7">
        <v>619</v>
      </c>
      <c r="G143" s="6">
        <v>106</v>
      </c>
      <c r="H143" s="11">
        <v>377</v>
      </c>
      <c r="I143" s="10">
        <v>599273.97</v>
      </c>
      <c r="J143" s="9">
        <f t="shared" si="14"/>
        <v>4.5999999999999996</v>
      </c>
      <c r="K143" s="8">
        <v>301672.14</v>
      </c>
      <c r="L143" s="7">
        <v>174547.25</v>
      </c>
      <c r="M143" s="7">
        <v>97330.11</v>
      </c>
      <c r="N143" s="6">
        <v>25022.26</v>
      </c>
      <c r="O143" s="5">
        <v>77919.350000000006</v>
      </c>
      <c r="P143" s="10">
        <v>9600</v>
      </c>
      <c r="Q143" s="9">
        <f t="shared" si="15"/>
        <v>7.2</v>
      </c>
      <c r="R143" s="8">
        <v>4546</v>
      </c>
      <c r="S143" s="7">
        <v>2262</v>
      </c>
      <c r="T143" s="7">
        <v>2534</v>
      </c>
      <c r="U143" s="6">
        <v>258</v>
      </c>
      <c r="V143" s="11">
        <v>-272</v>
      </c>
      <c r="W143" s="10">
        <v>474536.1</v>
      </c>
      <c r="X143" s="9">
        <f t="shared" si="16"/>
        <v>5.69</v>
      </c>
      <c r="Y143" s="8">
        <v>229699.39</v>
      </c>
      <c r="Z143" s="7">
        <v>112779.08</v>
      </c>
      <c r="AA143" s="7">
        <v>119830.64</v>
      </c>
      <c r="AB143" s="6">
        <v>12226.99</v>
      </c>
      <c r="AC143" s="5">
        <v>-7051.56</v>
      </c>
      <c r="AD143" s="10">
        <v>227</v>
      </c>
      <c r="AE143" s="9">
        <f t="shared" si="17"/>
        <v>-2.16</v>
      </c>
      <c r="AF143" s="8">
        <v>44</v>
      </c>
      <c r="AG143" s="7">
        <v>90</v>
      </c>
      <c r="AH143" s="7">
        <v>17</v>
      </c>
      <c r="AI143" s="6">
        <v>76</v>
      </c>
      <c r="AJ143" s="11">
        <v>73</v>
      </c>
      <c r="AK143" s="10">
        <v>58231.29</v>
      </c>
      <c r="AL143" s="9">
        <f t="shared" si="18"/>
        <v>-9.43</v>
      </c>
      <c r="AM143" s="8">
        <v>5945.89</v>
      </c>
      <c r="AN143" s="7">
        <v>16074.22</v>
      </c>
      <c r="AO143" s="7">
        <v>3221.99</v>
      </c>
      <c r="AP143" s="6">
        <v>32989.19</v>
      </c>
      <c r="AQ143" s="5">
        <v>12852.23</v>
      </c>
      <c r="AR143" s="10">
        <v>138</v>
      </c>
      <c r="AS143" s="9">
        <f t="shared" si="19"/>
        <v>1.47</v>
      </c>
      <c r="AT143" s="8">
        <v>11</v>
      </c>
      <c r="AU143" s="7">
        <v>40</v>
      </c>
      <c r="AV143" s="7">
        <v>16</v>
      </c>
      <c r="AW143" s="6">
        <v>71</v>
      </c>
      <c r="AX143" s="11">
        <v>24</v>
      </c>
      <c r="AY143" s="10">
        <v>61173.36</v>
      </c>
      <c r="AZ143" s="9">
        <f t="shared" si="20"/>
        <v>-7.02</v>
      </c>
      <c r="BA143" s="8">
        <v>1963.2</v>
      </c>
      <c r="BB143" s="7">
        <v>11261.91</v>
      </c>
      <c r="BC143" s="7">
        <v>3456.33</v>
      </c>
      <c r="BD143" s="6">
        <v>44491.92</v>
      </c>
      <c r="BE143" s="5">
        <v>7805.58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661</v>
      </c>
      <c r="CI143" s="9">
        <f t="shared" si="25"/>
        <v>-1.2</v>
      </c>
      <c r="CJ143" s="8">
        <v>130</v>
      </c>
      <c r="CK143" s="7">
        <v>275</v>
      </c>
      <c r="CL143" s="7">
        <v>99</v>
      </c>
      <c r="CM143" s="6">
        <v>156</v>
      </c>
      <c r="CN143" s="11">
        <v>177</v>
      </c>
      <c r="CO143" s="10">
        <v>210281.41</v>
      </c>
      <c r="CP143" s="9">
        <f t="shared" si="26"/>
        <v>-6.19</v>
      </c>
      <c r="CQ143" s="8">
        <v>29376.85</v>
      </c>
      <c r="CR143" s="7">
        <v>94645.89</v>
      </c>
      <c r="CS143" s="7">
        <v>22990.51</v>
      </c>
      <c r="CT143" s="6">
        <v>63112.34</v>
      </c>
      <c r="CU143" s="5">
        <v>71811.199999999997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3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3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3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3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3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3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3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3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3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3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3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3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3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3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913</v>
      </c>
      <c r="C141" s="9">
        <f t="shared" si="27"/>
        <v>13</v>
      </c>
      <c r="D141" s="8">
        <v>476</v>
      </c>
      <c r="E141" s="7">
        <v>248</v>
      </c>
      <c r="F141" s="7">
        <v>170</v>
      </c>
      <c r="G141" s="6">
        <v>19</v>
      </c>
      <c r="H141" s="11">
        <v>78</v>
      </c>
      <c r="I141" s="10">
        <v>221191.29</v>
      </c>
      <c r="J141" s="9">
        <f t="shared" si="14"/>
        <v>17.02</v>
      </c>
      <c r="K141" s="8">
        <v>110290.31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1198</v>
      </c>
      <c r="C142" s="9">
        <f t="shared" si="27"/>
        <v>6.3</v>
      </c>
      <c r="D142" s="8">
        <v>664</v>
      </c>
      <c r="E142" s="7">
        <v>319</v>
      </c>
      <c r="F142" s="7">
        <v>193</v>
      </c>
      <c r="G142" s="6">
        <v>22</v>
      </c>
      <c r="H142" s="11">
        <v>126</v>
      </c>
      <c r="I142" s="10">
        <v>286410.31</v>
      </c>
      <c r="J142" s="9">
        <f t="shared" si="14"/>
        <v>9.2100000000000009</v>
      </c>
      <c r="K142" s="8">
        <v>162041.57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984</v>
      </c>
      <c r="Q142" s="9">
        <f t="shared" si="15"/>
        <v>-4.84</v>
      </c>
      <c r="R142" s="8">
        <v>475</v>
      </c>
      <c r="S142" s="7">
        <v>244</v>
      </c>
      <c r="T142" s="7">
        <v>242</v>
      </c>
      <c r="U142" s="6">
        <v>23</v>
      </c>
      <c r="V142" s="11">
        <v>2</v>
      </c>
      <c r="W142" s="10">
        <v>67570.45</v>
      </c>
      <c r="X142" s="9">
        <f t="shared" si="16"/>
        <v>-6.26</v>
      </c>
      <c r="Y142" s="8">
        <v>32521.62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74</v>
      </c>
      <c r="AS142" s="9">
        <f t="shared" si="19"/>
        <v>-2.63</v>
      </c>
      <c r="AT142" s="8">
        <v>9</v>
      </c>
      <c r="AU142" s="7">
        <v>17</v>
      </c>
      <c r="AV142" s="7">
        <v>16</v>
      </c>
      <c r="AW142" s="6">
        <v>31</v>
      </c>
      <c r="AX142" s="11">
        <v>2</v>
      </c>
      <c r="AY142" s="10">
        <v>111608.26</v>
      </c>
      <c r="AZ142" s="9">
        <f t="shared" si="20"/>
        <v>72.55</v>
      </c>
      <c r="BA142" s="8">
        <v>2601.7800000000002</v>
      </c>
      <c r="BB142" s="7">
        <v>13466.91</v>
      </c>
      <c r="BC142" s="7">
        <v>6674.26</v>
      </c>
      <c r="BD142" s="6">
        <v>82417.17</v>
      </c>
      <c r="BE142" s="5">
        <v>13240.79</v>
      </c>
      <c r="BF142" s="10">
        <v>38</v>
      </c>
      <c r="BG142" s="9">
        <f t="shared" si="21"/>
        <v>18.75</v>
      </c>
      <c r="BH142" s="8">
        <v>9</v>
      </c>
      <c r="BI142" s="7">
        <v>13</v>
      </c>
      <c r="BJ142" s="7">
        <v>7</v>
      </c>
      <c r="BK142" s="6">
        <v>9</v>
      </c>
      <c r="BL142" s="11">
        <v>6</v>
      </c>
      <c r="BM142" s="10">
        <v>50165.21</v>
      </c>
      <c r="BN142" s="9">
        <f t="shared" si="22"/>
        <v>9.76</v>
      </c>
      <c r="BO142" s="8">
        <v>6417.45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195</v>
      </c>
      <c r="CI142" s="9">
        <f t="shared" si="25"/>
        <v>-18.07</v>
      </c>
      <c r="CJ142" s="8">
        <v>28</v>
      </c>
      <c r="CK142" s="7">
        <v>94</v>
      </c>
      <c r="CL142" s="7">
        <v>14</v>
      </c>
      <c r="CM142" s="6">
        <v>59</v>
      </c>
      <c r="CN142" s="11">
        <v>80</v>
      </c>
      <c r="CO142" s="10">
        <v>147979.16</v>
      </c>
      <c r="CP142" s="9">
        <f t="shared" si="26"/>
        <v>-6</v>
      </c>
      <c r="CQ142" s="8">
        <v>12579.98</v>
      </c>
      <c r="CR142" s="7">
        <v>49279.43</v>
      </c>
      <c r="CS142" s="7">
        <v>4345.7700000000004</v>
      </c>
      <c r="CT142" s="6">
        <v>81773.98</v>
      </c>
      <c r="CU142" s="5">
        <v>44933.66</v>
      </c>
    </row>
    <row r="143" spans="1:99" s="26" customFormat="1" ht="25.5" customHeight="1" thickBot="1" x14ac:dyDescent="0.2">
      <c r="A143" s="141">
        <v>43556</v>
      </c>
      <c r="B143" s="10">
        <v>1055</v>
      </c>
      <c r="C143" s="9">
        <f t="shared" si="27"/>
        <v>13.69</v>
      </c>
      <c r="D143" s="8">
        <v>599</v>
      </c>
      <c r="E143" s="7">
        <v>249</v>
      </c>
      <c r="F143" s="7">
        <v>186</v>
      </c>
      <c r="G143" s="6">
        <v>21</v>
      </c>
      <c r="H143" s="11">
        <v>63</v>
      </c>
      <c r="I143" s="10">
        <v>269811.83</v>
      </c>
      <c r="J143" s="9">
        <f t="shared" si="14"/>
        <v>27.83</v>
      </c>
      <c r="K143" s="8">
        <v>146628.20000000001</v>
      </c>
      <c r="L143" s="7">
        <v>78021.259999999995</v>
      </c>
      <c r="M143" s="7">
        <v>39210.660000000003</v>
      </c>
      <c r="N143" s="6">
        <v>5951.71</v>
      </c>
      <c r="O143" s="5">
        <v>38810.6</v>
      </c>
      <c r="P143" s="10">
        <v>796</v>
      </c>
      <c r="Q143" s="9">
        <f t="shared" si="15"/>
        <v>2.4500000000000002</v>
      </c>
      <c r="R143" s="8">
        <v>379</v>
      </c>
      <c r="S143" s="7">
        <v>191</v>
      </c>
      <c r="T143" s="7">
        <v>206</v>
      </c>
      <c r="U143" s="6">
        <v>20</v>
      </c>
      <c r="V143" s="11">
        <v>-15</v>
      </c>
      <c r="W143" s="10">
        <v>55347.8</v>
      </c>
      <c r="X143" s="9">
        <f t="shared" si="16"/>
        <v>3.73</v>
      </c>
      <c r="Y143" s="8">
        <v>26531.29</v>
      </c>
      <c r="Z143" s="7">
        <v>13043.08</v>
      </c>
      <c r="AA143" s="7">
        <v>14411.62</v>
      </c>
      <c r="AB143" s="6">
        <v>1361.81</v>
      </c>
      <c r="AC143" s="5">
        <v>-1368.54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37</v>
      </c>
      <c r="AS143" s="9">
        <f t="shared" si="19"/>
        <v>-13.95</v>
      </c>
      <c r="AT143" s="8">
        <v>6</v>
      </c>
      <c r="AU143" s="7">
        <v>11</v>
      </c>
      <c r="AV143" s="7">
        <v>3</v>
      </c>
      <c r="AW143" s="6">
        <v>17</v>
      </c>
      <c r="AX143" s="11">
        <v>8</v>
      </c>
      <c r="AY143" s="10">
        <v>38373.43</v>
      </c>
      <c r="AZ143" s="9">
        <f t="shared" si="20"/>
        <v>-19.73</v>
      </c>
      <c r="BA143" s="8">
        <v>3665.43</v>
      </c>
      <c r="BB143" s="7">
        <v>8482.2999999999993</v>
      </c>
      <c r="BC143" s="7">
        <v>835.19</v>
      </c>
      <c r="BD143" s="6">
        <v>25390.51</v>
      </c>
      <c r="BE143" s="5">
        <v>7647.11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3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3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3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3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3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3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3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3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3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3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3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3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3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3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2327</v>
      </c>
      <c r="C141" s="9">
        <f t="shared" si="27"/>
        <v>12.36</v>
      </c>
      <c r="D141" s="8">
        <v>1102</v>
      </c>
      <c r="E141" s="7">
        <v>788</v>
      </c>
      <c r="F141" s="7">
        <v>352</v>
      </c>
      <c r="G141" s="6">
        <v>85</v>
      </c>
      <c r="H141" s="11">
        <v>436</v>
      </c>
      <c r="I141" s="10">
        <v>333523.82</v>
      </c>
      <c r="J141" s="9">
        <f t="shared" si="14"/>
        <v>14.25</v>
      </c>
      <c r="K141" s="8">
        <v>158337.87</v>
      </c>
      <c r="L141" s="7">
        <v>113854.26</v>
      </c>
      <c r="M141" s="7">
        <v>49537.4</v>
      </c>
      <c r="N141" s="6">
        <v>11794.29</v>
      </c>
      <c r="O141" s="5">
        <v>64316.86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3131</v>
      </c>
      <c r="C142" s="9">
        <f t="shared" si="27"/>
        <v>2.76</v>
      </c>
      <c r="D142" s="8">
        <v>1560</v>
      </c>
      <c r="E142" s="7">
        <v>995</v>
      </c>
      <c r="F142" s="7">
        <v>469</v>
      </c>
      <c r="G142" s="6">
        <v>106</v>
      </c>
      <c r="H142" s="11">
        <v>527</v>
      </c>
      <c r="I142" s="10">
        <v>445000.65</v>
      </c>
      <c r="J142" s="9">
        <f t="shared" si="14"/>
        <v>-1.74</v>
      </c>
      <c r="K142" s="8">
        <v>223724.57</v>
      </c>
      <c r="L142" s="7">
        <v>139231.67000000001</v>
      </c>
      <c r="M142" s="7">
        <v>63061.18</v>
      </c>
      <c r="N142" s="6">
        <v>18905.41</v>
      </c>
      <c r="O142" s="5">
        <v>76248.31</v>
      </c>
      <c r="P142" s="10">
        <v>4286</v>
      </c>
      <c r="Q142" s="9">
        <f t="shared" si="15"/>
        <v>-1.79</v>
      </c>
      <c r="R142" s="8">
        <v>1921</v>
      </c>
      <c r="S142" s="7">
        <v>1052</v>
      </c>
      <c r="T142" s="7">
        <v>1120</v>
      </c>
      <c r="U142" s="6">
        <v>193</v>
      </c>
      <c r="V142" s="11">
        <v>-68</v>
      </c>
      <c r="W142" s="10">
        <v>256282.31</v>
      </c>
      <c r="X142" s="9">
        <f t="shared" si="16"/>
        <v>0.44</v>
      </c>
      <c r="Y142" s="8">
        <v>120742.66</v>
      </c>
      <c r="Z142" s="7">
        <v>59607.040000000001</v>
      </c>
      <c r="AA142" s="7">
        <v>64511.79</v>
      </c>
      <c r="AB142" s="6">
        <v>11420.82</v>
      </c>
      <c r="AC142" s="5">
        <v>-4904.75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457</v>
      </c>
      <c r="CI142" s="9">
        <f t="shared" si="25"/>
        <v>-8.23</v>
      </c>
      <c r="CJ142" s="8">
        <v>44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185080.75</v>
      </c>
      <c r="CP142" s="9">
        <f t="shared" si="26"/>
        <v>-27.87</v>
      </c>
      <c r="CQ142" s="8">
        <v>9632.34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thickBot="1" x14ac:dyDescent="0.2">
      <c r="A143" s="141">
        <v>43556</v>
      </c>
      <c r="B143" s="10">
        <v>2511</v>
      </c>
      <c r="C143" s="9">
        <f t="shared" si="27"/>
        <v>10.81</v>
      </c>
      <c r="D143" s="8">
        <v>1234</v>
      </c>
      <c r="E143" s="7">
        <v>781</v>
      </c>
      <c r="F143" s="7">
        <v>409</v>
      </c>
      <c r="G143" s="6">
        <v>87</v>
      </c>
      <c r="H143" s="11">
        <v>372</v>
      </c>
      <c r="I143" s="10">
        <v>354918.29</v>
      </c>
      <c r="J143" s="9">
        <f t="shared" si="14"/>
        <v>9.84</v>
      </c>
      <c r="K143" s="8">
        <v>168759.49</v>
      </c>
      <c r="L143" s="7">
        <v>113462.05</v>
      </c>
      <c r="M143" s="7">
        <v>49451.8</v>
      </c>
      <c r="N143" s="6">
        <v>23244.95</v>
      </c>
      <c r="O143" s="5">
        <v>64010.25</v>
      </c>
      <c r="P143" s="10">
        <v>3491</v>
      </c>
      <c r="Q143" s="9">
        <f t="shared" si="15"/>
        <v>6.11</v>
      </c>
      <c r="R143" s="8">
        <v>1563</v>
      </c>
      <c r="S143" s="7">
        <v>833</v>
      </c>
      <c r="T143" s="7">
        <v>962</v>
      </c>
      <c r="U143" s="6">
        <v>132</v>
      </c>
      <c r="V143" s="11">
        <v>-129</v>
      </c>
      <c r="W143" s="10">
        <v>199838.09</v>
      </c>
      <c r="X143" s="9">
        <f t="shared" si="16"/>
        <v>5.5</v>
      </c>
      <c r="Y143" s="8">
        <v>98110.44</v>
      </c>
      <c r="Z143" s="7">
        <v>45896.69</v>
      </c>
      <c r="AA143" s="7">
        <v>48142.14</v>
      </c>
      <c r="AB143" s="6">
        <v>7605.95</v>
      </c>
      <c r="AC143" s="5">
        <v>-2245.4499999999998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66</v>
      </c>
      <c r="AS143" s="9">
        <f t="shared" si="19"/>
        <v>-21.43</v>
      </c>
      <c r="AT143" s="8">
        <v>9</v>
      </c>
      <c r="AU143" s="7">
        <v>18</v>
      </c>
      <c r="AV143" s="7">
        <v>7</v>
      </c>
      <c r="AW143" s="6">
        <v>32</v>
      </c>
      <c r="AX143" s="11">
        <v>11</v>
      </c>
      <c r="AY143" s="10">
        <v>40261.58</v>
      </c>
      <c r="AZ143" s="9">
        <f t="shared" si="20"/>
        <v>-7.12</v>
      </c>
      <c r="BA143" s="8">
        <v>7375.59</v>
      </c>
      <c r="BB143" s="7">
        <v>6132.3</v>
      </c>
      <c r="BC143" s="7">
        <v>1754.85</v>
      </c>
      <c r="BD143" s="6">
        <v>24998.84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3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3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3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3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3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3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3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3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3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3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3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3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3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3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969</v>
      </c>
      <c r="C141" s="9">
        <f t="shared" si="27"/>
        <v>17.03</v>
      </c>
      <c r="D141" s="8">
        <v>470</v>
      </c>
      <c r="E141" s="7">
        <v>297</v>
      </c>
      <c r="F141" s="7">
        <v>154</v>
      </c>
      <c r="G141" s="6">
        <v>44</v>
      </c>
      <c r="H141" s="11">
        <v>143</v>
      </c>
      <c r="I141" s="10">
        <v>121550.94</v>
      </c>
      <c r="J141" s="9">
        <f t="shared" si="14"/>
        <v>25.37</v>
      </c>
      <c r="K141" s="8">
        <v>56448.54</v>
      </c>
      <c r="L141" s="7">
        <v>40850.35</v>
      </c>
      <c r="M141" s="7">
        <v>18969.34</v>
      </c>
      <c r="N141" s="6">
        <v>4509.03</v>
      </c>
      <c r="O141" s="5">
        <v>21589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1311</v>
      </c>
      <c r="C142" s="9">
        <f t="shared" si="27"/>
        <v>1.47</v>
      </c>
      <c r="D142" s="8">
        <v>644</v>
      </c>
      <c r="E142" s="7">
        <v>412</v>
      </c>
      <c r="F142" s="7">
        <v>190</v>
      </c>
      <c r="G142" s="6">
        <v>64</v>
      </c>
      <c r="H142" s="11">
        <v>223</v>
      </c>
      <c r="I142" s="10">
        <v>157991.91</v>
      </c>
      <c r="J142" s="9">
        <f t="shared" si="14"/>
        <v>2.6</v>
      </c>
      <c r="K142" s="8">
        <v>73026.13</v>
      </c>
      <c r="L142" s="7">
        <v>54969.66</v>
      </c>
      <c r="M142" s="7">
        <v>20148.04</v>
      </c>
      <c r="N142" s="6">
        <v>9553.5300000000007</v>
      </c>
      <c r="O142" s="5">
        <v>35116.17</v>
      </c>
      <c r="P142" s="10">
        <v>6901</v>
      </c>
      <c r="Q142" s="9">
        <f t="shared" si="15"/>
        <v>3.09</v>
      </c>
      <c r="R142" s="8">
        <v>3075</v>
      </c>
      <c r="S142" s="7">
        <v>1614</v>
      </c>
      <c r="T142" s="7">
        <v>1951</v>
      </c>
      <c r="U142" s="6">
        <v>261</v>
      </c>
      <c r="V142" s="11">
        <v>-337</v>
      </c>
      <c r="W142" s="10">
        <v>307954.98</v>
      </c>
      <c r="X142" s="9">
        <f t="shared" si="16"/>
        <v>0.41</v>
      </c>
      <c r="Y142" s="8">
        <v>144132.91</v>
      </c>
      <c r="Z142" s="7">
        <v>71022.3</v>
      </c>
      <c r="AA142" s="7">
        <v>82253.56</v>
      </c>
      <c r="AB142" s="6">
        <v>10546.21</v>
      </c>
      <c r="AC142" s="5">
        <v>-11231.26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134</v>
      </c>
      <c r="AS142" s="9">
        <f t="shared" si="19"/>
        <v>-14.1</v>
      </c>
      <c r="AT142" s="8">
        <v>4</v>
      </c>
      <c r="AU142" s="7">
        <v>39</v>
      </c>
      <c r="AV142" s="7">
        <v>6</v>
      </c>
      <c r="AW142" s="6">
        <v>85</v>
      </c>
      <c r="AX142" s="11">
        <v>33</v>
      </c>
      <c r="AY142" s="10">
        <v>37867.64</v>
      </c>
      <c r="AZ142" s="9">
        <f t="shared" si="20"/>
        <v>-18.82</v>
      </c>
      <c r="BA142" s="8">
        <v>739.83</v>
      </c>
      <c r="BB142" s="7">
        <v>10909.39</v>
      </c>
      <c r="BC142" s="7">
        <v>1191.9100000000001</v>
      </c>
      <c r="BD142" s="6">
        <v>25026.51</v>
      </c>
      <c r="BE142" s="5">
        <v>9717.48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thickBot="1" x14ac:dyDescent="0.2">
      <c r="A143" s="141">
        <v>43556</v>
      </c>
      <c r="B143" s="10">
        <v>962</v>
      </c>
      <c r="C143" s="9">
        <f t="shared" si="27"/>
        <v>3.22</v>
      </c>
      <c r="D143" s="8">
        <v>485</v>
      </c>
      <c r="E143" s="7">
        <v>283</v>
      </c>
      <c r="F143" s="7">
        <v>149</v>
      </c>
      <c r="G143" s="6">
        <v>41</v>
      </c>
      <c r="H143" s="11">
        <v>138</v>
      </c>
      <c r="I143" s="10">
        <v>109790.8</v>
      </c>
      <c r="J143" s="9">
        <f t="shared" si="14"/>
        <v>4.8</v>
      </c>
      <c r="K143" s="8">
        <v>52584.84</v>
      </c>
      <c r="L143" s="7">
        <v>36338.81</v>
      </c>
      <c r="M143" s="7">
        <v>15110.68</v>
      </c>
      <c r="N143" s="6">
        <v>5054.26</v>
      </c>
      <c r="O143" s="5">
        <v>21930.34</v>
      </c>
      <c r="P143" s="10">
        <v>5604</v>
      </c>
      <c r="Q143" s="9">
        <f t="shared" si="15"/>
        <v>7.56</v>
      </c>
      <c r="R143" s="8">
        <v>2641</v>
      </c>
      <c r="S143" s="7">
        <v>1295</v>
      </c>
      <c r="T143" s="7">
        <v>1505</v>
      </c>
      <c r="U143" s="6">
        <v>163</v>
      </c>
      <c r="V143" s="11">
        <v>-210</v>
      </c>
      <c r="W143" s="10">
        <v>239607.09</v>
      </c>
      <c r="X143" s="9">
        <f t="shared" si="16"/>
        <v>6.76</v>
      </c>
      <c r="Y143" s="8">
        <v>114893.75</v>
      </c>
      <c r="Z143" s="7">
        <v>55792.67</v>
      </c>
      <c r="AA143" s="7">
        <v>61791.79</v>
      </c>
      <c r="AB143" s="6">
        <v>7128.88</v>
      </c>
      <c r="AC143" s="5">
        <v>-5999.12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x14ac:dyDescent="0.15">
      <c r="A144" s="158"/>
      <c r="B144" s="159"/>
      <c r="C144" s="160"/>
      <c r="D144" s="159"/>
      <c r="E144" s="159"/>
      <c r="F144" s="159"/>
      <c r="G144" s="159"/>
      <c r="H144" s="159"/>
      <c r="I144" s="159"/>
      <c r="J144" s="160"/>
      <c r="K144" s="159"/>
      <c r="L144" s="159"/>
      <c r="M144" s="159"/>
      <c r="N144" s="159"/>
      <c r="O144" s="159"/>
      <c r="P144" s="159"/>
      <c r="Q144" s="160"/>
      <c r="R144" s="159"/>
      <c r="S144" s="159"/>
      <c r="T144" s="159"/>
      <c r="U144" s="159"/>
      <c r="V144" s="159"/>
      <c r="W144" s="159"/>
      <c r="X144" s="160"/>
      <c r="Y144" s="159"/>
      <c r="Z144" s="159"/>
      <c r="AA144" s="159"/>
      <c r="AB144" s="159"/>
      <c r="AC144" s="159"/>
      <c r="AD144" s="159"/>
      <c r="AE144" s="160"/>
      <c r="AF144" s="159"/>
      <c r="AG144" s="159"/>
      <c r="AH144" s="159"/>
      <c r="AI144" s="159"/>
      <c r="AJ144" s="159"/>
      <c r="AK144" s="159"/>
      <c r="AL144" s="160"/>
      <c r="AM144" s="159"/>
      <c r="AN144" s="159"/>
      <c r="AO144" s="159"/>
      <c r="AP144" s="159"/>
      <c r="AQ144" s="159"/>
      <c r="AR144" s="159"/>
      <c r="AS144" s="160"/>
      <c r="AT144" s="159"/>
      <c r="AU144" s="159"/>
      <c r="AV144" s="159"/>
      <c r="AW144" s="159"/>
      <c r="AX144" s="159"/>
      <c r="AY144" s="159"/>
      <c r="AZ144" s="160"/>
      <c r="BA144" s="159"/>
      <c r="BB144" s="159"/>
      <c r="BC144" s="159"/>
      <c r="BD144" s="159"/>
      <c r="BE144" s="159"/>
      <c r="BF144" s="159"/>
      <c r="BG144" s="160"/>
      <c r="BH144" s="159"/>
      <c r="BI144" s="159"/>
      <c r="BJ144" s="159"/>
      <c r="BK144" s="159"/>
      <c r="BL144" s="159"/>
      <c r="BM144" s="159"/>
      <c r="BN144" s="160"/>
      <c r="BO144" s="159"/>
      <c r="BP144" s="159"/>
      <c r="BQ144" s="159"/>
      <c r="BR144" s="159"/>
      <c r="BS144" s="159"/>
      <c r="BT144" s="159"/>
      <c r="BU144" s="160"/>
      <c r="BV144" s="159"/>
      <c r="BW144" s="159"/>
      <c r="BX144" s="159"/>
      <c r="BY144" s="159"/>
      <c r="BZ144" s="159"/>
      <c r="CA144" s="159"/>
      <c r="CB144" s="160"/>
      <c r="CC144" s="159"/>
      <c r="CD144" s="159"/>
      <c r="CE144" s="159"/>
      <c r="CF144" s="159"/>
      <c r="CG144" s="159"/>
      <c r="CH144" s="159"/>
      <c r="CI144" s="160"/>
      <c r="CJ144" s="159"/>
      <c r="CK144" s="159"/>
      <c r="CL144" s="159"/>
      <c r="CM144" s="159"/>
      <c r="CN144" s="159"/>
      <c r="CO144" s="159"/>
      <c r="CP144" s="160"/>
      <c r="CQ144" s="159"/>
      <c r="CR144" s="159"/>
      <c r="CS144" s="159"/>
      <c r="CT144" s="159"/>
      <c r="CU144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3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3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3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3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3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3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3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3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3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3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3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3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3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3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47</v>
      </c>
      <c r="AS142" s="9">
        <f t="shared" si="19"/>
        <v>11.9</v>
      </c>
      <c r="AT142" s="8">
        <v>5</v>
      </c>
      <c r="AU142" s="7">
        <v>12</v>
      </c>
      <c r="AV142" s="7">
        <v>9</v>
      </c>
      <c r="AW142" s="6">
        <v>21</v>
      </c>
      <c r="AX142" s="11">
        <v>3</v>
      </c>
      <c r="AY142" s="10">
        <v>33151.550000000003</v>
      </c>
      <c r="AZ142" s="9">
        <f t="shared" si="20"/>
        <v>-11</v>
      </c>
      <c r="BA142" s="8">
        <v>810.47</v>
      </c>
      <c r="BB142" s="7">
        <v>10233.86</v>
      </c>
      <c r="BC142" s="7">
        <v>3744.91</v>
      </c>
      <c r="BD142" s="6">
        <v>18362.310000000001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147</v>
      </c>
      <c r="CI142" s="9">
        <f t="shared" si="25"/>
        <v>-18.329999999999998</v>
      </c>
      <c r="CJ142" s="8">
        <v>19</v>
      </c>
      <c r="CK142" s="7">
        <v>65</v>
      </c>
      <c r="CL142" s="7">
        <v>13</v>
      </c>
      <c r="CM142" s="6">
        <v>50</v>
      </c>
      <c r="CN142" s="11">
        <v>52</v>
      </c>
      <c r="CO142" s="10">
        <v>115516.09</v>
      </c>
      <c r="CP142" s="9">
        <f t="shared" si="26"/>
        <v>11.81</v>
      </c>
      <c r="CQ142" s="8">
        <v>8493.57</v>
      </c>
      <c r="CR142" s="7">
        <v>28737.93</v>
      </c>
      <c r="CS142" s="7">
        <v>3354.04</v>
      </c>
      <c r="CT142" s="6">
        <v>74930.55</v>
      </c>
      <c r="CU142" s="5">
        <v>25383.89</v>
      </c>
    </row>
    <row r="143" spans="1:99" ht="25.5" customHeight="1" thickBot="1" x14ac:dyDescent="0.2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732</v>
      </c>
      <c r="Q143" s="9">
        <f t="shared" si="15"/>
        <v>2.23</v>
      </c>
      <c r="R143" s="8">
        <v>336</v>
      </c>
      <c r="S143" s="7">
        <v>180</v>
      </c>
      <c r="T143" s="7">
        <v>197</v>
      </c>
      <c r="U143" s="6">
        <v>19</v>
      </c>
      <c r="V143" s="11">
        <v>-17</v>
      </c>
      <c r="W143" s="10">
        <v>50672.47</v>
      </c>
      <c r="X143" s="9">
        <f t="shared" si="16"/>
        <v>3.93</v>
      </c>
      <c r="Y143" s="8">
        <v>23355.41</v>
      </c>
      <c r="Z143" s="7">
        <v>12276.4</v>
      </c>
      <c r="AA143" s="7">
        <v>13762.91</v>
      </c>
      <c r="AB143" s="6">
        <v>1277.75</v>
      </c>
      <c r="AC143" s="5">
        <v>-1486.51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x14ac:dyDescent="0.15">
      <c r="A144" s="158"/>
      <c r="B144" s="159"/>
      <c r="C144" s="160"/>
      <c r="D144" s="159"/>
      <c r="E144" s="159"/>
      <c r="F144" s="159"/>
      <c r="G144" s="159"/>
      <c r="H144" s="159"/>
      <c r="I144" s="159"/>
      <c r="J144" s="160"/>
      <c r="K144" s="159"/>
      <c r="L144" s="159"/>
      <c r="M144" s="159"/>
      <c r="N144" s="159"/>
      <c r="O144" s="159"/>
      <c r="P144" s="159"/>
      <c r="Q144" s="160"/>
      <c r="R144" s="159"/>
      <c r="S144" s="159"/>
      <c r="T144" s="159"/>
      <c r="U144" s="159"/>
      <c r="V144" s="159"/>
      <c r="W144" s="159"/>
      <c r="X144" s="160"/>
      <c r="Y144" s="159"/>
      <c r="Z144" s="159"/>
      <c r="AA144" s="159"/>
      <c r="AB144" s="159"/>
      <c r="AC144" s="159"/>
      <c r="AD144" s="159"/>
      <c r="AE144" s="160"/>
      <c r="AF144" s="159"/>
      <c r="AG144" s="159"/>
      <c r="AH144" s="159"/>
      <c r="AI144" s="159"/>
      <c r="AJ144" s="159"/>
      <c r="AK144" s="159"/>
      <c r="AL144" s="160"/>
      <c r="AM144" s="159"/>
      <c r="AN144" s="159"/>
      <c r="AO144" s="159"/>
      <c r="AP144" s="159"/>
      <c r="AQ144" s="159"/>
      <c r="AR144" s="159"/>
      <c r="AS144" s="160"/>
      <c r="AT144" s="159"/>
      <c r="AU144" s="159"/>
      <c r="AV144" s="159"/>
      <c r="AW144" s="159"/>
      <c r="AX144" s="159"/>
      <c r="AY144" s="159"/>
      <c r="AZ144" s="160"/>
      <c r="BA144" s="159"/>
      <c r="BB144" s="159"/>
      <c r="BC144" s="159"/>
      <c r="BD144" s="159"/>
      <c r="BE144" s="159"/>
      <c r="BF144" s="159"/>
      <c r="BG144" s="160"/>
      <c r="BH144" s="159"/>
      <c r="BI144" s="159"/>
      <c r="BJ144" s="159"/>
      <c r="BK144" s="159"/>
      <c r="BL144" s="159"/>
      <c r="BM144" s="159"/>
      <c r="BN144" s="160"/>
      <c r="BO144" s="159"/>
      <c r="BP144" s="159"/>
      <c r="BQ144" s="159"/>
      <c r="BR144" s="159"/>
      <c r="BS144" s="159"/>
      <c r="BT144" s="159"/>
      <c r="BU144" s="160"/>
      <c r="BV144" s="159"/>
      <c r="BW144" s="159"/>
      <c r="BX144" s="159"/>
      <c r="BY144" s="159"/>
      <c r="BZ144" s="159"/>
      <c r="CA144" s="159"/>
      <c r="CB144" s="160"/>
      <c r="CC144" s="159"/>
      <c r="CD144" s="159"/>
      <c r="CE144" s="159"/>
      <c r="CF144" s="159"/>
      <c r="CG144" s="159"/>
      <c r="CH144" s="159"/>
      <c r="CI144" s="160"/>
      <c r="CJ144" s="159"/>
      <c r="CK144" s="159"/>
      <c r="CL144" s="159"/>
      <c r="CM144" s="159"/>
      <c r="CN144" s="159"/>
      <c r="CO144" s="159"/>
      <c r="CP144" s="160"/>
      <c r="CQ144" s="159"/>
      <c r="CR144" s="159"/>
      <c r="CS144" s="159"/>
      <c r="CT144" s="159"/>
      <c r="CU144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3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3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3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3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3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3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3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3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3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3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3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3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3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3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1615</v>
      </c>
      <c r="C142" s="9">
        <f t="shared" si="27"/>
        <v>4.67</v>
      </c>
      <c r="D142" s="8">
        <v>745</v>
      </c>
      <c r="E142" s="7">
        <v>558</v>
      </c>
      <c r="F142" s="7">
        <v>255</v>
      </c>
      <c r="G142" s="6">
        <v>56</v>
      </c>
      <c r="H142" s="11">
        <v>304</v>
      </c>
      <c r="I142" s="10">
        <v>184494.19</v>
      </c>
      <c r="J142" s="9">
        <f t="shared" si="14"/>
        <v>0.66</v>
      </c>
      <c r="K142" s="8">
        <v>84023.39</v>
      </c>
      <c r="L142" s="7">
        <v>64733.49</v>
      </c>
      <c r="M142" s="7">
        <v>28694.69</v>
      </c>
      <c r="N142" s="6">
        <v>6964.8</v>
      </c>
      <c r="O142" s="5">
        <v>36116.620000000003</v>
      </c>
      <c r="P142" s="10">
        <v>2483</v>
      </c>
      <c r="Q142" s="9">
        <f t="shared" si="15"/>
        <v>-2.3199999999999998</v>
      </c>
      <c r="R142" s="8">
        <v>1073</v>
      </c>
      <c r="S142" s="7">
        <v>629</v>
      </c>
      <c r="T142" s="7">
        <v>658</v>
      </c>
      <c r="U142" s="6">
        <v>123</v>
      </c>
      <c r="V142" s="11">
        <v>-29</v>
      </c>
      <c r="W142" s="10">
        <v>145213.99</v>
      </c>
      <c r="X142" s="9">
        <f t="shared" si="16"/>
        <v>1.1200000000000001</v>
      </c>
      <c r="Y142" s="8">
        <v>66249.47</v>
      </c>
      <c r="Z142" s="7">
        <v>34947.96</v>
      </c>
      <c r="AA142" s="7">
        <v>36982.699999999997</v>
      </c>
      <c r="AB142" s="6">
        <v>7033.86</v>
      </c>
      <c r="AC142" s="5">
        <v>-2034.74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281</v>
      </c>
      <c r="CI142" s="9">
        <f t="shared" si="25"/>
        <v>-6.64</v>
      </c>
      <c r="CJ142" s="8">
        <v>19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106508.07</v>
      </c>
      <c r="CP142" s="9">
        <f t="shared" si="26"/>
        <v>-21.44</v>
      </c>
      <c r="CQ142" s="8">
        <v>4733.7700000000004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thickBot="1" x14ac:dyDescent="0.2">
      <c r="A143" s="141">
        <v>43556</v>
      </c>
      <c r="B143" s="10">
        <v>1323</v>
      </c>
      <c r="C143" s="9">
        <f t="shared" si="27"/>
        <v>12.69</v>
      </c>
      <c r="D143" s="8">
        <v>621</v>
      </c>
      <c r="E143" s="7">
        <v>434</v>
      </c>
      <c r="F143" s="7">
        <v>214</v>
      </c>
      <c r="G143" s="6">
        <v>54</v>
      </c>
      <c r="H143" s="11">
        <v>220</v>
      </c>
      <c r="I143" s="10">
        <v>150415.53</v>
      </c>
      <c r="J143" s="9">
        <f t="shared" si="14"/>
        <v>12.68</v>
      </c>
      <c r="K143" s="8">
        <v>71284.98</v>
      </c>
      <c r="L143" s="7">
        <v>50176.99</v>
      </c>
      <c r="M143" s="7">
        <v>23113.59</v>
      </c>
      <c r="N143" s="6">
        <v>5839.97</v>
      </c>
      <c r="O143" s="5">
        <v>27063.4</v>
      </c>
      <c r="P143" s="10">
        <v>2162</v>
      </c>
      <c r="Q143" s="9">
        <f t="shared" si="15"/>
        <v>10.81</v>
      </c>
      <c r="R143" s="8">
        <v>901</v>
      </c>
      <c r="S143" s="7">
        <v>503</v>
      </c>
      <c r="T143" s="7">
        <v>674</v>
      </c>
      <c r="U143" s="6">
        <v>83</v>
      </c>
      <c r="V143" s="11">
        <v>-171</v>
      </c>
      <c r="W143" s="10">
        <v>119404.92</v>
      </c>
      <c r="X143" s="9">
        <f t="shared" si="16"/>
        <v>9.7200000000000006</v>
      </c>
      <c r="Y143" s="8">
        <v>55858.55</v>
      </c>
      <c r="Z143" s="7">
        <v>27454.83</v>
      </c>
      <c r="AA143" s="7">
        <v>31295.57</v>
      </c>
      <c r="AB143" s="6">
        <v>4713.1000000000004</v>
      </c>
      <c r="AC143" s="5">
        <v>-3840.74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37</v>
      </c>
      <c r="AS143" s="9">
        <f t="shared" si="19"/>
        <v>-11.9</v>
      </c>
      <c r="AT143" s="8">
        <v>1</v>
      </c>
      <c r="AU143" s="7">
        <v>12</v>
      </c>
      <c r="AV143" s="7">
        <v>3</v>
      </c>
      <c r="AW143" s="6">
        <v>21</v>
      </c>
      <c r="AX143" s="11">
        <v>9</v>
      </c>
      <c r="AY143" s="10">
        <v>18170.05</v>
      </c>
      <c r="AZ143" s="9">
        <f t="shared" si="20"/>
        <v>12.59</v>
      </c>
      <c r="BA143" s="8">
        <v>151.49</v>
      </c>
      <c r="BB143" s="7">
        <v>3772.85</v>
      </c>
      <c r="BC143" s="7">
        <v>594.92999999999995</v>
      </c>
      <c r="BD143" s="6">
        <v>13650.78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x14ac:dyDescent="0.15">
      <c r="A144" s="158"/>
      <c r="B144" s="159"/>
      <c r="C144" s="160"/>
      <c r="D144" s="159"/>
      <c r="E144" s="159"/>
      <c r="F144" s="159"/>
      <c r="G144" s="159"/>
      <c r="H144" s="159"/>
      <c r="I144" s="159"/>
      <c r="J144" s="160"/>
      <c r="K144" s="159"/>
      <c r="L144" s="159"/>
      <c r="M144" s="159"/>
      <c r="N144" s="159"/>
      <c r="O144" s="159"/>
      <c r="P144" s="159"/>
      <c r="Q144" s="160"/>
      <c r="R144" s="159"/>
      <c r="S144" s="159"/>
      <c r="T144" s="159"/>
      <c r="U144" s="159"/>
      <c r="V144" s="159"/>
      <c r="W144" s="159"/>
      <c r="X144" s="160"/>
      <c r="Y144" s="159"/>
      <c r="Z144" s="159"/>
      <c r="AA144" s="159"/>
      <c r="AB144" s="159"/>
      <c r="AC144" s="159"/>
      <c r="AD144" s="159"/>
      <c r="AE144" s="160"/>
      <c r="AF144" s="159"/>
      <c r="AG144" s="159"/>
      <c r="AH144" s="159"/>
      <c r="AI144" s="159"/>
      <c r="AJ144" s="159"/>
      <c r="AK144" s="159"/>
      <c r="AL144" s="160"/>
      <c r="AM144" s="159"/>
      <c r="AN144" s="159"/>
      <c r="AO144" s="159"/>
      <c r="AP144" s="159"/>
      <c r="AQ144" s="159"/>
      <c r="AR144" s="159"/>
      <c r="AS144" s="160"/>
      <c r="AT144" s="159"/>
      <c r="AU144" s="159"/>
      <c r="AV144" s="159"/>
      <c r="AW144" s="159"/>
      <c r="AX144" s="159"/>
      <c r="AY144" s="159"/>
      <c r="AZ144" s="160"/>
      <c r="BA144" s="159"/>
      <c r="BB144" s="159"/>
      <c r="BC144" s="159"/>
      <c r="BD144" s="159"/>
      <c r="BE144" s="159"/>
      <c r="BF144" s="159"/>
      <c r="BG144" s="160"/>
      <c r="BH144" s="159"/>
      <c r="BI144" s="159"/>
      <c r="BJ144" s="159"/>
      <c r="BK144" s="159"/>
      <c r="BL144" s="159"/>
      <c r="BM144" s="159"/>
      <c r="BN144" s="160"/>
      <c r="BO144" s="159"/>
      <c r="BP144" s="159"/>
      <c r="BQ144" s="159"/>
      <c r="BR144" s="159"/>
      <c r="BS144" s="159"/>
      <c r="BT144" s="159"/>
      <c r="BU144" s="160"/>
      <c r="BV144" s="159"/>
      <c r="BW144" s="159"/>
      <c r="BX144" s="159"/>
      <c r="BY144" s="159"/>
      <c r="BZ144" s="159"/>
      <c r="CA144" s="159"/>
      <c r="CB144" s="160"/>
      <c r="CC144" s="159"/>
      <c r="CD144" s="159"/>
      <c r="CE144" s="159"/>
      <c r="CF144" s="159"/>
      <c r="CG144" s="159"/>
      <c r="CH144" s="159"/>
      <c r="CI144" s="160"/>
      <c r="CJ144" s="159"/>
      <c r="CK144" s="159"/>
      <c r="CL144" s="159"/>
      <c r="CM144" s="159"/>
      <c r="CN144" s="159"/>
      <c r="CO144" s="159"/>
      <c r="CP144" s="160"/>
      <c r="CQ144" s="159"/>
      <c r="CR144" s="159"/>
      <c r="CS144" s="159"/>
      <c r="CT144" s="159"/>
      <c r="CU144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3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3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3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3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3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3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3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3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3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3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3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3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3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3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1040</v>
      </c>
      <c r="C142" s="9">
        <f t="shared" si="27"/>
        <v>5.69</v>
      </c>
      <c r="D142" s="8">
        <v>515</v>
      </c>
      <c r="E142" s="7">
        <v>254</v>
      </c>
      <c r="F142" s="7">
        <v>239</v>
      </c>
      <c r="G142" s="6">
        <v>30</v>
      </c>
      <c r="H142" s="11">
        <v>16</v>
      </c>
      <c r="I142" s="10">
        <v>390147.3</v>
      </c>
      <c r="J142" s="9">
        <f t="shared" si="14"/>
        <v>-16.32</v>
      </c>
      <c r="K142" s="8">
        <v>197214.35</v>
      </c>
      <c r="L142" s="7">
        <v>110745.77</v>
      </c>
      <c r="M142" s="7">
        <v>62084.65</v>
      </c>
      <c r="N142" s="6">
        <v>18849.38</v>
      </c>
      <c r="O142" s="5">
        <v>49718.29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28</v>
      </c>
      <c r="AS142" s="9">
        <f t="shared" si="19"/>
        <v>-12.5</v>
      </c>
      <c r="AT142" s="8">
        <v>3</v>
      </c>
      <c r="AU142" s="7">
        <v>3</v>
      </c>
      <c r="AV142" s="7">
        <v>1</v>
      </c>
      <c r="AW142" s="6">
        <v>19</v>
      </c>
      <c r="AX142" s="11">
        <v>4</v>
      </c>
      <c r="AY142" s="10">
        <v>123284.86</v>
      </c>
      <c r="AZ142" s="9">
        <f t="shared" si="20"/>
        <v>42.16</v>
      </c>
      <c r="BA142" s="8">
        <v>1173.5</v>
      </c>
      <c r="BB142" s="7">
        <v>8934.0300000000007</v>
      </c>
      <c r="BC142" s="7">
        <v>396.69</v>
      </c>
      <c r="BD142" s="6">
        <v>103195.42</v>
      </c>
      <c r="BE142" s="5">
        <v>18122.560000000001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203</v>
      </c>
      <c r="CI142" s="9">
        <f t="shared" si="25"/>
        <v>-22.52</v>
      </c>
      <c r="CJ142" s="8">
        <v>54</v>
      </c>
      <c r="CK142" s="7">
        <v>97</v>
      </c>
      <c r="CL142" s="7">
        <v>24</v>
      </c>
      <c r="CM142" s="6">
        <v>28</v>
      </c>
      <c r="CN142" s="11">
        <v>73</v>
      </c>
      <c r="CO142" s="10">
        <v>83502.080000000002</v>
      </c>
      <c r="CP142" s="9">
        <f t="shared" si="26"/>
        <v>-32.32</v>
      </c>
      <c r="CQ142" s="8">
        <v>21337.55</v>
      </c>
      <c r="CR142" s="7">
        <v>36544.269999999997</v>
      </c>
      <c r="CS142" s="7">
        <v>11406.47</v>
      </c>
      <c r="CT142" s="6">
        <v>14213.79</v>
      </c>
      <c r="CU142" s="5">
        <v>25137.8</v>
      </c>
    </row>
    <row r="143" spans="1:99" ht="25.5" customHeight="1" thickBot="1" x14ac:dyDescent="0.2">
      <c r="A143" s="141">
        <v>43556</v>
      </c>
      <c r="B143" s="10">
        <v>997</v>
      </c>
      <c r="C143" s="9">
        <f t="shared" si="27"/>
        <v>5.28</v>
      </c>
      <c r="D143" s="8">
        <v>502</v>
      </c>
      <c r="E143" s="7">
        <v>271</v>
      </c>
      <c r="F143" s="7">
        <v>205</v>
      </c>
      <c r="G143" s="6">
        <v>17</v>
      </c>
      <c r="H143" s="11">
        <v>66</v>
      </c>
      <c r="I143" s="10">
        <v>334080.06</v>
      </c>
      <c r="J143" s="9">
        <f t="shared" si="14"/>
        <v>-1.72</v>
      </c>
      <c r="K143" s="8">
        <v>190759.54</v>
      </c>
      <c r="L143" s="7">
        <v>82307.94</v>
      </c>
      <c r="M143" s="7">
        <v>55811.72</v>
      </c>
      <c r="N143" s="6">
        <v>4666.03</v>
      </c>
      <c r="O143" s="5">
        <v>26496.22</v>
      </c>
      <c r="P143" s="10">
        <v>488</v>
      </c>
      <c r="Q143" s="9">
        <f t="shared" si="15"/>
        <v>5.17</v>
      </c>
      <c r="R143" s="8">
        <v>226</v>
      </c>
      <c r="S143" s="7">
        <v>134</v>
      </c>
      <c r="T143" s="7">
        <v>111</v>
      </c>
      <c r="U143" s="6">
        <v>17</v>
      </c>
      <c r="V143" s="11">
        <v>23</v>
      </c>
      <c r="W143" s="10">
        <v>33490.36</v>
      </c>
      <c r="X143" s="9">
        <f t="shared" si="16"/>
        <v>6.07</v>
      </c>
      <c r="Y143" s="8">
        <v>15866.96</v>
      </c>
      <c r="Z143" s="7">
        <v>9016.2199999999993</v>
      </c>
      <c r="AA143" s="7">
        <v>7456</v>
      </c>
      <c r="AB143" s="6">
        <v>1151.18</v>
      </c>
      <c r="AC143" s="5">
        <v>1560.22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28</v>
      </c>
      <c r="AS143" s="9">
        <f t="shared" si="19"/>
        <v>64.709999999999994</v>
      </c>
      <c r="AT143" s="8">
        <v>4</v>
      </c>
      <c r="AU143" s="7">
        <v>6</v>
      </c>
      <c r="AV143" s="7">
        <v>2</v>
      </c>
      <c r="AW143" s="6">
        <v>16</v>
      </c>
      <c r="AX143" s="11">
        <v>4</v>
      </c>
      <c r="AY143" s="10">
        <v>97088.39</v>
      </c>
      <c r="AZ143" s="9">
        <f t="shared" si="20"/>
        <v>245.57</v>
      </c>
      <c r="BA143" s="8">
        <v>4838.17</v>
      </c>
      <c r="BB143" s="7">
        <v>7548.37</v>
      </c>
      <c r="BC143" s="7">
        <v>61403.66</v>
      </c>
      <c r="BD143" s="6">
        <v>23298.19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5</v>
      </c>
      <c r="BU143" s="9">
        <f t="shared" si="23"/>
        <v>-44.44</v>
      </c>
      <c r="BV143" s="8">
        <v>0</v>
      </c>
      <c r="BW143" s="7">
        <v>3</v>
      </c>
      <c r="BX143" s="7">
        <v>0</v>
      </c>
      <c r="BY143" s="6">
        <v>2</v>
      </c>
      <c r="BZ143" s="11">
        <v>3</v>
      </c>
      <c r="CA143" s="10">
        <v>12195.51</v>
      </c>
      <c r="CB143" s="9">
        <f t="shared" si="24"/>
        <v>-70.83</v>
      </c>
      <c r="CC143" s="8">
        <v>0</v>
      </c>
      <c r="CD143" s="7">
        <v>6518.51</v>
      </c>
      <c r="CE143" s="7">
        <v>0</v>
      </c>
      <c r="CF143" s="6">
        <v>5677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x14ac:dyDescent="0.15">
      <c r="A144" s="164"/>
      <c r="B144" s="159"/>
      <c r="C144" s="160"/>
      <c r="D144" s="159"/>
      <c r="E144" s="159"/>
      <c r="F144" s="159"/>
      <c r="G144" s="159"/>
      <c r="H144" s="159"/>
      <c r="I144" s="159"/>
      <c r="J144" s="160"/>
      <c r="K144" s="159"/>
      <c r="L144" s="159"/>
      <c r="M144" s="159"/>
      <c r="N144" s="159"/>
      <c r="O144" s="159"/>
      <c r="P144" s="159"/>
      <c r="Q144" s="160"/>
      <c r="R144" s="159"/>
      <c r="S144" s="159"/>
      <c r="T144" s="159"/>
      <c r="U144" s="159"/>
      <c r="V144" s="159"/>
      <c r="W144" s="159"/>
      <c r="X144" s="160"/>
      <c r="Y144" s="159"/>
      <c r="Z144" s="159"/>
      <c r="AA144" s="159"/>
      <c r="AB144" s="159"/>
      <c r="AC144" s="159"/>
      <c r="AD144" s="159"/>
      <c r="AE144" s="160"/>
      <c r="AF144" s="159"/>
      <c r="AG144" s="159"/>
      <c r="AH144" s="159"/>
      <c r="AI144" s="159"/>
      <c r="AJ144" s="159"/>
      <c r="AK144" s="159"/>
      <c r="AL144" s="160"/>
      <c r="AM144" s="159"/>
      <c r="AN144" s="159"/>
      <c r="AO144" s="159"/>
      <c r="AP144" s="159"/>
      <c r="AQ144" s="159"/>
      <c r="AR144" s="159"/>
      <c r="AS144" s="160"/>
      <c r="AT144" s="159"/>
      <c r="AU144" s="159"/>
      <c r="AV144" s="159"/>
      <c r="AW144" s="159"/>
      <c r="AX144" s="159"/>
      <c r="AY144" s="159"/>
      <c r="AZ144" s="160"/>
      <c r="BA144" s="159"/>
      <c r="BB144" s="159"/>
      <c r="BC144" s="159"/>
      <c r="BD144" s="159"/>
      <c r="BE144" s="159"/>
      <c r="BF144" s="159"/>
      <c r="BG144" s="160"/>
      <c r="BH144" s="159"/>
      <c r="BI144" s="159"/>
      <c r="BJ144" s="159"/>
      <c r="BK144" s="159"/>
      <c r="BL144" s="159"/>
      <c r="BM144" s="159"/>
      <c r="BN144" s="160"/>
      <c r="BO144" s="159"/>
      <c r="BP144" s="159"/>
      <c r="BQ144" s="159"/>
      <c r="BR144" s="159"/>
      <c r="BS144" s="159"/>
      <c r="BT144" s="159"/>
      <c r="BU144" s="160"/>
      <c r="BV144" s="159"/>
      <c r="BW144" s="159"/>
      <c r="BX144" s="159"/>
      <c r="BY144" s="159"/>
      <c r="BZ144" s="159"/>
      <c r="CA144" s="159"/>
      <c r="CB144" s="160"/>
      <c r="CC144" s="159"/>
      <c r="CD144" s="159"/>
      <c r="CE144" s="159"/>
      <c r="CF144" s="159"/>
      <c r="CG144" s="159"/>
      <c r="CH144" s="159"/>
      <c r="CI144" s="160"/>
      <c r="CJ144" s="159"/>
      <c r="CK144" s="159"/>
      <c r="CL144" s="159"/>
      <c r="CM144" s="159"/>
      <c r="CN144" s="159"/>
      <c r="CO144" s="159"/>
      <c r="CP144" s="160"/>
      <c r="CQ144" s="159"/>
      <c r="CR144" s="159"/>
      <c r="CS144" s="159"/>
      <c r="CT144" s="159"/>
      <c r="CU144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3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3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3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3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3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3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3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3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3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3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3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3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3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3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140</v>
      </c>
      <c r="CI141" s="9">
        <f t="shared" si="25"/>
        <v>-6.67</v>
      </c>
      <c r="CJ141" s="8">
        <v>42</v>
      </c>
      <c r="CK141" s="7">
        <v>58</v>
      </c>
      <c r="CL141" s="7">
        <v>15</v>
      </c>
      <c r="CM141" s="6">
        <v>23</v>
      </c>
      <c r="CN141" s="11">
        <v>45</v>
      </c>
      <c r="CO141" s="10">
        <v>147658.89000000001</v>
      </c>
      <c r="CP141" s="9">
        <f t="shared" si="26"/>
        <v>94.26</v>
      </c>
      <c r="CQ141" s="8">
        <v>17277.060000000001</v>
      </c>
      <c r="CR141" s="7">
        <v>37622.400000000001</v>
      </c>
      <c r="CS141" s="7">
        <v>3580.78</v>
      </c>
      <c r="CT141" s="6">
        <v>14258.09</v>
      </c>
      <c r="CU141" s="5">
        <v>108962.18</v>
      </c>
    </row>
    <row r="142" spans="1:99" ht="25.5" customHeight="1" x14ac:dyDescent="0.15">
      <c r="A142" s="141">
        <v>43525</v>
      </c>
      <c r="B142" s="10">
        <v>1466</v>
      </c>
      <c r="C142" s="9">
        <f t="shared" si="27"/>
        <v>9.81</v>
      </c>
      <c r="D142" s="8">
        <v>787</v>
      </c>
      <c r="E142" s="7">
        <v>328</v>
      </c>
      <c r="F142" s="7">
        <v>319</v>
      </c>
      <c r="G142" s="6">
        <v>26</v>
      </c>
      <c r="H142" s="11">
        <v>9</v>
      </c>
      <c r="I142" s="10">
        <v>521983.62</v>
      </c>
      <c r="J142" s="9">
        <f t="shared" si="14"/>
        <v>20.94</v>
      </c>
      <c r="K142" s="8">
        <v>294973.52</v>
      </c>
      <c r="L142" s="7">
        <v>101448.98</v>
      </c>
      <c r="M142" s="7">
        <v>85560</v>
      </c>
      <c r="N142" s="6">
        <v>38807.07</v>
      </c>
      <c r="O142" s="5">
        <v>15888.98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83</v>
      </c>
      <c r="AS142" s="9">
        <f t="shared" si="19"/>
        <v>9.2100000000000009</v>
      </c>
      <c r="AT142" s="8">
        <v>7</v>
      </c>
      <c r="AU142" s="7">
        <v>12</v>
      </c>
      <c r="AV142" s="7">
        <v>8</v>
      </c>
      <c r="AW142" s="6">
        <v>55</v>
      </c>
      <c r="AX142" s="11">
        <v>3</v>
      </c>
      <c r="AY142" s="10">
        <v>209414.87</v>
      </c>
      <c r="AZ142" s="9">
        <f t="shared" si="20"/>
        <v>57.77</v>
      </c>
      <c r="BA142" s="8">
        <v>7220.52</v>
      </c>
      <c r="BB142" s="7">
        <v>13528.77</v>
      </c>
      <c r="BC142" s="7">
        <v>17081.41</v>
      </c>
      <c r="BD142" s="6">
        <v>155306.17000000001</v>
      </c>
      <c r="BE142" s="5">
        <v>-19830.64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thickBot="1" x14ac:dyDescent="0.2">
      <c r="A143" s="141">
        <v>43556</v>
      </c>
      <c r="B143" s="10">
        <v>1284</v>
      </c>
      <c r="C143" s="9">
        <f t="shared" si="27"/>
        <v>15.57</v>
      </c>
      <c r="D143" s="8">
        <v>695</v>
      </c>
      <c r="E143" s="7">
        <v>291</v>
      </c>
      <c r="F143" s="7">
        <v>272</v>
      </c>
      <c r="G143" s="6">
        <v>24</v>
      </c>
      <c r="H143" s="11">
        <v>19</v>
      </c>
      <c r="I143" s="10">
        <v>398182.48</v>
      </c>
      <c r="J143" s="9">
        <f t="shared" si="14"/>
        <v>4.3099999999999996</v>
      </c>
      <c r="K143" s="8">
        <v>232670.26</v>
      </c>
      <c r="L143" s="7">
        <v>85154.34</v>
      </c>
      <c r="M143" s="7">
        <v>69876.94</v>
      </c>
      <c r="N143" s="6">
        <v>9926.86</v>
      </c>
      <c r="O143" s="5">
        <v>15277.4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54</v>
      </c>
      <c r="AS143" s="9">
        <f t="shared" si="19"/>
        <v>-11.48</v>
      </c>
      <c r="AT143" s="8">
        <v>10</v>
      </c>
      <c r="AU143" s="7">
        <v>11</v>
      </c>
      <c r="AV143" s="7">
        <v>7</v>
      </c>
      <c r="AW143" s="6">
        <v>26</v>
      </c>
      <c r="AX143" s="11">
        <v>4</v>
      </c>
      <c r="AY143" s="10">
        <v>94673.12</v>
      </c>
      <c r="AZ143" s="9">
        <f t="shared" si="20"/>
        <v>-21.37</v>
      </c>
      <c r="BA143" s="8">
        <v>6913.1</v>
      </c>
      <c r="BB143" s="7">
        <v>3752.07</v>
      </c>
      <c r="BC143" s="7">
        <v>3567.89</v>
      </c>
      <c r="BD143" s="6">
        <v>80440.06</v>
      </c>
      <c r="BE143" s="5">
        <v>184.18</v>
      </c>
      <c r="BF143" s="10">
        <v>30</v>
      </c>
      <c r="BG143" s="9">
        <f t="shared" si="21"/>
        <v>25</v>
      </c>
      <c r="BH143" s="8">
        <v>9</v>
      </c>
      <c r="BI143" s="7">
        <v>8</v>
      </c>
      <c r="BJ143" s="7">
        <v>1</v>
      </c>
      <c r="BK143" s="6">
        <v>12</v>
      </c>
      <c r="BL143" s="11">
        <v>7</v>
      </c>
      <c r="BM143" s="10">
        <v>70262.259999999995</v>
      </c>
      <c r="BN143" s="9">
        <f t="shared" si="22"/>
        <v>13.99</v>
      </c>
      <c r="BO143" s="8">
        <v>6111.04</v>
      </c>
      <c r="BP143" s="7">
        <v>10327.51</v>
      </c>
      <c r="BQ143" s="7">
        <v>302.37</v>
      </c>
      <c r="BR143" s="6">
        <v>53521.34</v>
      </c>
      <c r="BS143" s="5">
        <v>10025.14</v>
      </c>
      <c r="BT143" s="10">
        <v>10</v>
      </c>
      <c r="BU143" s="9">
        <f t="shared" si="23"/>
        <v>-44.44</v>
      </c>
      <c r="BV143" s="8">
        <v>2</v>
      </c>
      <c r="BW143" s="7">
        <v>3</v>
      </c>
      <c r="BX143" s="7">
        <v>0</v>
      </c>
      <c r="BY143" s="6">
        <v>5</v>
      </c>
      <c r="BZ143" s="11">
        <v>3</v>
      </c>
      <c r="CA143" s="10">
        <v>36995.300000000003</v>
      </c>
      <c r="CB143" s="9">
        <f t="shared" si="24"/>
        <v>-8.6199999999999992</v>
      </c>
      <c r="CC143" s="8">
        <v>1235.71</v>
      </c>
      <c r="CD143" s="7">
        <v>2954.41</v>
      </c>
      <c r="CE143" s="7">
        <v>0</v>
      </c>
      <c r="CF143" s="6">
        <v>32805.18</v>
      </c>
      <c r="CG143" s="5">
        <v>2954.41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x14ac:dyDescent="0.15">
      <c r="A144" s="158"/>
      <c r="B144" s="159"/>
      <c r="C144" s="160"/>
      <c r="D144" s="159"/>
      <c r="E144" s="159"/>
      <c r="F144" s="159"/>
      <c r="G144" s="159"/>
      <c r="H144" s="159"/>
      <c r="I144" s="159"/>
      <c r="J144" s="160"/>
      <c r="K144" s="159"/>
      <c r="L144" s="159"/>
      <c r="M144" s="159"/>
      <c r="N144" s="159"/>
      <c r="O144" s="159"/>
      <c r="P144" s="159"/>
      <c r="Q144" s="160"/>
      <c r="R144" s="159"/>
      <c r="S144" s="159"/>
      <c r="T144" s="159"/>
      <c r="U144" s="159"/>
      <c r="V144" s="159"/>
      <c r="W144" s="159"/>
      <c r="X144" s="160"/>
      <c r="Y144" s="159"/>
      <c r="Z144" s="159"/>
      <c r="AA144" s="159"/>
      <c r="AB144" s="159"/>
      <c r="AC144" s="159"/>
      <c r="AD144" s="159"/>
      <c r="AE144" s="160"/>
      <c r="AF144" s="159"/>
      <c r="AG144" s="159"/>
      <c r="AH144" s="159"/>
      <c r="AI144" s="159"/>
      <c r="AJ144" s="159"/>
      <c r="AK144" s="159"/>
      <c r="AL144" s="160"/>
      <c r="AM144" s="159"/>
      <c r="AN144" s="159"/>
      <c r="AO144" s="159"/>
      <c r="AP144" s="159"/>
      <c r="AQ144" s="159"/>
      <c r="AR144" s="159"/>
      <c r="AS144" s="160"/>
      <c r="AT144" s="159"/>
      <c r="AU144" s="159"/>
      <c r="AV144" s="159"/>
      <c r="AW144" s="159"/>
      <c r="AX144" s="159"/>
      <c r="AY144" s="159"/>
      <c r="AZ144" s="160"/>
      <c r="BA144" s="159"/>
      <c r="BB144" s="159"/>
      <c r="BC144" s="159"/>
      <c r="BD144" s="159"/>
      <c r="BE144" s="159"/>
      <c r="BF144" s="159"/>
      <c r="BG144" s="160"/>
      <c r="BH144" s="159"/>
      <c r="BI144" s="159"/>
      <c r="BJ144" s="159"/>
      <c r="BK144" s="159"/>
      <c r="BL144" s="159"/>
      <c r="BM144" s="159"/>
      <c r="BN144" s="160"/>
      <c r="BO144" s="159"/>
      <c r="BP144" s="159"/>
      <c r="BQ144" s="159"/>
      <c r="BR144" s="159"/>
      <c r="BS144" s="159"/>
      <c r="BT144" s="159"/>
      <c r="BU144" s="160"/>
      <c r="BV144" s="159"/>
      <c r="BW144" s="159"/>
      <c r="BX144" s="159"/>
      <c r="BY144" s="159"/>
      <c r="BZ144" s="159"/>
      <c r="CA144" s="159"/>
      <c r="CB144" s="160"/>
      <c r="CC144" s="159"/>
      <c r="CD144" s="159"/>
      <c r="CE144" s="159"/>
      <c r="CF144" s="159"/>
      <c r="CG144" s="159"/>
      <c r="CH144" s="159"/>
      <c r="CI144" s="160"/>
      <c r="CJ144" s="159"/>
      <c r="CK144" s="159"/>
      <c r="CL144" s="159"/>
      <c r="CM144" s="159"/>
      <c r="CN144" s="159"/>
      <c r="CO144" s="159"/>
      <c r="CP144" s="160"/>
      <c r="CQ144" s="159"/>
      <c r="CR144" s="159"/>
      <c r="CS144" s="159"/>
      <c r="CT144" s="159"/>
      <c r="CU144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3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3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3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3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3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3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3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3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3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3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3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3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3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3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4161</v>
      </c>
      <c r="C141" s="9">
        <f t="shared" si="27"/>
        <v>10.08</v>
      </c>
      <c r="D141" s="8">
        <v>2095</v>
      </c>
      <c r="E141" s="7">
        <v>1185</v>
      </c>
      <c r="F141" s="7">
        <v>746</v>
      </c>
      <c r="G141" s="6">
        <v>131</v>
      </c>
      <c r="H141" s="11">
        <v>439</v>
      </c>
      <c r="I141" s="10">
        <v>836418.26</v>
      </c>
      <c r="J141" s="9">
        <f t="shared" si="14"/>
        <v>8.56</v>
      </c>
      <c r="K141" s="8">
        <v>408212.85</v>
      </c>
      <c r="L141" s="7">
        <v>254997.12</v>
      </c>
      <c r="M141" s="7">
        <v>141866.71</v>
      </c>
      <c r="N141" s="6">
        <v>30567.9</v>
      </c>
      <c r="O141" s="5">
        <v>112838.39999999999</v>
      </c>
      <c r="P141" s="10">
        <v>8745</v>
      </c>
      <c r="Q141" s="9">
        <f t="shared" si="15"/>
        <v>7.33</v>
      </c>
      <c r="R141" s="8">
        <v>3850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431691.5</v>
      </c>
      <c r="X141" s="9">
        <f t="shared" si="16"/>
        <v>6.74</v>
      </c>
      <c r="Y141" s="8">
        <v>195394.35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5607</v>
      </c>
      <c r="C142" s="9">
        <f t="shared" si="27"/>
        <v>2</v>
      </c>
      <c r="D142" s="8">
        <v>2897</v>
      </c>
      <c r="E142" s="7">
        <v>1568</v>
      </c>
      <c r="F142" s="7">
        <v>962</v>
      </c>
      <c r="G142" s="6">
        <v>177</v>
      </c>
      <c r="H142" s="11">
        <v>609</v>
      </c>
      <c r="I142" s="10">
        <v>1134087.93</v>
      </c>
      <c r="J142" s="9">
        <f t="shared" si="14"/>
        <v>4.4800000000000004</v>
      </c>
      <c r="K142" s="8">
        <v>561834.18000000005</v>
      </c>
      <c r="L142" s="7">
        <v>335018.84000000003</v>
      </c>
      <c r="M142" s="7">
        <v>188862.52</v>
      </c>
      <c r="N142" s="6">
        <v>47822.71</v>
      </c>
      <c r="O142" s="5">
        <v>146706</v>
      </c>
      <c r="P142" s="10">
        <v>12047</v>
      </c>
      <c r="Q142" s="9">
        <f t="shared" si="15"/>
        <v>0.63</v>
      </c>
      <c r="R142" s="8">
        <v>5513</v>
      </c>
      <c r="S142" s="7">
        <v>2834</v>
      </c>
      <c r="T142" s="7">
        <v>3282</v>
      </c>
      <c r="U142" s="6">
        <v>418</v>
      </c>
      <c r="V142" s="11">
        <v>-448</v>
      </c>
      <c r="W142" s="10">
        <v>622241.02</v>
      </c>
      <c r="X142" s="9">
        <f t="shared" si="16"/>
        <v>-1.0900000000000001</v>
      </c>
      <c r="Y142" s="8">
        <v>296280.53000000003</v>
      </c>
      <c r="Z142" s="7">
        <v>143518.79</v>
      </c>
      <c r="AA142" s="7">
        <v>162743.20000000001</v>
      </c>
      <c r="AB142" s="6">
        <v>19698.5</v>
      </c>
      <c r="AC142" s="5">
        <v>-19224.41</v>
      </c>
      <c r="AD142" s="10">
        <v>432</v>
      </c>
      <c r="AE142" s="9">
        <f t="shared" si="17"/>
        <v>1.89</v>
      </c>
      <c r="AF142" s="8">
        <v>79</v>
      </c>
      <c r="AG142" s="7">
        <v>176</v>
      </c>
      <c r="AH142" s="7">
        <v>39</v>
      </c>
      <c r="AI142" s="6">
        <v>136</v>
      </c>
      <c r="AJ142" s="11">
        <v>137</v>
      </c>
      <c r="AK142" s="10">
        <v>169738.84</v>
      </c>
      <c r="AL142" s="9">
        <f t="shared" si="18"/>
        <v>-20.89</v>
      </c>
      <c r="AM142" s="8">
        <v>17663.060000000001</v>
      </c>
      <c r="AN142" s="7">
        <v>54954.79</v>
      </c>
      <c r="AO142" s="7">
        <v>24511</v>
      </c>
      <c r="AP142" s="6">
        <v>72183.789999999994</v>
      </c>
      <c r="AQ142" s="5">
        <v>30737.77</v>
      </c>
      <c r="AR142" s="10">
        <v>270</v>
      </c>
      <c r="AS142" s="9">
        <f t="shared" si="19"/>
        <v>-14.01</v>
      </c>
      <c r="AT142" s="8">
        <v>18</v>
      </c>
      <c r="AU142" s="7">
        <v>80</v>
      </c>
      <c r="AV142" s="7">
        <v>22</v>
      </c>
      <c r="AW142" s="6">
        <v>149</v>
      </c>
      <c r="AX142" s="11">
        <v>59</v>
      </c>
      <c r="AY142" s="10">
        <v>204943.52</v>
      </c>
      <c r="AZ142" s="9">
        <f t="shared" si="20"/>
        <v>-15.91</v>
      </c>
      <c r="BA142" s="8">
        <v>6408.51</v>
      </c>
      <c r="BB142" s="7">
        <v>35210.6</v>
      </c>
      <c r="BC142" s="7">
        <v>19333.689999999999</v>
      </c>
      <c r="BD142" s="6">
        <v>143014.5</v>
      </c>
      <c r="BE142" s="5">
        <v>16853.13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thickBot="1" x14ac:dyDescent="0.2">
      <c r="A143" s="141">
        <v>43556</v>
      </c>
      <c r="B143" s="10">
        <v>4552</v>
      </c>
      <c r="C143" s="9">
        <f t="shared" si="27"/>
        <v>4.1399999999999997</v>
      </c>
      <c r="D143" s="8">
        <v>2321</v>
      </c>
      <c r="E143" s="7">
        <v>1240</v>
      </c>
      <c r="F143" s="7">
        <v>860</v>
      </c>
      <c r="G143" s="6">
        <v>127</v>
      </c>
      <c r="H143" s="11">
        <v>384</v>
      </c>
      <c r="I143" s="10">
        <v>940109.69</v>
      </c>
      <c r="J143" s="9">
        <f t="shared" si="14"/>
        <v>5.97</v>
      </c>
      <c r="K143" s="8">
        <v>472528.51</v>
      </c>
      <c r="L143" s="7">
        <v>264909.03999999998</v>
      </c>
      <c r="M143" s="7">
        <v>165636.29</v>
      </c>
      <c r="N143" s="6">
        <v>36333.64</v>
      </c>
      <c r="O143" s="5">
        <v>99974.96</v>
      </c>
      <c r="P143" s="10">
        <v>9789</v>
      </c>
      <c r="Q143" s="9">
        <f t="shared" si="15"/>
        <v>7.71</v>
      </c>
      <c r="R143" s="8">
        <v>4661</v>
      </c>
      <c r="S143" s="7">
        <v>2296</v>
      </c>
      <c r="T143" s="7">
        <v>2566</v>
      </c>
      <c r="U143" s="6">
        <v>266</v>
      </c>
      <c r="V143" s="11">
        <v>-270</v>
      </c>
      <c r="W143" s="10">
        <v>485958.35</v>
      </c>
      <c r="X143" s="9">
        <f t="shared" si="16"/>
        <v>6.27</v>
      </c>
      <c r="Y143" s="8">
        <v>236590.34</v>
      </c>
      <c r="Z143" s="7">
        <v>114815.12</v>
      </c>
      <c r="AA143" s="7">
        <v>121824.43</v>
      </c>
      <c r="AB143" s="6">
        <v>12728.46</v>
      </c>
      <c r="AC143" s="5">
        <v>-7009.31</v>
      </c>
      <c r="AD143" s="10">
        <v>276</v>
      </c>
      <c r="AE143" s="9">
        <f t="shared" si="17"/>
        <v>3.37</v>
      </c>
      <c r="AF143" s="8">
        <v>62</v>
      </c>
      <c r="AG143" s="7">
        <v>106</v>
      </c>
      <c r="AH143" s="7">
        <v>20</v>
      </c>
      <c r="AI143" s="6">
        <v>88</v>
      </c>
      <c r="AJ143" s="11">
        <v>86</v>
      </c>
      <c r="AK143" s="10">
        <v>81979.81</v>
      </c>
      <c r="AL143" s="9">
        <f t="shared" si="18"/>
        <v>-1.52</v>
      </c>
      <c r="AM143" s="8">
        <v>11258.41</v>
      </c>
      <c r="AN143" s="7">
        <v>23033.9</v>
      </c>
      <c r="AO143" s="7">
        <v>6227.9</v>
      </c>
      <c r="AP143" s="6">
        <v>41459.599999999999</v>
      </c>
      <c r="AQ143" s="5">
        <v>16806</v>
      </c>
      <c r="AR143" s="10">
        <v>165</v>
      </c>
      <c r="AS143" s="9">
        <f t="shared" si="19"/>
        <v>-4.07</v>
      </c>
      <c r="AT143" s="8">
        <v>14</v>
      </c>
      <c r="AU143" s="7">
        <v>48</v>
      </c>
      <c r="AV143" s="7">
        <v>18</v>
      </c>
      <c r="AW143" s="6">
        <v>85</v>
      </c>
      <c r="AX143" s="11">
        <v>30</v>
      </c>
      <c r="AY143" s="10">
        <v>81903.13</v>
      </c>
      <c r="AZ143" s="9">
        <f t="shared" si="20"/>
        <v>-24.7</v>
      </c>
      <c r="BA143" s="8">
        <v>3362.49</v>
      </c>
      <c r="BB143" s="7">
        <v>16049.06</v>
      </c>
      <c r="BC143" s="7">
        <v>3880.84</v>
      </c>
      <c r="BD143" s="6">
        <v>58610.74</v>
      </c>
      <c r="BE143" s="5">
        <v>12168.22</v>
      </c>
      <c r="BF143" s="10">
        <v>62</v>
      </c>
      <c r="BG143" s="9">
        <f t="shared" si="21"/>
        <v>21.57</v>
      </c>
      <c r="BH143" s="8">
        <v>6</v>
      </c>
      <c r="BI143" s="7">
        <v>26</v>
      </c>
      <c r="BJ143" s="7">
        <v>4</v>
      </c>
      <c r="BK143" s="6">
        <v>26</v>
      </c>
      <c r="BL143" s="11">
        <v>22</v>
      </c>
      <c r="BM143" s="10">
        <v>119630.13</v>
      </c>
      <c r="BN143" s="9">
        <f t="shared" si="22"/>
        <v>169.87</v>
      </c>
      <c r="BO143" s="8">
        <v>5247.09</v>
      </c>
      <c r="BP143" s="7">
        <v>20453.060000000001</v>
      </c>
      <c r="BQ143" s="7">
        <v>709.33</v>
      </c>
      <c r="BR143" s="6">
        <v>93220.65</v>
      </c>
      <c r="BS143" s="5">
        <v>19743.73</v>
      </c>
      <c r="BT143" s="10">
        <v>48</v>
      </c>
      <c r="BU143" s="9">
        <f t="shared" si="23"/>
        <v>-18.64</v>
      </c>
      <c r="BV143" s="8">
        <v>5</v>
      </c>
      <c r="BW143" s="7">
        <v>15</v>
      </c>
      <c r="BX143" s="7">
        <v>4</v>
      </c>
      <c r="BY143" s="6">
        <v>24</v>
      </c>
      <c r="BZ143" s="11">
        <v>11</v>
      </c>
      <c r="CA143" s="10">
        <v>81644.740000000005</v>
      </c>
      <c r="CB143" s="9">
        <f t="shared" si="24"/>
        <v>-14.6</v>
      </c>
      <c r="CC143" s="8">
        <v>2774.86</v>
      </c>
      <c r="CD143" s="7">
        <v>13284.21</v>
      </c>
      <c r="CE143" s="7">
        <v>3267.54</v>
      </c>
      <c r="CF143" s="6">
        <v>62318.13</v>
      </c>
      <c r="CG143" s="5">
        <v>10016.67</v>
      </c>
      <c r="CH143" s="10">
        <v>775</v>
      </c>
      <c r="CI143" s="9">
        <f t="shared" si="25"/>
        <v>3.61</v>
      </c>
      <c r="CJ143" s="8">
        <v>156</v>
      </c>
      <c r="CK143" s="7">
        <v>328</v>
      </c>
      <c r="CL143" s="7">
        <v>114</v>
      </c>
      <c r="CM143" s="6">
        <v>176</v>
      </c>
      <c r="CN143" s="11">
        <v>215</v>
      </c>
      <c r="CO143" s="10">
        <v>297206.82</v>
      </c>
      <c r="CP143" s="9">
        <f t="shared" si="26"/>
        <v>8.16</v>
      </c>
      <c r="CQ143" s="8">
        <v>39533.22</v>
      </c>
      <c r="CR143" s="7">
        <v>142126.21</v>
      </c>
      <c r="CS143" s="7">
        <v>33433.22</v>
      </c>
      <c r="CT143" s="6">
        <v>81958.350000000006</v>
      </c>
      <c r="CU143" s="5">
        <v>108848.81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3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3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3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3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3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3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3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3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3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3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3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3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3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3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397</v>
      </c>
      <c r="C142" s="9">
        <f t="shared" si="27"/>
        <v>11.52</v>
      </c>
      <c r="D142" s="8">
        <v>224</v>
      </c>
      <c r="E142" s="7">
        <v>100</v>
      </c>
      <c r="F142" s="7">
        <v>66</v>
      </c>
      <c r="G142" s="6">
        <v>5</v>
      </c>
      <c r="H142" s="11">
        <v>34</v>
      </c>
      <c r="I142" s="10">
        <v>97130.63</v>
      </c>
      <c r="J142" s="9">
        <f t="shared" si="14"/>
        <v>6.67</v>
      </c>
      <c r="K142" s="8">
        <v>54390.84</v>
      </c>
      <c r="L142" s="7">
        <v>26183.07</v>
      </c>
      <c r="M142" s="7">
        <v>15527.04</v>
      </c>
      <c r="N142" s="6">
        <v>807.55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thickBot="1" x14ac:dyDescent="0.2">
      <c r="A143" s="141">
        <v>43556</v>
      </c>
      <c r="B143" s="10">
        <v>393</v>
      </c>
      <c r="C143" s="9">
        <f t="shared" si="27"/>
        <v>28.85</v>
      </c>
      <c r="D143" s="8">
        <v>223</v>
      </c>
      <c r="E143" s="7">
        <v>93</v>
      </c>
      <c r="F143" s="7">
        <v>67</v>
      </c>
      <c r="G143" s="6">
        <v>9</v>
      </c>
      <c r="H143" s="11">
        <v>26</v>
      </c>
      <c r="I143" s="10">
        <v>101472.01</v>
      </c>
      <c r="J143" s="9">
        <f t="shared" si="14"/>
        <v>21</v>
      </c>
      <c r="K143" s="8">
        <v>59306.7</v>
      </c>
      <c r="L143" s="7">
        <v>22893.14</v>
      </c>
      <c r="M143" s="7">
        <v>15810.82</v>
      </c>
      <c r="N143" s="6">
        <v>3302.61</v>
      </c>
      <c r="O143" s="5">
        <v>7082.32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3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3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3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3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3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3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3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3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3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3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3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3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3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3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1505</v>
      </c>
      <c r="C141" s="9">
        <f t="shared" si="27"/>
        <v>8.35</v>
      </c>
      <c r="D141" s="8">
        <v>830</v>
      </c>
      <c r="E141" s="7">
        <v>385</v>
      </c>
      <c r="F141" s="7">
        <v>261</v>
      </c>
      <c r="G141" s="6">
        <v>28</v>
      </c>
      <c r="H141" s="11">
        <v>125</v>
      </c>
      <c r="I141" s="10">
        <v>429136.56</v>
      </c>
      <c r="J141" s="9">
        <f t="shared" si="14"/>
        <v>12</v>
      </c>
      <c r="K141" s="8">
        <v>239689.86</v>
      </c>
      <c r="L141" s="7">
        <v>118139.92</v>
      </c>
      <c r="M141" s="7">
        <v>62153.08</v>
      </c>
      <c r="N141" s="6">
        <v>8770.93</v>
      </c>
      <c r="O141" s="5">
        <v>56369.61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2071</v>
      </c>
      <c r="C142" s="9">
        <f t="shared" si="27"/>
        <v>5.56</v>
      </c>
      <c r="D142" s="8">
        <v>1156</v>
      </c>
      <c r="E142" s="7">
        <v>495</v>
      </c>
      <c r="F142" s="7">
        <v>362</v>
      </c>
      <c r="G142" s="6">
        <v>52</v>
      </c>
      <c r="H142" s="11">
        <v>134</v>
      </c>
      <c r="I142" s="10">
        <v>585182.80000000005</v>
      </c>
      <c r="J142" s="9">
        <f t="shared" si="14"/>
        <v>-0.7</v>
      </c>
      <c r="K142" s="8">
        <v>318678.45</v>
      </c>
      <c r="L142" s="7">
        <v>134902.47</v>
      </c>
      <c r="M142" s="7">
        <v>95352.2</v>
      </c>
      <c r="N142" s="6">
        <v>34398.68</v>
      </c>
      <c r="O142" s="5">
        <v>40204.730000000003</v>
      </c>
      <c r="P142" s="10">
        <v>1185</v>
      </c>
      <c r="Q142" s="9">
        <f t="shared" si="15"/>
        <v>-3.74</v>
      </c>
      <c r="R142" s="8">
        <v>590</v>
      </c>
      <c r="S142" s="7">
        <v>278</v>
      </c>
      <c r="T142" s="7">
        <v>285</v>
      </c>
      <c r="U142" s="6">
        <v>32</v>
      </c>
      <c r="V142" s="11">
        <v>-7</v>
      </c>
      <c r="W142" s="10">
        <v>80668.649999999994</v>
      </c>
      <c r="X142" s="9">
        <f t="shared" si="16"/>
        <v>-5.66</v>
      </c>
      <c r="Y142" s="8">
        <v>39965.83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116</v>
      </c>
      <c r="AS142" s="9">
        <f t="shared" si="19"/>
        <v>0</v>
      </c>
      <c r="AT142" s="8">
        <v>11</v>
      </c>
      <c r="AU142" s="7">
        <v>29</v>
      </c>
      <c r="AV142" s="7">
        <v>20</v>
      </c>
      <c r="AW142" s="6">
        <v>55</v>
      </c>
      <c r="AX142" s="11">
        <v>10</v>
      </c>
      <c r="AY142" s="10">
        <v>311152.23</v>
      </c>
      <c r="AZ142" s="9">
        <f t="shared" si="20"/>
        <v>166.1</v>
      </c>
      <c r="BA142" s="8">
        <v>2862.65</v>
      </c>
      <c r="BB142" s="7">
        <v>43199.59</v>
      </c>
      <c r="BC142" s="7">
        <v>7929.47</v>
      </c>
      <c r="BD142" s="6">
        <v>250712.38</v>
      </c>
      <c r="BE142" s="5">
        <v>41718.26</v>
      </c>
      <c r="BF142" s="10">
        <v>62</v>
      </c>
      <c r="BG142" s="9">
        <f t="shared" si="21"/>
        <v>10.71</v>
      </c>
      <c r="BH142" s="8">
        <v>16</v>
      </c>
      <c r="BI142" s="7">
        <v>22</v>
      </c>
      <c r="BJ142" s="7">
        <v>9</v>
      </c>
      <c r="BK142" s="6">
        <v>15</v>
      </c>
      <c r="BL142" s="11">
        <v>13</v>
      </c>
      <c r="BM142" s="10">
        <v>85087.6</v>
      </c>
      <c r="BN142" s="9">
        <f t="shared" si="22"/>
        <v>-2.31</v>
      </c>
      <c r="BO142" s="8">
        <v>10019.83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290</v>
      </c>
      <c r="CI142" s="9">
        <f t="shared" si="25"/>
        <v>-17.61</v>
      </c>
      <c r="CJ142" s="8">
        <v>49</v>
      </c>
      <c r="CK142" s="7">
        <v>133</v>
      </c>
      <c r="CL142" s="7">
        <v>21</v>
      </c>
      <c r="CM142" s="6">
        <v>87</v>
      </c>
      <c r="CN142" s="11">
        <v>112</v>
      </c>
      <c r="CO142" s="10">
        <v>217302.82</v>
      </c>
      <c r="CP142" s="9">
        <f t="shared" si="26"/>
        <v>-20.04</v>
      </c>
      <c r="CQ142" s="8">
        <v>26603.68</v>
      </c>
      <c r="CR142" s="7">
        <v>75762.320000000007</v>
      </c>
      <c r="CS142" s="7">
        <v>6240.01</v>
      </c>
      <c r="CT142" s="6">
        <v>108696.81</v>
      </c>
      <c r="CU142" s="5">
        <v>69522.31</v>
      </c>
    </row>
    <row r="143" spans="1:99" s="26" customFormat="1" ht="25.5" customHeight="1" thickBot="1" x14ac:dyDescent="0.2">
      <c r="A143" s="141">
        <v>43556</v>
      </c>
      <c r="B143" s="10">
        <v>1770</v>
      </c>
      <c r="C143" s="9">
        <f t="shared" si="27"/>
        <v>11.88</v>
      </c>
      <c r="D143" s="8">
        <v>991</v>
      </c>
      <c r="E143" s="7">
        <v>422</v>
      </c>
      <c r="F143" s="7">
        <v>320</v>
      </c>
      <c r="G143" s="6">
        <v>34</v>
      </c>
      <c r="H143" s="11">
        <v>104</v>
      </c>
      <c r="I143" s="10">
        <v>504486.45</v>
      </c>
      <c r="J143" s="9">
        <f t="shared" si="14"/>
        <v>8.8699999999999992</v>
      </c>
      <c r="K143" s="8">
        <v>279959.15999999997</v>
      </c>
      <c r="L143" s="7">
        <v>133295.64000000001</v>
      </c>
      <c r="M143" s="7">
        <v>78364.19</v>
      </c>
      <c r="N143" s="6">
        <v>12275.96</v>
      </c>
      <c r="O143" s="5">
        <v>55310.239999999998</v>
      </c>
      <c r="P143" s="10">
        <v>954</v>
      </c>
      <c r="Q143" s="9">
        <f t="shared" si="15"/>
        <v>4.26</v>
      </c>
      <c r="R143" s="8">
        <v>482</v>
      </c>
      <c r="S143" s="7">
        <v>209</v>
      </c>
      <c r="T143" s="7">
        <v>241</v>
      </c>
      <c r="U143" s="6">
        <v>22</v>
      </c>
      <c r="V143" s="11">
        <v>-32</v>
      </c>
      <c r="W143" s="10">
        <v>65367.42</v>
      </c>
      <c r="X143" s="9">
        <f t="shared" si="16"/>
        <v>5.08</v>
      </c>
      <c r="Y143" s="8">
        <v>33154.980000000003</v>
      </c>
      <c r="Z143" s="7">
        <v>14152.85</v>
      </c>
      <c r="AA143" s="7">
        <v>16591.009999999998</v>
      </c>
      <c r="AB143" s="6">
        <v>1468.58</v>
      </c>
      <c r="AC143" s="5">
        <v>-2438.16</v>
      </c>
      <c r="AD143" s="10">
        <v>59</v>
      </c>
      <c r="AE143" s="9">
        <f t="shared" si="17"/>
        <v>-29.76</v>
      </c>
      <c r="AF143" s="8">
        <v>20</v>
      </c>
      <c r="AG143" s="7">
        <v>18</v>
      </c>
      <c r="AH143" s="7">
        <v>5</v>
      </c>
      <c r="AI143" s="6">
        <v>15</v>
      </c>
      <c r="AJ143" s="11">
        <v>14</v>
      </c>
      <c r="AK143" s="10">
        <v>23133.97</v>
      </c>
      <c r="AL143" s="9">
        <f t="shared" si="18"/>
        <v>-51.32</v>
      </c>
      <c r="AM143" s="8">
        <v>5193.88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57</v>
      </c>
      <c r="AS143" s="9">
        <f t="shared" si="19"/>
        <v>-9.52</v>
      </c>
      <c r="AT143" s="8">
        <v>9</v>
      </c>
      <c r="AU143" s="7">
        <v>14</v>
      </c>
      <c r="AV143" s="7">
        <v>9</v>
      </c>
      <c r="AW143" s="6">
        <v>24</v>
      </c>
      <c r="AX143" s="11">
        <v>6</v>
      </c>
      <c r="AY143" s="10">
        <v>57729.83</v>
      </c>
      <c r="AZ143" s="9">
        <f t="shared" si="20"/>
        <v>-1.26</v>
      </c>
      <c r="BA143" s="8">
        <v>4213.26</v>
      </c>
      <c r="BB143" s="7">
        <v>9800.8700000000008</v>
      </c>
      <c r="BC143" s="7">
        <v>4723.0200000000004</v>
      </c>
      <c r="BD143" s="6">
        <v>32270.61</v>
      </c>
      <c r="BE143" s="5">
        <v>11799.92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224</v>
      </c>
      <c r="CI143" s="9">
        <f t="shared" si="25"/>
        <v>11.44</v>
      </c>
      <c r="CJ143" s="8">
        <v>44</v>
      </c>
      <c r="CK143" s="7">
        <v>107</v>
      </c>
      <c r="CL143" s="7">
        <v>21</v>
      </c>
      <c r="CM143" s="6">
        <v>52</v>
      </c>
      <c r="CN143" s="11">
        <v>86</v>
      </c>
      <c r="CO143" s="10">
        <v>111775.71</v>
      </c>
      <c r="CP143" s="9">
        <f t="shared" si="26"/>
        <v>-1.97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52262.06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3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3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3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3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3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3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3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3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3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3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3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3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3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3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2907</v>
      </c>
      <c r="C141" s="9">
        <f t="shared" si="27"/>
        <v>12.81</v>
      </c>
      <c r="D141" s="8">
        <v>1450</v>
      </c>
      <c r="E141" s="7">
        <v>930</v>
      </c>
      <c r="F141" s="7">
        <v>428</v>
      </c>
      <c r="G141" s="6">
        <v>92</v>
      </c>
      <c r="H141" s="11">
        <v>502</v>
      </c>
      <c r="I141" s="10">
        <v>463556.54</v>
      </c>
      <c r="J141" s="9">
        <f t="shared" si="14"/>
        <v>16.489999999999998</v>
      </c>
      <c r="K141" s="8">
        <v>238380.73</v>
      </c>
      <c r="L141" s="7">
        <v>145474.47</v>
      </c>
      <c r="M141" s="7">
        <v>64798.46</v>
      </c>
      <c r="N141" s="6">
        <v>13473.26</v>
      </c>
      <c r="O141" s="5">
        <v>80676.009999999995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3867</v>
      </c>
      <c r="C142" s="9">
        <f t="shared" si="27"/>
        <v>2.93</v>
      </c>
      <c r="D142" s="8">
        <v>1998</v>
      </c>
      <c r="E142" s="7">
        <v>1178</v>
      </c>
      <c r="F142" s="7">
        <v>560</v>
      </c>
      <c r="G142" s="6">
        <v>124</v>
      </c>
      <c r="H142" s="11">
        <v>619</v>
      </c>
      <c r="I142" s="10">
        <v>619896.88</v>
      </c>
      <c r="J142" s="9">
        <f t="shared" si="14"/>
        <v>0.24</v>
      </c>
      <c r="K142" s="8">
        <v>334418.69</v>
      </c>
      <c r="L142" s="7">
        <v>180060.79999999999</v>
      </c>
      <c r="M142" s="7">
        <v>81068.62</v>
      </c>
      <c r="N142" s="6">
        <v>23148.18</v>
      </c>
      <c r="O142" s="5">
        <v>99070</v>
      </c>
      <c r="P142" s="10">
        <v>4536</v>
      </c>
      <c r="Q142" s="9">
        <f t="shared" si="15"/>
        <v>-1.69</v>
      </c>
      <c r="R142" s="8">
        <v>2072</v>
      </c>
      <c r="S142" s="7">
        <v>1096</v>
      </c>
      <c r="T142" s="7">
        <v>1167</v>
      </c>
      <c r="U142" s="6">
        <v>201</v>
      </c>
      <c r="V142" s="11">
        <v>-71</v>
      </c>
      <c r="W142" s="10">
        <v>273798.40000000002</v>
      </c>
      <c r="X142" s="9">
        <f t="shared" si="16"/>
        <v>0.54</v>
      </c>
      <c r="Y142" s="8">
        <v>131387.03</v>
      </c>
      <c r="Z142" s="7">
        <v>62584.24</v>
      </c>
      <c r="AA142" s="7">
        <v>67801.119999999995</v>
      </c>
      <c r="AB142" s="6">
        <v>12026.01</v>
      </c>
      <c r="AC142" s="5">
        <v>-5216.88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505</v>
      </c>
      <c r="CI142" s="9">
        <f t="shared" si="25"/>
        <v>-8.68</v>
      </c>
      <c r="CJ142" s="8">
        <v>51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215246.48</v>
      </c>
      <c r="CP142" s="9">
        <f t="shared" si="26"/>
        <v>-26.93</v>
      </c>
      <c r="CQ142" s="8">
        <v>11481.33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thickBot="1" x14ac:dyDescent="0.2">
      <c r="A143" s="141">
        <v>43556</v>
      </c>
      <c r="B143" s="10">
        <v>3109</v>
      </c>
      <c r="C143" s="9">
        <f t="shared" si="27"/>
        <v>9.39</v>
      </c>
      <c r="D143" s="8">
        <v>1625</v>
      </c>
      <c r="E143" s="7">
        <v>900</v>
      </c>
      <c r="F143" s="7">
        <v>481</v>
      </c>
      <c r="G143" s="6">
        <v>103</v>
      </c>
      <c r="H143" s="11">
        <v>419</v>
      </c>
      <c r="I143" s="10">
        <v>497890.88</v>
      </c>
      <c r="J143" s="9">
        <f t="shared" si="14"/>
        <v>8.7200000000000006</v>
      </c>
      <c r="K143" s="8">
        <v>259016.17</v>
      </c>
      <c r="L143" s="7">
        <v>140432.84</v>
      </c>
      <c r="M143" s="7">
        <v>65347.360000000001</v>
      </c>
      <c r="N143" s="6">
        <v>33094.51</v>
      </c>
      <c r="O143" s="5">
        <v>75085.48</v>
      </c>
      <c r="P143" s="10">
        <v>3687</v>
      </c>
      <c r="Q143" s="9">
        <f t="shared" si="15"/>
        <v>4.83</v>
      </c>
      <c r="R143" s="8">
        <v>1670</v>
      </c>
      <c r="S143" s="7">
        <v>877</v>
      </c>
      <c r="T143" s="7">
        <v>1004</v>
      </c>
      <c r="U143" s="6">
        <v>135</v>
      </c>
      <c r="V143" s="11">
        <v>-127</v>
      </c>
      <c r="W143" s="10">
        <v>213147.98</v>
      </c>
      <c r="X143" s="9">
        <f t="shared" si="16"/>
        <v>3.86</v>
      </c>
      <c r="Y143" s="8">
        <v>105540.59</v>
      </c>
      <c r="Z143" s="7">
        <v>48788.02</v>
      </c>
      <c r="AA143" s="7">
        <v>50938.35</v>
      </c>
      <c r="AB143" s="6">
        <v>7798.15</v>
      </c>
      <c r="AC143" s="5">
        <v>-2150.33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81</v>
      </c>
      <c r="AS143" s="9">
        <f t="shared" si="19"/>
        <v>-19</v>
      </c>
      <c r="AT143" s="8">
        <v>11</v>
      </c>
      <c r="AU143" s="7">
        <v>21</v>
      </c>
      <c r="AV143" s="7">
        <v>8</v>
      </c>
      <c r="AW143" s="6">
        <v>41</v>
      </c>
      <c r="AX143" s="11">
        <v>13</v>
      </c>
      <c r="AY143" s="10">
        <v>52331.64</v>
      </c>
      <c r="AZ143" s="9">
        <f t="shared" si="20"/>
        <v>-19.78</v>
      </c>
      <c r="BA143" s="8">
        <v>7825.46</v>
      </c>
      <c r="BB143" s="7">
        <v>6907.07</v>
      </c>
      <c r="BC143" s="7">
        <v>1888.78</v>
      </c>
      <c r="BD143" s="6">
        <v>35710.33</v>
      </c>
      <c r="BE143" s="5">
        <v>5018.29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352</v>
      </c>
      <c r="CI143" s="9">
        <f t="shared" si="25"/>
        <v>-8.81</v>
      </c>
      <c r="CJ143" s="8">
        <v>38</v>
      </c>
      <c r="CK143" s="7">
        <v>157</v>
      </c>
      <c r="CL143" s="7">
        <v>23</v>
      </c>
      <c r="CM143" s="6">
        <v>132</v>
      </c>
      <c r="CN143" s="11">
        <v>136</v>
      </c>
      <c r="CO143" s="10">
        <v>149202.19</v>
      </c>
      <c r="CP143" s="9">
        <f t="shared" si="26"/>
        <v>-10.32</v>
      </c>
      <c r="CQ143" s="8">
        <v>11546.7</v>
      </c>
      <c r="CR143" s="7">
        <v>76026.45</v>
      </c>
      <c r="CS143" s="7">
        <v>5548.83</v>
      </c>
      <c r="CT143" s="6">
        <v>52745.43</v>
      </c>
      <c r="CU143" s="5">
        <v>73812.399999999994</v>
      </c>
    </row>
    <row r="144" spans="1:99" s="146" customFormat="1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3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3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3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3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3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3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3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3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3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3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3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3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3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3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794</v>
      </c>
      <c r="C141" s="9">
        <f t="shared" si="27"/>
        <v>16.25</v>
      </c>
      <c r="D141" s="8">
        <v>444</v>
      </c>
      <c r="E141" s="7">
        <v>204</v>
      </c>
      <c r="F141" s="7">
        <v>129</v>
      </c>
      <c r="G141" s="6">
        <v>16</v>
      </c>
      <c r="H141" s="11">
        <v>75</v>
      </c>
      <c r="I141" s="10">
        <v>229861.66</v>
      </c>
      <c r="J141" s="9">
        <f t="shared" si="14"/>
        <v>24.47</v>
      </c>
      <c r="K141" s="8">
        <v>120591.67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1006</v>
      </c>
      <c r="C142" s="9">
        <f t="shared" si="27"/>
        <v>-3.18</v>
      </c>
      <c r="D142" s="8">
        <v>581</v>
      </c>
      <c r="E142" s="7">
        <v>228</v>
      </c>
      <c r="F142" s="7">
        <v>175</v>
      </c>
      <c r="G142" s="6">
        <v>18</v>
      </c>
      <c r="H142" s="11">
        <v>53</v>
      </c>
      <c r="I142" s="10">
        <v>290087.07</v>
      </c>
      <c r="J142" s="9">
        <f t="shared" si="14"/>
        <v>-4.3099999999999996</v>
      </c>
      <c r="K142" s="8">
        <v>171134.86</v>
      </c>
      <c r="L142" s="7">
        <v>67455.16</v>
      </c>
      <c r="M142" s="7">
        <v>44703.56</v>
      </c>
      <c r="N142" s="6">
        <v>5805.45</v>
      </c>
      <c r="O142" s="5">
        <v>22751.599999999999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thickBot="1" x14ac:dyDescent="0.2">
      <c r="A143" s="141">
        <v>43556</v>
      </c>
      <c r="B143" s="10">
        <v>898</v>
      </c>
      <c r="C143" s="9">
        <f t="shared" si="27"/>
        <v>8.7200000000000006</v>
      </c>
      <c r="D143" s="8">
        <v>511</v>
      </c>
      <c r="E143" s="7">
        <v>205</v>
      </c>
      <c r="F143" s="7">
        <v>161</v>
      </c>
      <c r="G143" s="6">
        <v>19</v>
      </c>
      <c r="H143" s="11">
        <v>45</v>
      </c>
      <c r="I143" s="10">
        <v>238049.77</v>
      </c>
      <c r="J143" s="9">
        <f t="shared" si="14"/>
        <v>8.23</v>
      </c>
      <c r="K143" s="8">
        <v>139299.35</v>
      </c>
      <c r="L143" s="7">
        <v>52869.43</v>
      </c>
      <c r="M143" s="7">
        <v>35711.69</v>
      </c>
      <c r="N143" s="6">
        <v>6673.2</v>
      </c>
      <c r="O143" s="5">
        <v>20469.900000000001</v>
      </c>
      <c r="P143" s="10">
        <v>286</v>
      </c>
      <c r="Q143" s="9">
        <f t="shared" si="15"/>
        <v>19.170000000000002</v>
      </c>
      <c r="R143" s="8">
        <v>187</v>
      </c>
      <c r="S143" s="7">
        <v>43</v>
      </c>
      <c r="T143" s="7">
        <v>54</v>
      </c>
      <c r="U143" s="6">
        <v>2</v>
      </c>
      <c r="V143" s="11">
        <v>-11</v>
      </c>
      <c r="W143" s="10">
        <v>19439.95</v>
      </c>
      <c r="X143" s="9">
        <f t="shared" si="16"/>
        <v>17.5</v>
      </c>
      <c r="Y143" s="8">
        <v>13333.76</v>
      </c>
      <c r="Z143" s="7">
        <v>2548.36</v>
      </c>
      <c r="AA143" s="7">
        <v>3418.57</v>
      </c>
      <c r="AB143" s="6">
        <v>139.26</v>
      </c>
      <c r="AC143" s="5">
        <v>-870.21</v>
      </c>
      <c r="AD143" s="10">
        <v>37</v>
      </c>
      <c r="AE143" s="9">
        <f t="shared" si="17"/>
        <v>37.04</v>
      </c>
      <c r="AF143" s="8">
        <v>8</v>
      </c>
      <c r="AG143" s="7">
        <v>9</v>
      </c>
      <c r="AH143" s="7">
        <v>8</v>
      </c>
      <c r="AI143" s="6">
        <v>11</v>
      </c>
      <c r="AJ143" s="11">
        <v>2</v>
      </c>
      <c r="AK143" s="10">
        <v>47364.66</v>
      </c>
      <c r="AL143" s="9">
        <f t="shared" si="18"/>
        <v>126.03</v>
      </c>
      <c r="AM143" s="8">
        <v>1601.74</v>
      </c>
      <c r="AN143" s="7">
        <v>1800.43</v>
      </c>
      <c r="AO143" s="7">
        <v>3084.18</v>
      </c>
      <c r="AP143" s="6">
        <v>28814.91</v>
      </c>
      <c r="AQ143" s="5">
        <v>10779.65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4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3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3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3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3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3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3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3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3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3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3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3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3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3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3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480</v>
      </c>
      <c r="C142" s="9">
        <f t="shared" si="27"/>
        <v>3.23</v>
      </c>
      <c r="D142" s="8">
        <v>293</v>
      </c>
      <c r="E142" s="7">
        <v>104</v>
      </c>
      <c r="F142" s="7">
        <v>75</v>
      </c>
      <c r="G142" s="6">
        <v>7</v>
      </c>
      <c r="H142" s="11">
        <v>29</v>
      </c>
      <c r="I142" s="10">
        <v>127485.05</v>
      </c>
      <c r="J142" s="9">
        <f t="shared" si="14"/>
        <v>15.54</v>
      </c>
      <c r="K142" s="8">
        <v>77420.78</v>
      </c>
      <c r="L142" s="7">
        <v>27642.49</v>
      </c>
      <c r="M142" s="7">
        <v>19044.12</v>
      </c>
      <c r="N142" s="6">
        <v>3178.21</v>
      </c>
      <c r="O142" s="5">
        <v>8598.3700000000008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7</v>
      </c>
      <c r="BU142" s="9">
        <f t="shared" si="23"/>
        <v>-36.36</v>
      </c>
      <c r="BV142" s="8">
        <v>0</v>
      </c>
      <c r="BW142" s="7">
        <v>4</v>
      </c>
      <c r="BX142" s="7">
        <v>1</v>
      </c>
      <c r="BY142" s="6">
        <v>2</v>
      </c>
      <c r="BZ142" s="11">
        <v>3</v>
      </c>
      <c r="CA142" s="10">
        <v>21625.61</v>
      </c>
      <c r="CB142" s="9">
        <f t="shared" si="24"/>
        <v>9.0299999999999994</v>
      </c>
      <c r="CC142" s="8">
        <v>0</v>
      </c>
      <c r="CD142" s="7">
        <v>9983.09</v>
      </c>
      <c r="CE142" s="7">
        <v>330.57</v>
      </c>
      <c r="CF142" s="6">
        <v>11311.95</v>
      </c>
      <c r="CG142" s="5">
        <v>9652.52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thickBot="1" x14ac:dyDescent="0.2">
      <c r="A143" s="141">
        <v>43556</v>
      </c>
      <c r="B143" s="10">
        <v>465</v>
      </c>
      <c r="C143" s="9">
        <f t="shared" si="27"/>
        <v>5.44</v>
      </c>
      <c r="D143" s="8">
        <v>290</v>
      </c>
      <c r="E143" s="7">
        <v>101</v>
      </c>
      <c r="F143" s="7">
        <v>71</v>
      </c>
      <c r="G143" s="6">
        <v>3</v>
      </c>
      <c r="H143" s="11">
        <v>30</v>
      </c>
      <c r="I143" s="10">
        <v>115555.04</v>
      </c>
      <c r="J143" s="9">
        <f t="shared" si="14"/>
        <v>12.54</v>
      </c>
      <c r="K143" s="8">
        <v>75808.179999999993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118</v>
      </c>
      <c r="Q143" s="9">
        <f t="shared" si="15"/>
        <v>20.41</v>
      </c>
      <c r="R143" s="8">
        <v>77</v>
      </c>
      <c r="S143" s="7">
        <v>22</v>
      </c>
      <c r="T143" s="7">
        <v>18</v>
      </c>
      <c r="U143" s="6">
        <v>1</v>
      </c>
      <c r="V143" s="11">
        <v>4</v>
      </c>
      <c r="W143" s="10">
        <v>7655.77</v>
      </c>
      <c r="X143" s="9">
        <f t="shared" si="16"/>
        <v>22.6</v>
      </c>
      <c r="Y143" s="8">
        <v>5117.09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x14ac:dyDescent="0.15">
      <c r="A144" s="161"/>
      <c r="B144" s="162"/>
      <c r="C144" s="163"/>
      <c r="D144" s="162"/>
      <c r="E144" s="162"/>
      <c r="F144" s="162"/>
      <c r="G144" s="162"/>
      <c r="H144" s="162"/>
      <c r="I144" s="162"/>
      <c r="J144" s="163"/>
      <c r="K144" s="162"/>
      <c r="L144" s="162"/>
      <c r="M144" s="162"/>
      <c r="N144" s="162"/>
      <c r="O144" s="162"/>
      <c r="P144" s="162"/>
      <c r="Q144" s="163"/>
      <c r="R144" s="162"/>
      <c r="S144" s="162"/>
      <c r="T144" s="162"/>
      <c r="U144" s="162"/>
      <c r="V144" s="162"/>
      <c r="W144" s="162"/>
      <c r="X144" s="163"/>
      <c r="Y144" s="162"/>
      <c r="Z144" s="162"/>
      <c r="AA144" s="162"/>
      <c r="AB144" s="162"/>
      <c r="AC144" s="162"/>
      <c r="AD144" s="162"/>
      <c r="AE144" s="163"/>
      <c r="AF144" s="162"/>
      <c r="AG144" s="162"/>
      <c r="AH144" s="162"/>
      <c r="AI144" s="162"/>
      <c r="AJ144" s="162"/>
      <c r="AK144" s="162"/>
      <c r="AL144" s="163"/>
      <c r="AM144" s="162"/>
      <c r="AN144" s="162"/>
      <c r="AO144" s="162"/>
      <c r="AP144" s="162"/>
      <c r="AQ144" s="162"/>
      <c r="AR144" s="162"/>
      <c r="AS144" s="163"/>
      <c r="AT144" s="162"/>
      <c r="AU144" s="162"/>
      <c r="AV144" s="162"/>
      <c r="AW144" s="162"/>
      <c r="AX144" s="162"/>
      <c r="AY144" s="162"/>
      <c r="AZ144" s="163"/>
      <c r="BA144" s="162"/>
      <c r="BB144" s="162"/>
      <c r="BC144" s="162"/>
      <c r="BD144" s="162"/>
      <c r="BE144" s="162"/>
      <c r="BF144" s="162"/>
      <c r="BG144" s="163"/>
      <c r="BH144" s="162"/>
      <c r="BI144" s="162"/>
      <c r="BJ144" s="162"/>
      <c r="BK144" s="162"/>
      <c r="BL144" s="162"/>
      <c r="BM144" s="162"/>
      <c r="BN144" s="163"/>
      <c r="BO144" s="162"/>
      <c r="BP144" s="162"/>
      <c r="BQ144" s="162"/>
      <c r="BR144" s="162"/>
      <c r="BS144" s="162"/>
      <c r="BT144" s="162"/>
      <c r="BU144" s="163"/>
      <c r="BV144" s="162"/>
      <c r="BW144" s="162"/>
      <c r="BX144" s="162"/>
      <c r="BY144" s="162"/>
      <c r="BZ144" s="162"/>
      <c r="CA144" s="162"/>
      <c r="CB144" s="163"/>
      <c r="CC144" s="162"/>
      <c r="CD144" s="162"/>
      <c r="CE144" s="162"/>
      <c r="CF144" s="162"/>
      <c r="CG144" s="162"/>
      <c r="CH144" s="162"/>
      <c r="CI144" s="163"/>
      <c r="CJ144" s="162"/>
      <c r="CK144" s="162"/>
      <c r="CL144" s="162"/>
      <c r="CM144" s="162"/>
      <c r="CN144" s="162"/>
      <c r="CO144" s="162"/>
      <c r="CP144" s="163"/>
      <c r="CQ144" s="162"/>
      <c r="CR144" s="162"/>
      <c r="CS144" s="162"/>
      <c r="CT144" s="162"/>
      <c r="CU144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2019-07-26T02:44:26Z</dcterms:modified>
</cp:coreProperties>
</file>