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１年度\08行政事業レビュー\11Fw ＜補足＞ 【作業依頼：829(木)1200〆】 最終公表に向けたレビューシート等の追記・修正等\3.部長レク\"/>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<sst xmlns="http://schemas.openxmlformats.org/spreadsheetml/2006/main" count="3122" uniqueCount="801">
  <si>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</si>
  <si>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</si>
  <si>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</si>
  <si>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</si>
  <si>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</si>
  <si>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</si>
  <si>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</si>
  <si>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</si>
  <si>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</si>
  <si>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</si>
  <si>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</si>
  <si>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</si>
  <si>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</si>
  <si>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</si>
  <si>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</si>
  <si>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</si>
  <si>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</si>
  <si>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</si>
  <si>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</si>
  <si>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</si>
  <si>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</si>
  <si>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</si>
  <si>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</si>
  <si>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</si>
  <si>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</si>
  <si>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</si>
  <si>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</si>
  <si>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</si>
  <si>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</si>
  <si>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</si>
  <si>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</si>
  <si>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</si>
  <si>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</si>
  <si>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</si>
  <si>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</si>
  <si>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</si>
  <si>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</si>
  <si>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</si>
  <si>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</si>
  <si>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</si>
  <si>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</si>
  <si>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</si>
  <si>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</si>
  <si>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</si>
  <si>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</si>
  <si>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</si>
  <si>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</si>
  <si>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</si>
  <si>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</si>
  <si>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</si>
  <si>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</si>
  <si>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</si>
  <si>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</si>
  <si>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</si>
  <si>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</si>
  <si>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</si>
  <si>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</si>
  <si>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</si>
  <si>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</si>
  <si>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</si>
  <si>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</si>
  <si>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</si>
  <si>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</si>
  <si>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</si>
  <si>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</si>
  <si>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</si>
  <si>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</si>
  <si>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</si>
  <si>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</si>
  <si>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</si>
  <si>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</si>
  <si>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</si>
  <si>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</si>
  <si>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</si>
  <si>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</si>
  <si>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</si>
  <si>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</si>
  <si>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</si>
  <si>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</si>
  <si>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</si>
  <si>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</si>
  <si>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</si>
  <si>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</si>
  <si>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</si>
  <si>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</si>
  <si>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</si>
  <si>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</si>
  <si>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</si>
  <si>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</si>
  <si>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</si>
  <si>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</si>
  <si>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</si>
  <si>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</si>
  <si>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</si>
  <si>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</si>
  <si>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</si>
  <si>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</si>
  <si>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</si>
  <si>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</si>
  <si>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</si>
  <si>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</si>
  <si>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</si>
  <si>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</si>
  <si>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</si>
  <si>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</si>
  <si>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</si>
  <si>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</si>
  <si>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</si>
  <si>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</si>
  <si>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</si>
  <si>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</si>
  <si>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</si>
  <si>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</si>
  <si>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</si>
  <si>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</si>
  <si>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</si>
  <si>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</si>
  <si>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</si>
  <si>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</si>
  <si>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</si>
  <si>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</si>
  <si>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</si>
  <si>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</si>
  <si>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</si>
  <si>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</si>
  <si>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</si>
  <si>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</si>
  <si>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</si>
  <si>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</si>
  <si>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</si>
  <si>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</si>
  <si>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</si>
  <si>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</si>
  <si>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</si>
  <si>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</si>
  <si>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</si>
  <si>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</si>
  <si>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</si>
  <si>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</si>
  <si>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</si>
  <si>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</si>
  <si>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</si>
  <si>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</si>
  <si>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</si>
  <si>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</si>
  <si>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</si>
  <si>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</si>
  <si>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</si>
  <si>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</si>
  <si>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</si>
  <si>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</si>
  <si>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</si>
  <si>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</si>
  <si>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</si>
  <si>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</si>
  <si>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</si>
  <si>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</si>
  <si>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</si>
  <si>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</si>
  <si>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</si>
  <si>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</si>
  <si>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</si>
  <si>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</si>
  <si>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</si>
  <si>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</si>
  <si>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</si>
  <si>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</si>
  <si>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</si>
  <si>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</si>
  <si>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</si>
  <si>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</si>
  <si>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</si>
  <si>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</si>
  <si>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</si>
  <si>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</si>
  <si>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</si>
  <si>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</si>
  <si>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</si>
  <si>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</si>
  <si>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</si>
  <si>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</si>
  <si>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</si>
  <si>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</si>
  <si>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</si>
  <si>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</si>
  <si>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</si>
  <si>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</si>
  <si>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</si>
  <si>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</si>
  <si>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</si>
  <si>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</si>
  <si>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</si>
  <si>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</si>
  <si>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</si>
  <si>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</si>
  <si>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</si>
  <si>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</si>
  <si>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</si>
  <si>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</si>
  <si>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</si>
  <si>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</si>
  <si>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</si>
  <si>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</si>
  <si>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</si>
  <si>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</si>
  <si>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</si>
  <si>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</si>
  <si>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</si>
  <si>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</si>
  <si>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</si>
  <si>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</si>
  <si>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</si>
  <si>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</si>
  <si>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</si>
  <si>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</si>
  <si>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</si>
  <si>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</si>
  <si>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</si>
  <si>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</si>
  <si>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</si>
  <si>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</si>
  <si>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</si>
  <si>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</si>
  <si>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</si>
  <si>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</si>
  <si>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</si>
  <si>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</si>
  <si>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</si>
  <si>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</si>
  <si>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</si>
  <si>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</si>
  <si>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</si>
  <si>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</si>
  <si>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</si>
  <si>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</si>
  <si>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</si>
  <si>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</si>
  <si>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</si>
  <si>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</si>
  <si>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</si>
  <si>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</si>
  <si>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</si>
  <si>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</si>
  <si>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</si>
  <si>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</si>
  <si>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</si>
  <si>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</si>
  <si>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</si>
  <si>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</si>
  <si>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</si>
  <si>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</si>
  <si>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</si>
  <si>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</si>
  <si>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</si>
  <si>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</si>
  <si>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</si>
  <si>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</si>
  <si>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</si>
  <si>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</si>
  <si>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</si>
  <si>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</si>
  <si>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</si>
  <si>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</si>
  <si>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</si>
  <si>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</si>
  <si>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</si>
  <si>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</si>
  <si>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</si>
  <si>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</si>
  <si>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</si>
  <si>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</si>
  <si>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</si>
  <si>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</si>
  <si>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</si>
  <si>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</si>
  <si>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</si>
  <si>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</si>
  <si>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</si>
  <si>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</si>
  <si>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</si>
  <si>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</si>
  <si>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</si>
  <si>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</si>
  <si>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</si>
  <si>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</si>
  <si>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</si>
  <si>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</si>
  <si>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</si>
  <si>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</si>
  <si>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</si>
  <si>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</si>
  <si>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</si>
  <si>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</si>
  <si>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</si>
  <si>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</si>
  <si>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</si>
  <si>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</si>
  <si>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</si>
  <si>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</si>
  <si>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</si>
  <si>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</si>
  <si>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</si>
  <si>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</si>
  <si>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</si>
  <si>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</si>
  <si>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</si>
  <si>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</si>
  <si>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</si>
  <si>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</si>
  <si>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</si>
  <si>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</si>
  <si>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</si>
  <si>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</si>
  <si>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</si>
  <si>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</si>
  <si>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</si>
  <si>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</si>
  <si>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</si>
  <si>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</si>
  <si>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</si>
  <si>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</si>
  <si>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</si>
  <si>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</si>
  <si>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</si>
  <si>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</si>
  <si>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</si>
  <si>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</si>
  <si>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</si>
  <si>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</si>
  <si>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</si>
  <si>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</si>
  <si>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</si>
  <si>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</si>
  <si>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</si>
  <si>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</si>
  <si>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</si>
  <si>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</si>
  <si>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</si>
  <si>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</si>
  <si>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</si>
  <si>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</si>
  <si>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</si>
  <si>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</si>
  <si>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</si>
  <si>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</si>
  <si>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</si>
  <si>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</si>
  <si>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</si>
  <si>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</si>
  <si>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</si>
  <si>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</si>
  <si>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</si>
  <si>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</si>
  <si>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</si>
  <si>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</si>
  <si>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</si>
  <si>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</si>
  <si>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</si>
  <si>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</si>
  <si>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</si>
  <si>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</si>
  <si>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</si>
  <si>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</si>
  <si>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</si>
  <si>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</si>
  <si>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</si>
  <si>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</si>
  <si>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</si>
  <si>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</si>
  <si>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</si>
  <si>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</si>
  <si>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</si>
  <si>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</si>
  <si>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</si>
  <si>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</si>
  <si>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</si>
  <si>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</si>
  <si>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</si>
  <si>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</si>
  <si>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</si>
  <si>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</si>
  <si>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</si>
  <si>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</si>
  <si>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</si>
  <si>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</si>
  <si>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</si>
  <si>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</si>
  <si>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</si>
  <si>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</si>
  <si>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</si>
  <si>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</si>
  <si>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</si>
  <si>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</si>
  <si>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</si>
  <si>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</si>
  <si>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</si>
  <si>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</si>
  <si>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</si>
  <si>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</si>
  <si>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</si>
  <si>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</si>
  <si>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</si>
  <si>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</si>
  <si>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</si>
  <si>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</si>
  <si>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</si>
  <si>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</si>
  <si>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</si>
  <si>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</si>
  <si>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</si>
  <si>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</si>
  <si>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</si>
  <si>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</si>
  <si>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</si>
  <si>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</si>
  <si>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</si>
  <si>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</si>
  <si>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</si>
  <si>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</si>
  <si>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</si>
  <si>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</si>
  <si>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</si>
  <si>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</si>
  <si>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</si>
  <si>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</si>
  <si>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</si>
  <si>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</si>
  <si>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</si>
  <si>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</si>
  <si>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</si>
  <si>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</si>
  <si>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</si>
  <si>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</si>
  <si>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</si>
  <si>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</si>
  <si>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</si>
  <si>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</si>
  <si>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</si>
  <si>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</si>
  <si>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</si>
  <si>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</si>
  <si>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</si>
  <si>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</si>
  <si>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</si>
  <si>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</si>
  <si>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</si>
  <si>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</si>
  <si>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</si>
  <si>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</si>
  <si>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</si>
  <si>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</si>
  <si>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</si>
  <si>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</si>
  <si>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</si>
  <si>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</si>
  <si>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</si>
  <si>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</si>
  <si>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</si>
  <si>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</si>
  <si>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</si>
  <si>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</si>
  <si>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</si>
  <si>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</si>
  <si>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</si>
  <si>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</si>
  <si>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</si>
  <si>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</si>
  <si>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</si>
  <si>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</si>
  <si>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</si>
  <si>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</si>
  <si>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</si>
  <si>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</si>
  <si>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</si>
  <si>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</si>
  <si>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</si>
  <si>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</si>
  <si>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</si>
  <si>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</si>
  <si>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</si>
  <si>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</si>
  <si>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</si>
  <si>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</si>
  <si>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</si>
  <si>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</si>
  <si>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</si>
  <si>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</si>
  <si>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</si>
  <si>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</si>
  <si>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</si>
  <si>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</si>
  <si>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</si>
  <si>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</si>
  <si>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</si>
  <si>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</si>
  <si>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</si>
  <si>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</si>
  <si>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</si>
  <si>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</si>
  <si>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</si>
  <si>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</si>
  <si>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</si>
  <si>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</si>
  <si>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</si>
  <si>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</si>
  <si>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</si>
  <si>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</si>
  <si>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</si>
  <si>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</si>
  <si>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</si>
  <si>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</si>
  <si>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</si>
  <si>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</si>
  <si>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</si>
  <si>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</si>
  <si>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</si>
  <si>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</si>
  <si>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</si>
  <si>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</si>
  <si>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</si>
  <si>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</si>
  <si>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</si>
  <si>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</si>
  <si>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</si>
  <si>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</si>
  <si>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</si>
  <si>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</si>
  <si>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</si>
  <si>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</si>
  <si>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</si>
  <si>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</si>
  <si>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</si>
  <si>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</si>
  <si>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</si>
  <si>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</si>
  <si>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</si>
  <si>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</si>
  <si>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</si>
  <si>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</si>
  <si>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</si>
  <si>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</si>
  <si>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</si>
  <si>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</si>
  <si>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</si>
  <si>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</si>
  <si>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</si>
  <si>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</si>
  <si>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</si>
  <si>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</si>
  <si>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</si>
  <si>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</si>
  <si>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</si>
  <si>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</si>
  <si>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</si>
  <si>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</si>
  <si>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</si>
  <si>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</si>
  <si>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</si>
  <si>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</si>
  <si>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</si>
  <si>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</si>
  <si>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</si>
  <si>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</si>
  <si>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</si>
  <si>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</si>
  <si>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</si>
  <si>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</si>
  <si>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課長　加藤　孝志</t>
    <rPh sb="0" eb="2">
      <t>カチョウ</t>
    </rPh>
    <rPh sb="3" eb="5">
      <t>カトウ</t>
    </rPh>
    <rPh sb="6" eb="8">
      <t>タカシ</t>
    </rPh>
    <phoneticPr fontId="5"/>
  </si>
  <si>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</si>
  <si>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</si>
  <si>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</si>
  <si>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</si>
  <si>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</si>
  <si>
    <t>観測予報庁費</t>
    <rPh sb="0" eb="2">
      <t>カンソク</t>
    </rPh>
    <rPh sb="2" eb="4">
      <t>ヨホウ</t>
    </rPh>
    <rPh sb="4" eb="6">
      <t>チョウヒ</t>
    </rPh>
    <phoneticPr fontId="5"/>
  </si>
  <si>
    <t>噴火警戒レベルの運用による火山防災の推進</t>
  </si>
  <si>
    <t>噴火警戒レベルを発表する対象火山数</t>
  </si>
  <si>
    <t>火山</t>
    <rPh sb="0" eb="2">
      <t>カザン</t>
    </rPh>
    <phoneticPr fontId="5"/>
  </si>
  <si>
    <t>連続監視火山数</t>
    <rPh sb="0" eb="2">
      <t>レンゾク</t>
    </rPh>
    <rPh sb="2" eb="4">
      <t>カンシ</t>
    </rPh>
    <rPh sb="4" eb="6">
      <t>カザン</t>
    </rPh>
    <rPh sb="6" eb="7">
      <t>スウ</t>
    </rPh>
    <phoneticPr fontId="5"/>
  </si>
  <si>
    <t>回</t>
    <rPh sb="0" eb="1">
      <t>カイ</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</si>
  <si>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</si>
  <si>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</si>
  <si>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</si>
  <si>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</si>
  <si>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千円</t>
    <rPh sb="0" eb="2">
      <t>センエン</t>
    </rPh>
    <phoneticPr fontId="5"/>
  </si>
  <si>
    <t>2782/12,596</t>
  </si>
  <si>
    <t>1490/14027</t>
  </si>
  <si>
    <t>4 水害等災害による被害の軽減</t>
    <rPh sb="2" eb="5">
      <t>スイガイトウ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</si>
  <si>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</si>
  <si>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</si>
  <si>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t>
  </si>
  <si>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</si>
  <si>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</si>
  <si>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</si>
  <si>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</si>
  <si>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</si>
  <si>
    <t>‐</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</si>
  <si>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</si>
  <si>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</si>
  <si>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</si>
  <si>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</si>
  <si>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</si>
  <si>
    <t>整備した観測施設を十分に活用している。</t>
  </si>
  <si>
    <t>・噴火警報等の発表は気象庁のみが実施している（火山活動の観測は他機関も実施）。</t>
  </si>
  <si>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</si>
  <si>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494</t>
  </si>
  <si>
    <t>89</t>
  </si>
  <si>
    <t>471</t>
  </si>
  <si>
    <t>88</t>
  </si>
  <si>
    <t>503</t>
  </si>
  <si>
    <t>96</t>
  </si>
  <si>
    <t>91</t>
    <phoneticPr fontId="5"/>
  </si>
  <si>
    <t>88</t>
    <phoneticPr fontId="5"/>
  </si>
  <si>
    <t>国土交通省</t>
  </si>
  <si>
    <t>通信専用料</t>
    <phoneticPr fontId="5"/>
  </si>
  <si>
    <t>職員旅費</t>
    <phoneticPr fontId="5"/>
  </si>
  <si>
    <t>非常勤職員手当</t>
    <phoneticPr fontId="5"/>
  </si>
  <si>
    <t>委員等旅費</t>
    <rPh sb="0" eb="2">
      <t>イイン</t>
    </rPh>
    <rPh sb="2" eb="3">
      <t>トウ</t>
    </rPh>
    <rPh sb="3" eb="5">
      <t>リョヒ</t>
    </rPh>
    <phoneticPr fontId="5"/>
  </si>
  <si>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</si>
  <si>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目標としている49火山のうち未導入の６火山については、噴火警戒レベル導入に向け火山防災協議会と検討を行っていることから、目標に対ししっかりと実績が伴っている。</t>
    <rPh sb="34" eb="36">
      <t>ドウニュウ</t>
    </rPh>
    <rPh sb="37" eb="38">
      <t>ム</t>
    </rPh>
    <rPh sb="39" eb="41">
      <t>カザン</t>
    </rPh>
    <rPh sb="41" eb="43">
      <t>ボウサイ</t>
    </rPh>
    <rPh sb="43" eb="46">
      <t>キョウギカイ</t>
    </rPh>
    <rPh sb="47" eb="49">
      <t>ケントウ</t>
    </rPh>
    <rPh sb="50" eb="51">
      <t>オコナ</t>
    </rPh>
    <rPh sb="60" eb="62">
      <t>モクヒョウ</t>
    </rPh>
    <rPh sb="63" eb="64">
      <t>タイ</t>
    </rPh>
    <rPh sb="70" eb="72">
      <t>ジッセキ</t>
    </rPh>
    <rPh sb="73" eb="74">
      <t>トモナ</t>
    </rPh>
    <phoneticPr fontId="5"/>
  </si>
  <si>
    <t>A.（株）ＮＴＴドコモ</t>
    <phoneticPr fontId="5"/>
  </si>
  <si>
    <t>雑役務費</t>
    <rPh sb="0" eb="1">
      <t>ザツ</t>
    </rPh>
    <rPh sb="1" eb="3">
      <t>エキム</t>
    </rPh>
    <rPh sb="3" eb="4">
      <t>ヒ</t>
    </rPh>
    <phoneticPr fontId="5"/>
  </si>
  <si>
    <t>遠望観測装置の製作及び取付調整</t>
    <phoneticPr fontId="5"/>
  </si>
  <si>
    <t>遠望観測装置等の製作及び取付調整</t>
    <phoneticPr fontId="5"/>
  </si>
  <si>
    <t>（株）ＮＴＴドコモ</t>
    <phoneticPr fontId="5"/>
  </si>
  <si>
    <t>遠望観測装置の製作及び取付調整</t>
    <phoneticPr fontId="5"/>
  </si>
  <si>
    <t>遠望観測装置等の製作及び取付調整</t>
    <phoneticPr fontId="5"/>
  </si>
  <si>
    <t>地磁気観測装置の製作及び取付調整</t>
    <phoneticPr fontId="5"/>
  </si>
  <si>
    <t>（有）テラテクニカ</t>
    <phoneticPr fontId="5"/>
  </si>
  <si>
    <t>気象観測原簿等のマイクロフィルムの複製等作業</t>
    <phoneticPr fontId="5"/>
  </si>
  <si>
    <t>（株）ニチマイ</t>
    <phoneticPr fontId="5"/>
  </si>
  <si>
    <t>（株）ニコン・トリンブル</t>
    <phoneticPr fontId="5"/>
  </si>
  <si>
    <t>ＧＮＳＳ受信機の購入</t>
    <phoneticPr fontId="5"/>
  </si>
  <si>
    <t>火山噴火予知連絡会の会議運営にかかる業務請負</t>
    <phoneticPr fontId="5"/>
  </si>
  <si>
    <t>（株）オーエムシー</t>
    <phoneticPr fontId="5"/>
  </si>
  <si>
    <t>火山噴火予知連絡会の会議運営にかかる業務請負（霧島山他）</t>
    <phoneticPr fontId="5"/>
  </si>
  <si>
    <t>（株）テストイベント企画</t>
    <phoneticPr fontId="5"/>
  </si>
  <si>
    <t>トータルステーションの購入</t>
    <phoneticPr fontId="5"/>
  </si>
  <si>
    <t>（株）岩崎</t>
    <phoneticPr fontId="5"/>
  </si>
  <si>
    <t>B.ＮＴＴコミュニケーションズ（株）</t>
    <phoneticPr fontId="5"/>
  </si>
  <si>
    <t>通信運搬費</t>
    <phoneticPr fontId="5"/>
  </si>
  <si>
    <t>ＮＴＴコミュニケーションズ（株）</t>
    <phoneticPr fontId="5"/>
  </si>
  <si>
    <t>電信回線専用料</t>
    <phoneticPr fontId="5"/>
  </si>
  <si>
    <t>電信回線専用料</t>
    <phoneticPr fontId="5"/>
  </si>
  <si>
    <t>気象庁ホームページ表示機能改修</t>
    <phoneticPr fontId="5"/>
  </si>
  <si>
    <t>（株）日立製作所</t>
    <phoneticPr fontId="5"/>
  </si>
  <si>
    <t>電信回線専用料</t>
    <phoneticPr fontId="5"/>
  </si>
  <si>
    <t>ＮＥＣキャピタルソリューション（株）</t>
    <phoneticPr fontId="5"/>
  </si>
  <si>
    <t>火山灰情報提供システムの借用（リース）及び保守</t>
    <phoneticPr fontId="5"/>
  </si>
  <si>
    <t>火山監視・情報センターシステム（ＶＯＩＳ）のハードウェアの借用（リース）・保守</t>
    <phoneticPr fontId="5"/>
  </si>
  <si>
    <t>火山監視・情報センターシステム（ＶＯＩＳ）業務処理ソフトウェア保守及び運用支援</t>
    <phoneticPr fontId="5"/>
  </si>
  <si>
    <t>火山灰情報提供システムの業務処理ソフトウェア保守</t>
    <phoneticPr fontId="5"/>
  </si>
  <si>
    <t>日本電気（株）</t>
    <phoneticPr fontId="5"/>
  </si>
  <si>
    <t>日本電気（株）</t>
    <phoneticPr fontId="5"/>
  </si>
  <si>
    <t>火山監視・情報センターシステムの回線（閉域網）及び火山監視情報提供基盤の運用</t>
    <phoneticPr fontId="5"/>
  </si>
  <si>
    <t>（株）エーモード</t>
    <phoneticPr fontId="5"/>
  </si>
  <si>
    <t>火山ガス観測装置の点検調整等</t>
    <phoneticPr fontId="5"/>
  </si>
  <si>
    <t>太陽計測（株）</t>
    <phoneticPr fontId="5"/>
  </si>
  <si>
    <t>スカパーＪＳＡＴ（株）</t>
    <phoneticPr fontId="5"/>
  </si>
  <si>
    <t>明星電気（株）</t>
    <phoneticPr fontId="5"/>
  </si>
  <si>
    <t>火山総合観測装置用テレメータ装置の購入</t>
    <phoneticPr fontId="5"/>
  </si>
  <si>
    <t>火山観測データ転送装置の点検調整</t>
    <phoneticPr fontId="5"/>
  </si>
  <si>
    <t>（株）関電工</t>
    <phoneticPr fontId="5"/>
  </si>
  <si>
    <t>富士山頂地震計太陽電池パネル架台整備</t>
    <phoneticPr fontId="5"/>
  </si>
  <si>
    <t>国庫債務負担行為等</t>
  </si>
  <si>
    <t>火山映像収録伝送装置（火口）の点検調整</t>
    <phoneticPr fontId="5"/>
  </si>
  <si>
    <t>C.軽井沢町長</t>
    <phoneticPr fontId="5"/>
  </si>
  <si>
    <t>浅間山火山観測所建物借料</t>
    <phoneticPr fontId="5"/>
  </si>
  <si>
    <t>借料及び損料</t>
    <phoneticPr fontId="5"/>
  </si>
  <si>
    <t>借料及び損料</t>
    <phoneticPr fontId="5"/>
  </si>
  <si>
    <t>浅間山火山観測所建物借料</t>
    <phoneticPr fontId="5"/>
  </si>
  <si>
    <t>浅間山火山観測所敷地借料</t>
    <phoneticPr fontId="5"/>
  </si>
  <si>
    <t>軽井沢町</t>
    <phoneticPr fontId="5"/>
  </si>
  <si>
    <t>軽井沢町</t>
    <phoneticPr fontId="5"/>
  </si>
  <si>
    <t>富士山火山観測施設Ｃ観測点建物借料</t>
    <phoneticPr fontId="5"/>
  </si>
  <si>
    <t>山梨県</t>
    <phoneticPr fontId="5"/>
  </si>
  <si>
    <t>富士宮市</t>
    <phoneticPr fontId="5"/>
  </si>
  <si>
    <t>火山観測施設（富士山Ｅ中継点）敷地借料</t>
    <phoneticPr fontId="5"/>
  </si>
  <si>
    <t>（有）ナカヤマ企画</t>
    <phoneticPr fontId="5"/>
  </si>
  <si>
    <t>箱根小塚山敷地借料</t>
    <phoneticPr fontId="5"/>
  </si>
  <si>
    <t>東京都大島町</t>
    <phoneticPr fontId="5"/>
  </si>
  <si>
    <t>伊豆大島地磁気観測施設敷地借料</t>
    <phoneticPr fontId="5"/>
  </si>
  <si>
    <t>富士山火山観測施設Ｃ・Ｄ観測点敷地借料</t>
    <phoneticPr fontId="5"/>
  </si>
  <si>
    <t>D.福岡管区気象台</t>
    <rPh sb="2" eb="4">
      <t>フクオカ</t>
    </rPh>
    <rPh sb="4" eb="6">
      <t>カンク</t>
    </rPh>
    <rPh sb="6" eb="9">
      <t>キショウダイ</t>
    </rPh>
    <phoneticPr fontId="5"/>
  </si>
  <si>
    <t>火山テレメータ無線装置の修理</t>
    <phoneticPr fontId="5"/>
  </si>
  <si>
    <t>火山総合観測装置点検及び調整</t>
    <phoneticPr fontId="5"/>
  </si>
  <si>
    <t>火山観測データ収集・配信装置の点検調整</t>
    <phoneticPr fontId="5"/>
  </si>
  <si>
    <t>桜島赤生原観測点伝送ルート整備に伴う待受及び撤去工事</t>
    <phoneticPr fontId="5"/>
  </si>
  <si>
    <t>口永良部島ヘリポートＧＮＳＳ観測点改修工事</t>
    <phoneticPr fontId="5"/>
  </si>
  <si>
    <t>薩摩硫黄島展望台東観測点機能強化整備に伴う機器の取付調整</t>
    <phoneticPr fontId="5"/>
  </si>
  <si>
    <t>桜島赤生原観測点伝送ルート整備に伴う機器製作及び取付調整</t>
    <phoneticPr fontId="5"/>
  </si>
  <si>
    <t>北部九州火山観測施設の点検及び環境整備</t>
    <phoneticPr fontId="5"/>
  </si>
  <si>
    <t>火山観測データ収集・配信装置の点検調整</t>
    <phoneticPr fontId="5"/>
  </si>
  <si>
    <t>地震計変換器の修理等</t>
    <rPh sb="9" eb="10">
      <t>トウ</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</si>
  <si>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</si>
  <si>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</si>
  <si>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</si>
  <si>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</si>
  <si>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計画に基づく各保守契約等の実施</t>
    <phoneticPr fontId="5"/>
  </si>
  <si>
    <t>計画に基づく各保守契約等の実施</t>
    <phoneticPr fontId="5"/>
  </si>
  <si>
    <t>桜島赤生原観測点伝送ルート整備に伴う待受及び撤去工事</t>
    <phoneticPr fontId="5"/>
  </si>
  <si>
    <t>口永良部島ヘリポートＧＮＳＳ観測点改修工事</t>
    <phoneticPr fontId="5"/>
  </si>
  <si>
    <t>雑役務費</t>
    <phoneticPr fontId="5"/>
  </si>
  <si>
    <t>雑役務費</t>
    <phoneticPr fontId="5"/>
  </si>
  <si>
    <t>E.株式会社　九州山光社</t>
    <phoneticPr fontId="5"/>
  </si>
  <si>
    <t>株式会社　九州山光社</t>
    <phoneticPr fontId="5"/>
  </si>
  <si>
    <t>株式会社　九州山光社</t>
    <phoneticPr fontId="5"/>
  </si>
  <si>
    <t>口永良部島ヘリポートＧＮＳＳ観測点改修工事</t>
    <phoneticPr fontId="5"/>
  </si>
  <si>
    <t>薩摩硫黄島展望台東観測点機能強化整備に伴う機器の取付調整</t>
    <phoneticPr fontId="5"/>
  </si>
  <si>
    <t>（株）近計システム</t>
    <phoneticPr fontId="5"/>
  </si>
  <si>
    <t>鳥海山火山遠望観測施設移設工事</t>
    <phoneticPr fontId="5"/>
  </si>
  <si>
    <t>十勝岳湯の滝ＧＮＳＳ観測機器の製作及び取付調整</t>
    <phoneticPr fontId="5"/>
  </si>
  <si>
    <t>北部九州火山観測施設の点検及び環境整備</t>
    <phoneticPr fontId="5"/>
  </si>
  <si>
    <t>有珠山東有珠観測点の傾斜計観測装置修理</t>
    <phoneticPr fontId="5"/>
  </si>
  <si>
    <t>火山総合観測点の点検</t>
    <phoneticPr fontId="5"/>
  </si>
  <si>
    <t>火口観測施設点検及び環境整備（蔵王山）</t>
    <phoneticPr fontId="5"/>
  </si>
  <si>
    <t>応用地質株式会社</t>
    <phoneticPr fontId="5"/>
  </si>
  <si>
    <t>焼岳中尾火山総合観測点の埋設型計測部障害復旧</t>
    <phoneticPr fontId="5"/>
  </si>
  <si>
    <t>火山遠望観測装置（三宅島山頂火口北西）の修理</t>
    <phoneticPr fontId="5"/>
  </si>
  <si>
    <t>火山火口カメラ受信装置の点検調整</t>
    <phoneticPr fontId="5"/>
  </si>
  <si>
    <t>火山映像収録伝送装置の点検及び調整</t>
    <phoneticPr fontId="5"/>
  </si>
  <si>
    <t>有限会社テラテクニカ</t>
    <phoneticPr fontId="5"/>
  </si>
  <si>
    <t>霧島山地磁気観測装置の修理</t>
    <phoneticPr fontId="5"/>
  </si>
  <si>
    <t>樽前山地磁気気象観測装置（ドーム北３）修理</t>
    <phoneticPr fontId="5"/>
  </si>
  <si>
    <t>霧島山地磁気観測装置の修理等</t>
    <rPh sb="13" eb="14">
      <t>トウ</t>
    </rPh>
    <phoneticPr fontId="5"/>
  </si>
  <si>
    <t>勝浦特別地域気象観測所分電盤改修工事</t>
    <phoneticPr fontId="5"/>
  </si>
  <si>
    <t>日ノ平観測点の防草ゴムシート敷設工事</t>
    <phoneticPr fontId="5"/>
  </si>
  <si>
    <t>口永良部島火山総合観測点用中継点の機能強化に伴う機器取付調整</t>
    <phoneticPr fontId="5"/>
  </si>
  <si>
    <t>衛星可搬端末ほか購入（火山センター）</t>
    <phoneticPr fontId="5"/>
  </si>
  <si>
    <t>二酸化硫黄測定器の点検調整</t>
    <phoneticPr fontId="5"/>
  </si>
  <si>
    <t>二酸化硫黄測定器（阿蘇山）の修理</t>
    <phoneticPr fontId="5"/>
  </si>
  <si>
    <t>アイリックス株式会社</t>
    <phoneticPr fontId="5"/>
  </si>
  <si>
    <t>アイリックス株式会社</t>
    <phoneticPr fontId="5"/>
  </si>
  <si>
    <t>上野原市上野原震度観測点移設に係るケーブル敷設等工事</t>
    <phoneticPr fontId="5"/>
  </si>
  <si>
    <t>火口観測施設点検及び環境整備（磐梯山）</t>
    <phoneticPr fontId="5"/>
  </si>
  <si>
    <t>火口観測施設点検及び環境整備（安達太良山）</t>
    <phoneticPr fontId="5"/>
  </si>
  <si>
    <t>渡部電気工業（株）</t>
    <phoneticPr fontId="5"/>
  </si>
  <si>
    <t>御嶽山火山観測施設点検及び環境整備</t>
    <phoneticPr fontId="5"/>
  </si>
  <si>
    <t>浅間山火山観測施設点検及び環境整備</t>
    <phoneticPr fontId="5"/>
  </si>
  <si>
    <t>電通システム株式会社</t>
    <phoneticPr fontId="5"/>
  </si>
  <si>
    <t>（株）近計システム</t>
    <phoneticPr fontId="5"/>
  </si>
  <si>
    <t>株式会社日進通工</t>
    <phoneticPr fontId="5"/>
  </si>
  <si>
    <t>（株）ニコン・トリンブル</t>
    <phoneticPr fontId="5"/>
  </si>
  <si>
    <t>（有）二豊通信</t>
    <phoneticPr fontId="5"/>
  </si>
  <si>
    <t>株式会社　伊藤工務所</t>
    <phoneticPr fontId="5"/>
  </si>
  <si>
    <t>有限会社　岩間電気工業</t>
    <phoneticPr fontId="5"/>
  </si>
  <si>
    <t>渡部電気工業（株）</t>
    <phoneticPr fontId="5"/>
  </si>
  <si>
    <t>富士・東部林務環境事務所</t>
    <phoneticPr fontId="5"/>
  </si>
  <si>
    <t>G.箱根町</t>
    <phoneticPr fontId="5"/>
  </si>
  <si>
    <t>F. 明星電気（株）</t>
    <phoneticPr fontId="5"/>
  </si>
  <si>
    <t>火山総合観測装置点検及び調整</t>
    <phoneticPr fontId="5"/>
  </si>
  <si>
    <t>火山総合観測装置の点検調整</t>
    <phoneticPr fontId="5"/>
  </si>
  <si>
    <t>火山総合観測装置の点検調整</t>
    <phoneticPr fontId="5"/>
  </si>
  <si>
    <t>有珠山東有珠観測点の傾斜計観測装置修理</t>
    <phoneticPr fontId="5"/>
  </si>
  <si>
    <t>火山総合観測点の点検</t>
    <phoneticPr fontId="5"/>
  </si>
  <si>
    <t>火山観測データ収集・配信装置の点検調整</t>
    <phoneticPr fontId="5"/>
  </si>
  <si>
    <t>火山テレメータ無線装置の修理</t>
    <phoneticPr fontId="5"/>
  </si>
  <si>
    <t>火山テレメータ無線装置の修理</t>
    <phoneticPr fontId="5"/>
  </si>
  <si>
    <t>火山データ収集装置の点検調整</t>
    <phoneticPr fontId="5"/>
  </si>
  <si>
    <t>火山データ収集装置の点検調整</t>
    <phoneticPr fontId="5"/>
  </si>
  <si>
    <t>箱根山火山観測施設（遠望カメラ）建物借用</t>
    <phoneticPr fontId="5"/>
  </si>
  <si>
    <t>借料及び損料</t>
    <phoneticPr fontId="5"/>
  </si>
  <si>
    <t>雑役務費</t>
    <phoneticPr fontId="5"/>
  </si>
  <si>
    <t>雑役務費</t>
    <phoneticPr fontId="5"/>
  </si>
  <si>
    <t>箱根山火山観測施設（地震計）敷地借用</t>
    <phoneticPr fontId="5"/>
  </si>
  <si>
    <t>箱根山火山観測施設（ＧＰＳ）敷地借用</t>
    <phoneticPr fontId="5"/>
  </si>
  <si>
    <t>箱根町</t>
    <phoneticPr fontId="5"/>
  </si>
  <si>
    <t>箱根山火山観測施設（遠望カメラ）建物借用</t>
    <phoneticPr fontId="5"/>
  </si>
  <si>
    <t>箱根山火山観測施設（地震計）敷地借用</t>
    <phoneticPr fontId="5"/>
  </si>
  <si>
    <t>箱根山火山観測施設（ＧＰＳ）敷地借用</t>
    <phoneticPr fontId="5"/>
  </si>
  <si>
    <t>安達太良山火山遠望観測施設敷地借用料</t>
    <phoneticPr fontId="5"/>
  </si>
  <si>
    <t>個人A</t>
    <rPh sb="0" eb="2">
      <t>コジン</t>
    </rPh>
    <phoneticPr fontId="5"/>
  </si>
  <si>
    <t>御殿場市</t>
    <phoneticPr fontId="5"/>
  </si>
  <si>
    <t>富士山遠望観測施設建物借用</t>
    <phoneticPr fontId="5"/>
  </si>
  <si>
    <t>乗鞍岳火山観測施設電柱及び管路借用</t>
    <phoneticPr fontId="5"/>
  </si>
  <si>
    <t>株式会社ＢｌｕｅＲｅｓｏｒｔ乗鞍</t>
    <phoneticPr fontId="5"/>
  </si>
  <si>
    <t>霧島山総合観測点中継点及び遠望観測点用地借料</t>
    <phoneticPr fontId="5"/>
  </si>
  <si>
    <t>大和リゾート株式会社</t>
    <phoneticPr fontId="5"/>
  </si>
  <si>
    <t>箱根ロープウェイ株式会社</t>
    <phoneticPr fontId="5"/>
  </si>
  <si>
    <t>箱根山火山観測施設（火口カメラ）敷地借用</t>
    <phoneticPr fontId="5"/>
  </si>
  <si>
    <t>南阿蘇村</t>
    <phoneticPr fontId="5"/>
  </si>
  <si>
    <t>阿蘇山火山性震動観測施設Ｂ点用地借料</t>
    <phoneticPr fontId="5"/>
  </si>
  <si>
    <t>阿蘇山緊急設置用火山観測装置（ＧＮＳＳ）用地借料</t>
    <phoneticPr fontId="5"/>
  </si>
  <si>
    <t>阿蘇山測候所火山観測施設（阿蘇砂千里ケーブル）用地借料</t>
    <phoneticPr fontId="5"/>
  </si>
  <si>
    <t>南阿蘇村緊急設置用火山観測装置設置用地借料</t>
    <phoneticPr fontId="5"/>
  </si>
  <si>
    <t>岩手県</t>
    <phoneticPr fontId="5"/>
  </si>
  <si>
    <t>岩手山八合目火山観測所敷地借用料</t>
    <phoneticPr fontId="5"/>
  </si>
  <si>
    <t>個人B</t>
    <rPh sb="0" eb="2">
      <t>コジン</t>
    </rPh>
    <phoneticPr fontId="5"/>
  </si>
  <si>
    <t>-</t>
    <phoneticPr fontId="5"/>
  </si>
  <si>
    <t>平成30年度予算で整備を進めていた案件で平成31年度に予算を繰り越したものが2件ある。機器設置場所の地権者との調整や、機器の仕様変更による設計変更に伴う工期延長により完工できないと判断したことは妥当であった。</t>
    <rPh sb="43" eb="45">
      <t>キキ</t>
    </rPh>
    <rPh sb="45" eb="47">
      <t>セッチ</t>
    </rPh>
    <rPh sb="47" eb="49">
      <t>バショ</t>
    </rPh>
    <rPh sb="50" eb="53">
      <t>チケンシャ</t>
    </rPh>
    <rPh sb="55" eb="57">
      <t>チョウセイ</t>
    </rPh>
    <rPh sb="59" eb="61">
      <t>キキ</t>
    </rPh>
    <phoneticPr fontId="5"/>
  </si>
  <si>
    <t>1696/21439</t>
    <phoneticPr fontId="5"/>
  </si>
  <si>
    <t>有珠山東有珠観測点（傾斜計）設置敷地</t>
    <phoneticPr fontId="5"/>
  </si>
  <si>
    <t>ワカサリゾート（株）</t>
    <phoneticPr fontId="5"/>
  </si>
  <si>
    <t>大雪山旭岳姿見火山総合観測施設</t>
    <phoneticPr fontId="5"/>
  </si>
  <si>
    <t>-</t>
    <phoneticPr fontId="5"/>
  </si>
  <si>
    <t>噴火警戒レベルを発表する対象火山数</t>
    <phoneticPr fontId="5"/>
  </si>
  <si>
    <t>事業内容として重要・有益なものであることに異論はないのですが、アウトカムを「噴火警戒レベルを発表する対象火山数」のみとして良いのでしょうか。例えば活火山として認識していなかったが実際には噴火した場合など、「本来監視されるべきであったかどうか」という監視範囲の適正さといった視点をアウトカムに入れ込む必要はないでしょうか。</t>
    <rPh sb="0" eb="2">
      <t>ジギョウ</t>
    </rPh>
    <rPh sb="2" eb="4">
      <t>ナイヨウ</t>
    </rPh>
    <rPh sb="7" eb="9">
      <t>ジュウヨウ</t>
    </rPh>
    <rPh sb="10" eb="12">
      <t>ユウエキ</t>
    </rPh>
    <rPh sb="21" eb="23">
      <t>イロン</t>
    </rPh>
    <rPh sb="61" eb="62">
      <t>ヨ</t>
    </rPh>
    <rPh sb="70" eb="71">
      <t>タト</t>
    </rPh>
    <rPh sb="73" eb="76">
      <t>カツカザン</t>
    </rPh>
    <rPh sb="79" eb="81">
      <t>ニンシキ</t>
    </rPh>
    <rPh sb="89" eb="91">
      <t>ジッサイ</t>
    </rPh>
    <rPh sb="93" eb="95">
      <t>フンカ</t>
    </rPh>
    <rPh sb="97" eb="99">
      <t>バアイ</t>
    </rPh>
    <rPh sb="103" eb="105">
      <t>ホンライ</t>
    </rPh>
    <rPh sb="105" eb="107">
      <t>カンシ</t>
    </rPh>
    <rPh sb="124" eb="126">
      <t>カンシ</t>
    </rPh>
    <rPh sb="126" eb="128">
      <t>ハンイ</t>
    </rPh>
    <rPh sb="129" eb="131">
      <t>テキセイ</t>
    </rPh>
    <rPh sb="136" eb="138">
      <t>シテン</t>
    </rPh>
    <rPh sb="145" eb="146">
      <t>イ</t>
    </rPh>
    <rPh sb="147" eb="148">
      <t>コ</t>
    </rPh>
    <rPh sb="149" eb="151">
      <t>ヒツヨウ</t>
    </rPh>
    <phoneticPr fontId="5"/>
  </si>
  <si>
    <t>「噴火警戒レベルを発表する火山数」のみを本事業のアウトカムとして設定しているが、火山監視の適正さといった視点でのアウトカムを設定できないか検討すべき。</t>
    <phoneticPr fontId="5"/>
  </si>
  <si>
    <t>「新しい日本のための優先課題推進枠」　339
前年度限りの経費　▲67</t>
    <phoneticPr fontId="5"/>
  </si>
  <si>
    <t>執行等改善</t>
  </si>
  <si>
    <t>気象庁業務評価レポート（令和元年度版）　資料2　平成30年度業績指標個票　2-18、19ページ (8)噴火警戒レベルの運用による火山防災の推進
https://www.jma.go.jp/jma/kishou/hyouka/hyouka-report/r01report/r01shiryo2.pdf</t>
    <rPh sb="51" eb="53">
      <t>フンカ</t>
    </rPh>
    <rPh sb="53" eb="55">
      <t>ケイカイ</t>
    </rPh>
    <rPh sb="59" eb="61">
      <t>ウンヨウ</t>
    </rPh>
    <rPh sb="64" eb="66">
      <t>カザン</t>
    </rPh>
    <rPh sb="66" eb="68">
      <t>ボウサイ</t>
    </rPh>
    <rPh sb="69" eb="71">
      <t>スイシン</t>
    </rPh>
    <phoneticPr fontId="5"/>
  </si>
  <si>
    <t>火山灰情報システムを更新し、火山噴火時の防災対応及び応急対策を支援する。
事業の実施にあたり、競争性を確保しつつ、調達方法の改善を図り、コストの縮減に努める。
現成果目標終了後、火山監視の適正さといった視点でのアウトカムの設定を検討する。</t>
    <rPh sb="80" eb="81">
      <t>ゲン</t>
    </rPh>
    <rPh sb="81" eb="83">
      <t>セイカ</t>
    </rPh>
    <rPh sb="83" eb="85">
      <t>モクヒョウ</t>
    </rPh>
    <rPh sb="85" eb="88">
      <t>シュウリョウゴ</t>
    </rPh>
    <rPh sb="114" eb="11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</si>
</sst>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47</xdr:col>
      <xdr:colOff>26498</xdr:colOff>
      <xdr:row>763</xdr:row>
      <xdr:rowOff>126468</xdr:rowOff>
    </xdr:from>
    <xdr:to>
      <xdr:col>49</xdr:col>
      <xdr:colOff>172172</xdr:colOff>
      <xdr:row>764</xdr:row>
      <xdr:rowOff>115263</xdr:rowOff>
    </xdr:to>
    <xdr:sp macro="" textlink="">
      <xdr:nvSpPr>
        <xdr:cNvPr id="3" name="テキスト ボックス 2"/>
        <xdr:cNvSpPr txBox="1"/>
      </xdr:nvSpPr>
      <xdr:spPr>
        <a:xfrm>
          <a:off x="9619534" y="245014218"/>
          <a:ext cx="553888" cy="301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26491</xdr:colOff>
      <xdr:row>745</xdr:row>
      <xdr:rowOff>309774</xdr:rowOff>
    </xdr:from>
    <xdr:to>
      <xdr:col>16</xdr:col>
      <xdr:colOff>172171</xdr:colOff>
      <xdr:row>749</xdr:row>
      <xdr:rowOff>197716</xdr:rowOff>
    </xdr:to>
    <xdr:sp macro="" textlink="">
      <xdr:nvSpPr>
        <xdr:cNvPr id="4" name="テキスト ボックス 3"/>
        <xdr:cNvSpPr txBox="1"/>
      </xdr:nvSpPr>
      <xdr:spPr>
        <a:xfrm>
          <a:off x="1455241" y="237876881"/>
          <a:ext cx="1982644" cy="1303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1,696</a:t>
          </a:r>
          <a:r>
            <a:rPr kumimoji="1" lang="ja-JP" altLang="en-US" sz="1100" b="0"/>
            <a:t>百万円</a:t>
          </a:r>
        </a:p>
      </xdr:txBody>
    </xdr:sp>
    <xdr:clientData/>
  </xdr:twoCellAnchor>
  <xdr:twoCellAnchor>
    <xdr:from>
      <xdr:col>20</xdr:col>
      <xdr:colOff>48899</xdr:colOff>
      <xdr:row>741</xdr:row>
      <xdr:rowOff>231322</xdr:rowOff>
    </xdr:from>
    <xdr:to>
      <xdr:col>40</xdr:col>
      <xdr:colOff>149760</xdr:colOff>
      <xdr:row>743</xdr:row>
      <xdr:rowOff>175293</xdr:rowOff>
    </xdr:to>
    <xdr:sp macro="" textlink="">
      <xdr:nvSpPr>
        <xdr:cNvPr id="5" name="テキスト ボックス 4"/>
        <xdr:cNvSpPr txBox="1"/>
      </xdr:nvSpPr>
      <xdr:spPr>
        <a:xfrm>
          <a:off x="4131042" y="236383286"/>
          <a:ext cx="4183004" cy="651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992</a:t>
          </a:r>
          <a:r>
            <a:rPr kumimoji="1" lang="ja-JP" altLang="en-US" sz="1100" b="0"/>
            <a:t>百万円</a:t>
          </a:r>
        </a:p>
      </xdr:txBody>
    </xdr:sp>
    <xdr:clientData/>
  </xdr:twoCellAnchor>
  <xdr:twoCellAnchor>
    <xdr:from>
      <xdr:col>20</xdr:col>
      <xdr:colOff>127343</xdr:colOff>
      <xdr:row>743</xdr:row>
      <xdr:rowOff>264939</xdr:rowOff>
    </xdr:from>
    <xdr:to>
      <xdr:col>21</xdr:col>
      <xdr:colOff>127343</xdr:colOff>
      <xdr:row>745</xdr:row>
      <xdr:rowOff>242527</xdr:rowOff>
    </xdr:to>
    <xdr:sp macro="" textlink="">
      <xdr:nvSpPr>
        <xdr:cNvPr id="6" name="左大かっこ 5"/>
        <xdr:cNvSpPr/>
      </xdr:nvSpPr>
      <xdr:spPr>
        <a:xfrm>
          <a:off x="4209486" y="237124475"/>
          <a:ext cx="204107" cy="685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93716</xdr:colOff>
      <xdr:row>743</xdr:row>
      <xdr:rowOff>253733</xdr:rowOff>
    </xdr:from>
    <xdr:to>
      <xdr:col>40</xdr:col>
      <xdr:colOff>71305</xdr:colOff>
      <xdr:row>745</xdr:row>
      <xdr:rowOff>264939</xdr:rowOff>
    </xdr:to>
    <xdr:sp macro="" textlink="">
      <xdr:nvSpPr>
        <xdr:cNvPr id="7" name="右大かっこ 6"/>
        <xdr:cNvSpPr/>
      </xdr:nvSpPr>
      <xdr:spPr>
        <a:xfrm>
          <a:off x="8053895" y="237113269"/>
          <a:ext cx="181696" cy="7187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149755</xdr:colOff>
      <xdr:row>743</xdr:row>
      <xdr:rowOff>343380</xdr:rowOff>
    </xdr:from>
    <xdr:to>
      <xdr:col>39</xdr:col>
      <xdr:colOff>172171</xdr:colOff>
      <xdr:row>745</xdr:row>
      <xdr:rowOff>152880</xdr:rowOff>
    </xdr:to>
    <xdr:sp macro="" textlink="">
      <xdr:nvSpPr>
        <xdr:cNvPr id="8" name="テキスト ボックス 7"/>
        <xdr:cNvSpPr txBox="1"/>
      </xdr:nvSpPr>
      <xdr:spPr>
        <a:xfrm>
          <a:off x="4436005" y="237202916"/>
          <a:ext cx="3696345" cy="517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火山観測装置の製作及び取付調整　等</a:t>
          </a:r>
          <a:endParaRPr lang="ja-JP" altLang="ja-JP">
            <a:effectLst/>
          </a:endParaRPr>
        </a:p>
      </xdr:txBody>
    </xdr:sp>
    <xdr:clientData/>
  </xdr:twoCellAnchor>
  <xdr:twoCellAnchor>
    <xdr:from>
      <xdr:col>20</xdr:col>
      <xdr:colOff>116137</xdr:colOff>
      <xdr:row>748</xdr:row>
      <xdr:rowOff>309762</xdr:rowOff>
    </xdr:from>
    <xdr:to>
      <xdr:col>21</xdr:col>
      <xdr:colOff>116137</xdr:colOff>
      <xdr:row>750</xdr:row>
      <xdr:rowOff>287350</xdr:rowOff>
    </xdr:to>
    <xdr:sp macro="" textlink="">
      <xdr:nvSpPr>
        <xdr:cNvPr id="9" name="左大かっこ 8"/>
        <xdr:cNvSpPr/>
      </xdr:nvSpPr>
      <xdr:spPr>
        <a:xfrm>
          <a:off x="4198280" y="238938226"/>
          <a:ext cx="204107" cy="6851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60097</xdr:colOff>
      <xdr:row>748</xdr:row>
      <xdr:rowOff>309762</xdr:rowOff>
    </xdr:from>
    <xdr:to>
      <xdr:col>40</xdr:col>
      <xdr:colOff>37686</xdr:colOff>
      <xdr:row>750</xdr:row>
      <xdr:rowOff>320968</xdr:rowOff>
    </xdr:to>
    <xdr:sp macro="" textlink="">
      <xdr:nvSpPr>
        <xdr:cNvPr id="10" name="右大かっこ 9"/>
        <xdr:cNvSpPr/>
      </xdr:nvSpPr>
      <xdr:spPr>
        <a:xfrm>
          <a:off x="8020276" y="238938226"/>
          <a:ext cx="181696" cy="7187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138549</xdr:colOff>
      <xdr:row>749</xdr:row>
      <xdr:rowOff>63233</xdr:rowOff>
    </xdr:from>
    <xdr:to>
      <xdr:col>39</xdr:col>
      <xdr:colOff>172171</xdr:colOff>
      <xdr:row>750</xdr:row>
      <xdr:rowOff>220115</xdr:rowOff>
    </xdr:to>
    <xdr:sp macro="" textlink="">
      <xdr:nvSpPr>
        <xdr:cNvPr id="11" name="テキスト ボックス 10"/>
        <xdr:cNvSpPr txBox="1"/>
      </xdr:nvSpPr>
      <xdr:spPr>
        <a:xfrm>
          <a:off x="4424799" y="239045483"/>
          <a:ext cx="3707551" cy="510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14481</xdr:colOff>
      <xdr:row>751</xdr:row>
      <xdr:rowOff>120869</xdr:rowOff>
    </xdr:from>
    <xdr:to>
      <xdr:col>27</xdr:col>
      <xdr:colOff>59308</xdr:colOff>
      <xdr:row>752</xdr:row>
      <xdr:rowOff>98457</xdr:rowOff>
    </xdr:to>
    <xdr:sp macro="" textlink="">
      <xdr:nvSpPr>
        <xdr:cNvPr id="12" name="テキスト ボックス 11"/>
        <xdr:cNvSpPr txBox="1"/>
      </xdr:nvSpPr>
      <xdr:spPr>
        <a:xfrm>
          <a:off x="3892517" y="239810690"/>
          <a:ext cx="1677684" cy="331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183368</xdr:colOff>
      <xdr:row>746</xdr:row>
      <xdr:rowOff>264939</xdr:rowOff>
    </xdr:from>
    <xdr:to>
      <xdr:col>40</xdr:col>
      <xdr:colOff>160964</xdr:colOff>
      <xdr:row>748</xdr:row>
      <xdr:rowOff>208909</xdr:rowOff>
    </xdr:to>
    <xdr:sp macro="" textlink="">
      <xdr:nvSpPr>
        <xdr:cNvPr id="13" name="テキスト ボックス 12"/>
        <xdr:cNvSpPr txBox="1"/>
      </xdr:nvSpPr>
      <xdr:spPr>
        <a:xfrm>
          <a:off x="4061404" y="238185832"/>
          <a:ext cx="4263846" cy="6515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103</a:t>
          </a:r>
          <a:r>
            <a:rPr kumimoji="1" lang="ja-JP" altLang="en-US" sz="1100" b="0"/>
            <a:t>社）</a:t>
          </a:r>
          <a:endParaRPr kumimoji="1" lang="en-US" altLang="ja-JP" sz="1100" b="0"/>
        </a:p>
        <a:p>
          <a:pPr algn="ctr">
            <a:spcBef>
              <a:spcPts val="300"/>
            </a:spcBef>
            <a:spcAft>
              <a:spcPts val="300"/>
            </a:spcAft>
          </a:pPr>
          <a:r>
            <a:rPr kumimoji="1" lang="en-US" altLang="ja-JP" sz="1100" b="0"/>
            <a:t>540</a:t>
          </a:r>
          <a:r>
            <a:rPr kumimoji="1" lang="ja-JP" altLang="en-US" sz="1100" b="0"/>
            <a:t>百万円</a:t>
          </a:r>
        </a:p>
      </xdr:txBody>
    </xdr:sp>
    <xdr:clientData/>
  </xdr:twoCellAnchor>
  <xdr:twoCellAnchor>
    <xdr:from>
      <xdr:col>20</xdr:col>
      <xdr:colOff>127342</xdr:colOff>
      <xdr:row>754</xdr:row>
      <xdr:rowOff>97658</xdr:rowOff>
    </xdr:from>
    <xdr:to>
      <xdr:col>21</xdr:col>
      <xdr:colOff>127342</xdr:colOff>
      <xdr:row>756</xdr:row>
      <xdr:rowOff>68843</xdr:rowOff>
    </xdr:to>
    <xdr:sp macro="" textlink="">
      <xdr:nvSpPr>
        <xdr:cNvPr id="14" name="左大かっこ 13"/>
        <xdr:cNvSpPr/>
      </xdr:nvSpPr>
      <xdr:spPr>
        <a:xfrm>
          <a:off x="4209485" y="240848837"/>
          <a:ext cx="204107" cy="6787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71305</xdr:colOff>
      <xdr:row>754</xdr:row>
      <xdr:rowOff>57637</xdr:rowOff>
    </xdr:from>
    <xdr:to>
      <xdr:col>40</xdr:col>
      <xdr:colOff>48894</xdr:colOff>
      <xdr:row>756</xdr:row>
      <xdr:rowOff>68844</xdr:rowOff>
    </xdr:to>
    <xdr:sp macro="" textlink="">
      <xdr:nvSpPr>
        <xdr:cNvPr id="15" name="右大かっこ 14"/>
        <xdr:cNvSpPr/>
      </xdr:nvSpPr>
      <xdr:spPr>
        <a:xfrm>
          <a:off x="8031484" y="240808816"/>
          <a:ext cx="181696" cy="7187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116137</xdr:colOff>
      <xdr:row>754</xdr:row>
      <xdr:rowOff>187306</xdr:rowOff>
    </xdr:from>
    <xdr:to>
      <xdr:col>39</xdr:col>
      <xdr:colOff>149759</xdr:colOff>
      <xdr:row>755</xdr:row>
      <xdr:rowOff>344189</xdr:rowOff>
    </xdr:to>
    <xdr:sp macro="" textlink="">
      <xdr:nvSpPr>
        <xdr:cNvPr id="16" name="テキスト ボックス 15"/>
        <xdr:cNvSpPr txBox="1"/>
      </xdr:nvSpPr>
      <xdr:spPr>
        <a:xfrm>
          <a:off x="4402387" y="240938485"/>
          <a:ext cx="3707551" cy="510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172165</xdr:colOff>
      <xdr:row>760</xdr:row>
      <xdr:rowOff>150929</xdr:rowOff>
    </xdr:from>
    <xdr:to>
      <xdr:col>30</xdr:col>
      <xdr:colOff>15289</xdr:colOff>
      <xdr:row>762</xdr:row>
      <xdr:rowOff>253738</xdr:rowOff>
    </xdr:to>
    <xdr:sp macro="" textlink="">
      <xdr:nvSpPr>
        <xdr:cNvPr id="17" name="テキスト ボックス 16"/>
        <xdr:cNvSpPr txBox="1"/>
      </xdr:nvSpPr>
      <xdr:spPr>
        <a:xfrm>
          <a:off x="4050201" y="243977322"/>
          <a:ext cx="2088302" cy="783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147</a:t>
          </a:r>
          <a:r>
            <a:rPr kumimoji="1" lang="ja-JP" altLang="en-US" sz="1100" b="0"/>
            <a:t>百万円</a:t>
          </a:r>
        </a:p>
      </xdr:txBody>
    </xdr:sp>
    <xdr:clientData/>
  </xdr:twoCellAnchor>
  <xdr:twoCellAnchor>
    <xdr:from>
      <xdr:col>31</xdr:col>
      <xdr:colOff>132945</xdr:colOff>
      <xdr:row>759</xdr:row>
      <xdr:rowOff>208914</xdr:rowOff>
    </xdr:from>
    <xdr:to>
      <xdr:col>41</xdr:col>
      <xdr:colOff>99333</xdr:colOff>
      <xdr:row>760</xdr:row>
      <xdr:rowOff>186503</xdr:rowOff>
    </xdr:to>
    <xdr:sp macro="" textlink="">
      <xdr:nvSpPr>
        <xdr:cNvPr id="18" name="テキスト ボックス 17"/>
        <xdr:cNvSpPr txBox="1"/>
      </xdr:nvSpPr>
      <xdr:spPr>
        <a:xfrm>
          <a:off x="6460266" y="243667914"/>
          <a:ext cx="2007460" cy="344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138547</xdr:colOff>
      <xdr:row>760</xdr:row>
      <xdr:rowOff>164093</xdr:rowOff>
    </xdr:from>
    <xdr:to>
      <xdr:col>49</xdr:col>
      <xdr:colOff>205790</xdr:colOff>
      <xdr:row>762</xdr:row>
      <xdr:rowOff>108063</xdr:rowOff>
    </xdr:to>
    <xdr:sp macro="" textlink="">
      <xdr:nvSpPr>
        <xdr:cNvPr id="19" name="テキスト ボックス 18"/>
        <xdr:cNvSpPr txBox="1"/>
      </xdr:nvSpPr>
      <xdr:spPr>
        <a:xfrm>
          <a:off x="6669976" y="243990486"/>
          <a:ext cx="3537064" cy="6243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33</a:t>
          </a:r>
          <a:r>
            <a:rPr kumimoji="1" lang="ja-JP" altLang="en-US" sz="1100" b="0"/>
            <a:t>百万円</a:t>
          </a:r>
        </a:p>
      </xdr:txBody>
    </xdr:sp>
    <xdr:clientData/>
  </xdr:twoCellAnchor>
  <xdr:twoCellAnchor>
    <xdr:from>
      <xdr:col>33</xdr:col>
      <xdr:colOff>82520</xdr:colOff>
      <xdr:row>762</xdr:row>
      <xdr:rowOff>220121</xdr:rowOff>
    </xdr:from>
    <xdr:to>
      <xdr:col>34</xdr:col>
      <xdr:colOff>31996</xdr:colOff>
      <xdr:row>764</xdr:row>
      <xdr:rowOff>197709</xdr:rowOff>
    </xdr:to>
    <xdr:sp macro="" textlink="">
      <xdr:nvSpPr>
        <xdr:cNvPr id="20" name="左大かっこ 19"/>
        <xdr:cNvSpPr/>
      </xdr:nvSpPr>
      <xdr:spPr>
        <a:xfrm>
          <a:off x="6818056" y="244726871"/>
          <a:ext cx="153583" cy="6715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71316</xdr:colOff>
      <xdr:row>762</xdr:row>
      <xdr:rowOff>309769</xdr:rowOff>
    </xdr:from>
    <xdr:to>
      <xdr:col>48</xdr:col>
      <xdr:colOff>160966</xdr:colOff>
      <xdr:row>764</xdr:row>
      <xdr:rowOff>119269</xdr:rowOff>
    </xdr:to>
    <xdr:sp macro="" textlink="">
      <xdr:nvSpPr>
        <xdr:cNvPr id="21" name="テキスト ボックス 20"/>
        <xdr:cNvSpPr txBox="1"/>
      </xdr:nvSpPr>
      <xdr:spPr>
        <a:xfrm>
          <a:off x="7010959" y="244816519"/>
          <a:ext cx="2947150"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104932</xdr:colOff>
      <xdr:row>762</xdr:row>
      <xdr:rowOff>186502</xdr:rowOff>
    </xdr:from>
    <xdr:to>
      <xdr:col>49</xdr:col>
      <xdr:colOff>82521</xdr:colOff>
      <xdr:row>764</xdr:row>
      <xdr:rowOff>197708</xdr:rowOff>
    </xdr:to>
    <xdr:sp macro="" textlink="">
      <xdr:nvSpPr>
        <xdr:cNvPr id="22" name="右大かっこ 21"/>
        <xdr:cNvSpPr/>
      </xdr:nvSpPr>
      <xdr:spPr>
        <a:xfrm>
          <a:off x="9902075" y="244693252"/>
          <a:ext cx="181696" cy="70517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184975</xdr:colOff>
      <xdr:row>765</xdr:row>
      <xdr:rowOff>40827</xdr:rowOff>
    </xdr:from>
    <xdr:to>
      <xdr:col>41</xdr:col>
      <xdr:colOff>151363</xdr:colOff>
      <xdr:row>766</xdr:row>
      <xdr:rowOff>18416</xdr:rowOff>
    </xdr:to>
    <xdr:sp macro="" textlink="">
      <xdr:nvSpPr>
        <xdr:cNvPr id="23" name="テキスト ボックス 22"/>
        <xdr:cNvSpPr txBox="1"/>
      </xdr:nvSpPr>
      <xdr:spPr>
        <a:xfrm>
          <a:off x="6512296" y="245554506"/>
          <a:ext cx="2007460" cy="290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160962</xdr:colOff>
      <xdr:row>766</xdr:row>
      <xdr:rowOff>19124</xdr:rowOff>
    </xdr:from>
    <xdr:to>
      <xdr:col>49</xdr:col>
      <xdr:colOff>228205</xdr:colOff>
      <xdr:row>768</xdr:row>
      <xdr:rowOff>59824</xdr:rowOff>
    </xdr:to>
    <xdr:sp macro="" textlink="">
      <xdr:nvSpPr>
        <xdr:cNvPr id="24" name="テキスト ボックス 23"/>
        <xdr:cNvSpPr txBox="1"/>
      </xdr:nvSpPr>
      <xdr:spPr>
        <a:xfrm>
          <a:off x="6692391" y="245845767"/>
          <a:ext cx="3537064" cy="666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132</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113</a:t>
          </a:r>
          <a:r>
            <a:rPr kumimoji="1" lang="ja-JP" altLang="en-US" sz="1100" b="0"/>
            <a:t>百万円</a:t>
          </a:r>
        </a:p>
      </xdr:txBody>
    </xdr:sp>
    <xdr:clientData/>
  </xdr:twoCellAnchor>
  <xdr:twoCellAnchor>
    <xdr:from>
      <xdr:col>33</xdr:col>
      <xdr:colOff>104935</xdr:colOff>
      <xdr:row>768</xdr:row>
      <xdr:rowOff>126581</xdr:rowOff>
    </xdr:from>
    <xdr:to>
      <xdr:col>34</xdr:col>
      <xdr:colOff>54411</xdr:colOff>
      <xdr:row>770</xdr:row>
      <xdr:rowOff>104169</xdr:rowOff>
    </xdr:to>
    <xdr:sp macro="" textlink="">
      <xdr:nvSpPr>
        <xdr:cNvPr id="25" name="左大かっこ 24"/>
        <xdr:cNvSpPr/>
      </xdr:nvSpPr>
      <xdr:spPr>
        <a:xfrm>
          <a:off x="6840471" y="246579152"/>
          <a:ext cx="153583" cy="60351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93731</xdr:colOff>
      <xdr:row>768</xdr:row>
      <xdr:rowOff>216229</xdr:rowOff>
    </xdr:from>
    <xdr:to>
      <xdr:col>49</xdr:col>
      <xdr:colOff>4087</xdr:colOff>
      <xdr:row>770</xdr:row>
      <xdr:rowOff>58373</xdr:rowOff>
    </xdr:to>
    <xdr:sp macro="" textlink="">
      <xdr:nvSpPr>
        <xdr:cNvPr id="26" name="テキスト ボックス 25"/>
        <xdr:cNvSpPr txBox="1"/>
      </xdr:nvSpPr>
      <xdr:spPr>
        <a:xfrm>
          <a:off x="7033374" y="246668800"/>
          <a:ext cx="2971963" cy="4680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127347</xdr:colOff>
      <xdr:row>768</xdr:row>
      <xdr:rowOff>92962</xdr:rowOff>
    </xdr:from>
    <xdr:to>
      <xdr:col>49</xdr:col>
      <xdr:colOff>104936</xdr:colOff>
      <xdr:row>770</xdr:row>
      <xdr:rowOff>104168</xdr:rowOff>
    </xdr:to>
    <xdr:sp macro="" textlink="">
      <xdr:nvSpPr>
        <xdr:cNvPr id="27" name="右大かっこ 26"/>
        <xdr:cNvSpPr/>
      </xdr:nvSpPr>
      <xdr:spPr>
        <a:xfrm>
          <a:off x="9924490" y="246545533"/>
          <a:ext cx="181696" cy="63713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172170</xdr:colOff>
      <xdr:row>771</xdr:row>
      <xdr:rowOff>63242</xdr:rowOff>
    </xdr:from>
    <xdr:to>
      <xdr:col>49</xdr:col>
      <xdr:colOff>239413</xdr:colOff>
      <xdr:row>773</xdr:row>
      <xdr:rowOff>22581</xdr:rowOff>
    </xdr:to>
    <xdr:sp macro="" textlink="">
      <xdr:nvSpPr>
        <xdr:cNvPr id="28" name="テキスト ボックス 27"/>
        <xdr:cNvSpPr txBox="1"/>
      </xdr:nvSpPr>
      <xdr:spPr>
        <a:xfrm>
          <a:off x="6703599" y="247454706"/>
          <a:ext cx="3537064" cy="5852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87</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102536</xdr:colOff>
      <xdr:row>773</xdr:row>
      <xdr:rowOff>101981</xdr:rowOff>
    </xdr:from>
    <xdr:to>
      <xdr:col>34</xdr:col>
      <xdr:colOff>52012</xdr:colOff>
      <xdr:row>774</xdr:row>
      <xdr:rowOff>101981</xdr:rowOff>
    </xdr:to>
    <xdr:sp macro="" textlink="">
      <xdr:nvSpPr>
        <xdr:cNvPr id="29" name="左大かっこ 28"/>
        <xdr:cNvSpPr/>
      </xdr:nvSpPr>
      <xdr:spPr>
        <a:xfrm>
          <a:off x="6838072" y="248119374"/>
          <a:ext cx="153583" cy="31296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91332</xdr:colOff>
      <xdr:row>773</xdr:row>
      <xdr:rowOff>105904</xdr:rowOff>
    </xdr:from>
    <xdr:to>
      <xdr:col>49</xdr:col>
      <xdr:colOff>1688</xdr:colOff>
      <xdr:row>774</xdr:row>
      <xdr:rowOff>99741</xdr:rowOff>
    </xdr:to>
    <xdr:sp macro="" textlink="">
      <xdr:nvSpPr>
        <xdr:cNvPr id="30" name="テキスト ボックス 29"/>
        <xdr:cNvSpPr txBox="1"/>
      </xdr:nvSpPr>
      <xdr:spPr>
        <a:xfrm>
          <a:off x="7030975" y="248123297"/>
          <a:ext cx="2971963" cy="30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124948</xdr:colOff>
      <xdr:row>773</xdr:row>
      <xdr:rowOff>96937</xdr:rowOff>
    </xdr:from>
    <xdr:to>
      <xdr:col>49</xdr:col>
      <xdr:colOff>102537</xdr:colOff>
      <xdr:row>774</xdr:row>
      <xdr:rowOff>101980</xdr:rowOff>
    </xdr:to>
    <xdr:sp macro="" textlink="">
      <xdr:nvSpPr>
        <xdr:cNvPr id="31" name="右大かっこ 30"/>
        <xdr:cNvSpPr/>
      </xdr:nvSpPr>
      <xdr:spPr>
        <a:xfrm>
          <a:off x="9922091" y="248114330"/>
          <a:ext cx="181696" cy="3180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183369</xdr:colOff>
      <xdr:row>752</xdr:row>
      <xdr:rowOff>103259</xdr:rowOff>
    </xdr:from>
    <xdr:to>
      <xdr:col>40</xdr:col>
      <xdr:colOff>172172</xdr:colOff>
      <xdr:row>754</xdr:row>
      <xdr:rowOff>47229</xdr:rowOff>
    </xdr:to>
    <xdr:sp macro="" textlink="">
      <xdr:nvSpPr>
        <xdr:cNvPr id="32" name="テキスト ボックス 31"/>
        <xdr:cNvSpPr txBox="1"/>
      </xdr:nvSpPr>
      <xdr:spPr>
        <a:xfrm>
          <a:off x="4061405" y="240146866"/>
          <a:ext cx="4275053" cy="6515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179929</xdr:colOff>
      <xdr:row>742</xdr:row>
      <xdr:rowOff>177688</xdr:rowOff>
    </xdr:from>
    <xdr:to>
      <xdr:col>20</xdr:col>
      <xdr:colOff>49731</xdr:colOff>
      <xdr:row>742</xdr:row>
      <xdr:rowOff>177688</xdr:rowOff>
    </xdr:to>
    <xdr:cxnSp macro="">
      <xdr:nvCxnSpPr>
        <xdr:cNvPr id="33" name="直線矢印コネクタ 32"/>
        <xdr:cNvCxnSpPr/>
      </xdr:nvCxnSpPr>
      <xdr:spPr>
        <a:xfrm>
          <a:off x="3649750" y="236683438"/>
          <a:ext cx="48212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186824</xdr:colOff>
      <xdr:row>748</xdr:row>
      <xdr:rowOff>26611</xdr:rowOff>
    </xdr:from>
    <xdr:to>
      <xdr:col>19</xdr:col>
      <xdr:colOff>179929</xdr:colOff>
      <xdr:row>748</xdr:row>
      <xdr:rowOff>26611</xdr:rowOff>
    </xdr:to>
    <xdr:cxnSp macro="">
      <xdr:nvCxnSpPr>
        <xdr:cNvPr id="34" name="直線矢印コネクタ 33"/>
        <xdr:cNvCxnSpPr/>
      </xdr:nvCxnSpPr>
      <xdr:spPr>
        <a:xfrm>
          <a:off x="3452538" y="238655075"/>
          <a:ext cx="60542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179929</xdr:colOff>
      <xdr:row>753</xdr:row>
      <xdr:rowOff>181709</xdr:rowOff>
    </xdr:from>
    <xdr:to>
      <xdr:col>19</xdr:col>
      <xdr:colOff>187255</xdr:colOff>
      <xdr:row>753</xdr:row>
      <xdr:rowOff>181710</xdr:rowOff>
    </xdr:to>
    <xdr:cxnSp macro="">
      <xdr:nvCxnSpPr>
        <xdr:cNvPr id="35" name="直線矢印コネクタ 34"/>
        <xdr:cNvCxnSpPr/>
      </xdr:nvCxnSpPr>
      <xdr:spPr>
        <a:xfrm>
          <a:off x="3649750" y="240579102"/>
          <a:ext cx="41554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201560</xdr:colOff>
      <xdr:row>761</xdr:row>
      <xdr:rowOff>162405</xdr:rowOff>
    </xdr:from>
    <xdr:to>
      <xdr:col>19</xdr:col>
      <xdr:colOff>179929</xdr:colOff>
      <xdr:row>761</xdr:row>
      <xdr:rowOff>162406</xdr:rowOff>
    </xdr:to>
    <xdr:cxnSp macro="">
      <xdr:nvCxnSpPr>
        <xdr:cNvPr id="36" name="直線矢印コネクタ 35"/>
        <xdr:cNvCxnSpPr/>
      </xdr:nvCxnSpPr>
      <xdr:spPr>
        <a:xfrm flipV="1">
          <a:off x="3671381" y="244220119"/>
          <a:ext cx="386584"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24234</xdr:colOff>
      <xdr:row>761</xdr:row>
      <xdr:rowOff>160722</xdr:rowOff>
    </xdr:from>
    <xdr:to>
      <xdr:col>32</xdr:col>
      <xdr:colOff>134280</xdr:colOff>
      <xdr:row>761</xdr:row>
      <xdr:rowOff>162781</xdr:rowOff>
    </xdr:to>
    <xdr:cxnSp macro="">
      <xdr:nvCxnSpPr>
        <xdr:cNvPr id="37" name="直線矢印コネクタ 36"/>
        <xdr:cNvCxnSpPr/>
      </xdr:nvCxnSpPr>
      <xdr:spPr>
        <a:xfrm>
          <a:off x="6147448" y="244218436"/>
          <a:ext cx="518261"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26497</xdr:colOff>
      <xdr:row>761</xdr:row>
      <xdr:rowOff>166103</xdr:rowOff>
    </xdr:from>
    <xdr:to>
      <xdr:col>31</xdr:col>
      <xdr:colOff>37701</xdr:colOff>
      <xdr:row>772</xdr:row>
      <xdr:rowOff>35396</xdr:rowOff>
    </xdr:to>
    <xdr:cxnSp macro="">
      <xdr:nvCxnSpPr>
        <xdr:cNvPr id="38" name="直線コネクタ 37"/>
        <xdr:cNvCxnSpPr/>
      </xdr:nvCxnSpPr>
      <xdr:spPr>
        <a:xfrm>
          <a:off x="6353818" y="244223817"/>
          <a:ext cx="11204" cy="351600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33801</xdr:colOff>
      <xdr:row>766</xdr:row>
      <xdr:rowOff>195567</xdr:rowOff>
    </xdr:from>
    <xdr:to>
      <xdr:col>32</xdr:col>
      <xdr:colOff>157948</xdr:colOff>
      <xdr:row>766</xdr:row>
      <xdr:rowOff>195567</xdr:rowOff>
    </xdr:to>
    <xdr:cxnSp macro="">
      <xdr:nvCxnSpPr>
        <xdr:cNvPr id="39" name="直線矢印コネクタ 38"/>
        <xdr:cNvCxnSpPr/>
      </xdr:nvCxnSpPr>
      <xdr:spPr>
        <a:xfrm>
          <a:off x="6361122" y="246022210"/>
          <a:ext cx="32825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48907</xdr:colOff>
      <xdr:row>746</xdr:row>
      <xdr:rowOff>343380</xdr:rowOff>
    </xdr:from>
    <xdr:to>
      <xdr:col>44</xdr:col>
      <xdr:colOff>172172</xdr:colOff>
      <xdr:row>747</xdr:row>
      <xdr:rowOff>332175</xdr:rowOff>
    </xdr:to>
    <xdr:sp macro="" textlink="">
      <xdr:nvSpPr>
        <xdr:cNvPr id="40" name="テキスト ボックス 39"/>
        <xdr:cNvSpPr txBox="1"/>
      </xdr:nvSpPr>
      <xdr:spPr>
        <a:xfrm>
          <a:off x="8417300" y="238264273"/>
          <a:ext cx="735586" cy="342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183377</xdr:colOff>
      <xdr:row>742</xdr:row>
      <xdr:rowOff>186497</xdr:rowOff>
    </xdr:from>
    <xdr:to>
      <xdr:col>18</xdr:col>
      <xdr:colOff>4083</xdr:colOff>
      <xdr:row>761</xdr:row>
      <xdr:rowOff>164086</xdr:rowOff>
    </xdr:to>
    <xdr:cxnSp macro="">
      <xdr:nvCxnSpPr>
        <xdr:cNvPr id="41" name="直線コネクタ 40"/>
        <xdr:cNvCxnSpPr/>
      </xdr:nvCxnSpPr>
      <xdr:spPr>
        <a:xfrm>
          <a:off x="3653198" y="236692247"/>
          <a:ext cx="24814" cy="752955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18410</xdr:rowOff>
    </xdr:from>
    <xdr:to>
      <xdr:col>16</xdr:col>
      <xdr:colOff>175532</xdr:colOff>
      <xdr:row>752</xdr:row>
      <xdr:rowOff>213393</xdr:rowOff>
    </xdr:to>
    <xdr:sp macro="" textlink="">
      <xdr:nvSpPr>
        <xdr:cNvPr id="42" name="大かっこ 41"/>
        <xdr:cNvSpPr/>
      </xdr:nvSpPr>
      <xdr:spPr>
        <a:xfrm>
          <a:off x="1428750" y="239354446"/>
          <a:ext cx="2012496" cy="9025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4083</xdr:colOff>
      <xdr:row>753</xdr:row>
      <xdr:rowOff>18410</xdr:rowOff>
    </xdr:from>
    <xdr:to>
      <xdr:col>17</xdr:col>
      <xdr:colOff>4083</xdr:colOff>
      <xdr:row>761</xdr:row>
      <xdr:rowOff>20651</xdr:rowOff>
    </xdr:to>
    <xdr:sp macro="" textlink="">
      <xdr:nvSpPr>
        <xdr:cNvPr id="43" name="大かっこ 42"/>
        <xdr:cNvSpPr/>
      </xdr:nvSpPr>
      <xdr:spPr>
        <a:xfrm>
          <a:off x="1432833" y="240415803"/>
          <a:ext cx="2041071" cy="36625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17</a:t>
          </a:r>
          <a:r>
            <a:rPr lang="ja-JP" altLang="en-US"/>
            <a:t>百万円</a:t>
          </a:r>
          <a:endParaRPr lang="en-US" altLang="ja-JP" baseline="0"/>
        </a:p>
        <a:p>
          <a:r>
            <a:rPr lang="ja-JP" altLang="en-US" baseline="0"/>
            <a:t>①職員旅費　　　  </a:t>
          </a:r>
          <a:r>
            <a:rPr lang="en-US" altLang="ja-JP" baseline="0"/>
            <a:t>8</a:t>
          </a:r>
          <a:r>
            <a:rPr lang="ja-JP" altLang="en-US" baseline="0"/>
            <a:t>百万円</a:t>
          </a:r>
          <a:endParaRPr lang="en-US" altLang="ja-JP" baseline="0"/>
        </a:p>
        <a:p>
          <a:r>
            <a:rPr lang="ja-JP" altLang="en-US" baseline="0"/>
            <a:t>②施設施工旅費  </a:t>
          </a:r>
          <a:r>
            <a:rPr lang="en-US" altLang="ja-JP" baseline="0"/>
            <a:t>4</a:t>
          </a:r>
          <a:r>
            <a:rPr lang="ja-JP" altLang="en-US" baseline="0"/>
            <a:t>百万円</a:t>
          </a:r>
          <a:endParaRPr lang="en-US" altLang="ja-JP" baseline="0"/>
        </a:p>
        <a:p>
          <a:r>
            <a:rPr lang="ja-JP" altLang="en-US" baseline="0"/>
            <a:t>③委員等旅費      </a:t>
          </a:r>
          <a:r>
            <a:rPr lang="en-US" altLang="ja-JP" baseline="0"/>
            <a:t>2</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4083</xdr:colOff>
      <xdr:row>775</xdr:row>
      <xdr:rowOff>18410</xdr:rowOff>
    </xdr:from>
    <xdr:to>
      <xdr:col>42</xdr:col>
      <xdr:colOff>118543</xdr:colOff>
      <xdr:row>776</xdr:row>
      <xdr:rowOff>265098</xdr:rowOff>
    </xdr:to>
    <xdr:sp macro="" textlink="">
      <xdr:nvSpPr>
        <xdr:cNvPr id="44" name="テキスト ボックス 43"/>
        <xdr:cNvSpPr txBox="1"/>
      </xdr:nvSpPr>
      <xdr:spPr>
        <a:xfrm>
          <a:off x="1841047" y="248661731"/>
          <a:ext cx="6849996" cy="559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27215</xdr:colOff>
      <xdr:row>772</xdr:row>
      <xdr:rowOff>13607</xdr:rowOff>
    </xdr:from>
    <xdr:to>
      <xdr:col>32</xdr:col>
      <xdr:colOff>162466</xdr:colOff>
      <xdr:row>772</xdr:row>
      <xdr:rowOff>15193</xdr:rowOff>
    </xdr:to>
    <xdr:cxnSp macro="">
      <xdr:nvCxnSpPr>
        <xdr:cNvPr id="47" name="直線矢印コネクタ 46"/>
        <xdr:cNvCxnSpPr/>
      </xdr:nvCxnSpPr>
      <xdr:spPr>
        <a:xfrm flipV="1">
          <a:off x="6354536" y="247718036"/>
          <a:ext cx="339359"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108454</xdr:colOff>
      <xdr:row>740</xdr:row>
      <xdr:rowOff>170813</xdr:rowOff>
    </xdr:from>
    <xdr:to>
      <xdr:col>29</xdr:col>
      <xdr:colOff>74843</xdr:colOff>
      <xdr:row>741</xdr:row>
      <xdr:rowOff>162010</xdr:rowOff>
    </xdr:to>
    <xdr:sp macro="" textlink="">
      <xdr:nvSpPr>
        <xdr:cNvPr id="46" name="テキスト ボックス 45"/>
        <xdr:cNvSpPr txBox="1"/>
      </xdr:nvSpPr>
      <xdr:spPr>
        <a:xfrm>
          <a:off x="3986490" y="235968992"/>
          <a:ext cx="2007460" cy="344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54432</xdr:colOff>
      <xdr:row>745</xdr:row>
      <xdr:rowOff>285751</xdr:rowOff>
    </xdr:from>
    <xdr:to>
      <xdr:col>27</xdr:col>
      <xdr:colOff>99259</xdr:colOff>
      <xdr:row>746</xdr:row>
      <xdr:rowOff>263339</xdr:rowOff>
    </xdr:to>
    <xdr:sp macro="" textlink="">
      <xdr:nvSpPr>
        <xdr:cNvPr id="48" name="テキスト ボックス 47"/>
        <xdr:cNvSpPr txBox="1"/>
      </xdr:nvSpPr>
      <xdr:spPr>
        <a:xfrm>
          <a:off x="3932468" y="237852858"/>
          <a:ext cx="1677684" cy="331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54429</xdr:colOff>
      <xdr:row>770</xdr:row>
      <xdr:rowOff>68036</xdr:rowOff>
    </xdr:from>
    <xdr:to>
      <xdr:col>42</xdr:col>
      <xdr:colOff>20818</xdr:colOff>
      <xdr:row>771</xdr:row>
      <xdr:rowOff>45625</xdr:rowOff>
    </xdr:to>
    <xdr:sp macro="" textlink="">
      <xdr:nvSpPr>
        <xdr:cNvPr id="49" name="テキスト ボックス 48"/>
        <xdr:cNvSpPr txBox="1"/>
      </xdr:nvSpPr>
      <xdr:spPr>
        <a:xfrm>
          <a:off x="6585858" y="247146536"/>
          <a:ext cx="2007460" cy="290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40821</xdr:colOff>
      <xdr:row>765</xdr:row>
      <xdr:rowOff>0</xdr:rowOff>
    </xdr:from>
    <xdr:to>
      <xdr:col>49</xdr:col>
      <xdr:colOff>184681</xdr:colOff>
      <xdr:row>765</xdr:row>
      <xdr:rowOff>306295</xdr:rowOff>
    </xdr:to>
    <xdr:sp macro="" textlink="">
      <xdr:nvSpPr>
        <xdr:cNvPr id="50" name="テキスト ボックス 49"/>
        <xdr:cNvSpPr txBox="1"/>
      </xdr:nvSpPr>
      <xdr:spPr>
        <a:xfrm>
          <a:off x="9633857" y="54483000"/>
          <a:ext cx="552074"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I734" sqref="BI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86</v>
      </c>
      <c r="AT2" s="219"/>
      <c r="AU2" s="219"/>
      <c r="AV2" s="52" t="str">
        <f>IF(AW2="", "", "-")</f>
        <v/>
      </c>
      <c r="AW2" s="397"/>
      <c r="AX2" s="397"/>
    </row>
    <row r="3" spans="1:50" ht="21" customHeight="1" thickBot="1" x14ac:dyDescent="0.2">
      <c r="A3" s="525" t="s">
        <v>538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612</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130</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566</v>
      </c>
      <c r="AF5" s="719"/>
      <c r="AG5" s="719"/>
      <c r="AH5" s="719"/>
      <c r="AI5" s="719"/>
      <c r="AJ5" s="719"/>
      <c r="AK5" s="719"/>
      <c r="AL5" s="719"/>
      <c r="AM5" s="719"/>
      <c r="AN5" s="719"/>
      <c r="AO5" s="719"/>
      <c r="AP5" s="720"/>
      <c r="AQ5" s="721" t="s">
        <v>567</v>
      </c>
      <c r="AR5" s="722"/>
      <c r="AS5" s="722"/>
      <c r="AT5" s="722"/>
      <c r="AU5" s="722"/>
      <c r="AV5" s="722"/>
      <c r="AW5" s="722"/>
      <c r="AX5" s="723"/>
    </row>
    <row r="6" spans="1:50" ht="39"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2.75" customHeight="1" x14ac:dyDescent="0.15">
      <c r="A7" s="829" t="s">
        <v>22</v>
      </c>
      <c r="B7" s="830"/>
      <c r="C7" s="830"/>
      <c r="D7" s="830"/>
      <c r="E7" s="830"/>
      <c r="F7" s="831"/>
      <c r="G7" s="832" t="s">
        <v>568</v>
      </c>
      <c r="H7" s="833"/>
      <c r="I7" s="833"/>
      <c r="J7" s="833"/>
      <c r="K7" s="833"/>
      <c r="L7" s="833"/>
      <c r="M7" s="833"/>
      <c r="N7" s="833"/>
      <c r="O7" s="833"/>
      <c r="P7" s="833"/>
      <c r="Q7" s="833"/>
      <c r="R7" s="833"/>
      <c r="S7" s="833"/>
      <c r="T7" s="833"/>
      <c r="U7" s="833"/>
      <c r="V7" s="833"/>
      <c r="W7" s="833"/>
      <c r="X7" s="834"/>
      <c r="Y7" s="395" t="s">
        <v>510</v>
      </c>
      <c r="Z7" s="295"/>
      <c r="AA7" s="295"/>
      <c r="AB7" s="295"/>
      <c r="AC7" s="295"/>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2" t="str">
        <f>入力規則等!A28</f>
        <v>国土強靱化施策、ＩＴ戦略</v>
      </c>
      <c r="H8" s="223"/>
      <c r="I8" s="223"/>
      <c r="J8" s="223"/>
      <c r="K8" s="223"/>
      <c r="L8" s="223"/>
      <c r="M8" s="223"/>
      <c r="N8" s="223"/>
      <c r="O8" s="223"/>
      <c r="P8" s="223"/>
      <c r="Q8" s="223"/>
      <c r="R8" s="223"/>
      <c r="S8" s="223"/>
      <c r="T8" s="223"/>
      <c r="U8" s="223"/>
      <c r="V8" s="223"/>
      <c r="W8" s="223"/>
      <c r="X8" s="224"/>
      <c r="Y8" s="571" t="s">
        <v>379</v>
      </c>
      <c r="Z8" s="572"/>
      <c r="AA8" s="572"/>
      <c r="AB8" s="572"/>
      <c r="AC8" s="572"/>
      <c r="AD8" s="573"/>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5" t="s">
        <v>23</v>
      </c>
      <c r="B9" s="146"/>
      <c r="C9" s="146"/>
      <c r="D9" s="146"/>
      <c r="E9" s="146"/>
      <c r="F9" s="146"/>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9.75" customHeight="1" x14ac:dyDescent="0.15">
      <c r="A10" s="741" t="s">
        <v>30</v>
      </c>
      <c r="B10" s="742"/>
      <c r="C10" s="742"/>
      <c r="D10" s="742"/>
      <c r="E10" s="742"/>
      <c r="F10" s="742"/>
      <c r="G10" s="674" t="s">
        <v>571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2" t="s">
        <v>529</v>
      </c>
      <c r="Q12" s="297"/>
      <c r="R12" s="297"/>
      <c r="S12" s="297"/>
      <c r="T12" s="297"/>
      <c r="U12" s="297"/>
      <c r="V12" s="298"/>
      <c r="W12" s="302" t="s">
        <v>526</v>
      </c>
      <c r="X12" s="297"/>
      <c r="Y12" s="297"/>
      <c r="Z12" s="297"/>
      <c r="AA12" s="297"/>
      <c r="AB12" s="297"/>
      <c r="AC12" s="298"/>
      <c r="AD12" s="302" t="s">
        <v>521</v>
      </c>
      <c r="AE12" s="297"/>
      <c r="AF12" s="297"/>
      <c r="AG12" s="297"/>
      <c r="AH12" s="297"/>
      <c r="AI12" s="297"/>
      <c r="AJ12" s="298"/>
      <c r="AK12" s="302" t="s">
        <v>514</v>
      </c>
      <c r="AL12" s="297"/>
      <c r="AM12" s="297"/>
      <c r="AN12" s="297"/>
      <c r="AO12" s="297"/>
      <c r="AP12" s="297"/>
      <c r="AQ12" s="298"/>
      <c r="AR12" s="302" t="s">
        <v>512</v>
      </c>
      <c r="AS12" s="297"/>
      <c r="AT12" s="297"/>
      <c r="AU12" s="297"/>
      <c r="AV12" s="297"/>
      <c r="AW12" s="297"/>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868</v>
      </c>
      <c r="Q13" s="109"/>
      <c r="R13" s="109"/>
      <c r="S13" s="109"/>
      <c r="T13" s="109"/>
      <c r="U13" s="109"/>
      <c r="V13" s="110"/>
      <c r="W13" s="108">
        <v>1513</v>
      </c>
      <c r="X13" s="109"/>
      <c r="Y13" s="109"/>
      <c r="Z13" s="109"/>
      <c r="AA13" s="109"/>
      <c r="AB13" s="109"/>
      <c r="AC13" s="110"/>
      <c r="AD13" s="108">
        <v>1261</v>
      </c>
      <c r="AE13" s="109"/>
      <c r="AF13" s="109"/>
      <c r="AG13" s="109"/>
      <c r="AH13" s="109"/>
      <c r="AI13" s="109"/>
      <c r="AJ13" s="110"/>
      <c r="AK13" s="108">
        <v>768</v>
      </c>
      <c r="AL13" s="109"/>
      <c r="AM13" s="109"/>
      <c r="AN13" s="109"/>
      <c r="AO13" s="109"/>
      <c r="AP13" s="109"/>
      <c r="AQ13" s="110"/>
      <c r="AR13" s="105">
        <v>1059</v>
      </c>
      <c r="AS13" s="106"/>
      <c r="AT13" s="106"/>
      <c r="AU13" s="106"/>
      <c r="AV13" s="106"/>
      <c r="AW13" s="106"/>
      <c r="AX13" s="394"/>
    </row>
    <row r="14" spans="1:50" ht="21" customHeight="1" x14ac:dyDescent="0.15">
      <c r="A14" s="142"/>
      <c r="B14" s="143"/>
      <c r="C14" s="143"/>
      <c r="D14" s="143"/>
      <c r="E14" s="143"/>
      <c r="F14" s="144"/>
      <c r="G14" s="746"/>
      <c r="H14" s="747"/>
      <c r="I14" s="577" t="s">
        <v>8</v>
      </c>
      <c r="J14" s="629"/>
      <c r="K14" s="629"/>
      <c r="L14" s="629"/>
      <c r="M14" s="629"/>
      <c r="N14" s="629"/>
      <c r="O14" s="630"/>
      <c r="P14" s="108" t="s">
        <v>572</v>
      </c>
      <c r="Q14" s="109"/>
      <c r="R14" s="109"/>
      <c r="S14" s="109"/>
      <c r="T14" s="109"/>
      <c r="U14" s="109"/>
      <c r="V14" s="110"/>
      <c r="W14" s="108">
        <v>503</v>
      </c>
      <c r="X14" s="109"/>
      <c r="Y14" s="109"/>
      <c r="Z14" s="109"/>
      <c r="AA14" s="109"/>
      <c r="AB14" s="109"/>
      <c r="AC14" s="110"/>
      <c r="AD14" s="108">
        <v>255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6"/>
      <c r="H15" s="747"/>
      <c r="I15" s="577" t="s">
        <v>51</v>
      </c>
      <c r="J15" s="578"/>
      <c r="K15" s="578"/>
      <c r="L15" s="578"/>
      <c r="M15" s="578"/>
      <c r="N15" s="578"/>
      <c r="O15" s="579"/>
      <c r="P15" s="108">
        <v>1960</v>
      </c>
      <c r="Q15" s="109"/>
      <c r="R15" s="109"/>
      <c r="S15" s="109"/>
      <c r="T15" s="109"/>
      <c r="U15" s="109"/>
      <c r="V15" s="110"/>
      <c r="W15" s="108">
        <v>5</v>
      </c>
      <c r="X15" s="109"/>
      <c r="Y15" s="109"/>
      <c r="Z15" s="109"/>
      <c r="AA15" s="109"/>
      <c r="AB15" s="109"/>
      <c r="AC15" s="110"/>
      <c r="AD15" s="108">
        <v>441</v>
      </c>
      <c r="AE15" s="109"/>
      <c r="AF15" s="109"/>
      <c r="AG15" s="109"/>
      <c r="AH15" s="109"/>
      <c r="AI15" s="109"/>
      <c r="AJ15" s="110"/>
      <c r="AK15" s="108">
        <v>219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6"/>
      <c r="H16" s="747"/>
      <c r="I16" s="577" t="s">
        <v>52</v>
      </c>
      <c r="J16" s="578"/>
      <c r="K16" s="578"/>
      <c r="L16" s="578"/>
      <c r="M16" s="578"/>
      <c r="N16" s="578"/>
      <c r="O16" s="579"/>
      <c r="P16" s="108">
        <v>-5</v>
      </c>
      <c r="Q16" s="109"/>
      <c r="R16" s="109"/>
      <c r="S16" s="109"/>
      <c r="T16" s="109"/>
      <c r="U16" s="109"/>
      <c r="V16" s="110"/>
      <c r="W16" s="108">
        <v>-441</v>
      </c>
      <c r="X16" s="109"/>
      <c r="Y16" s="109"/>
      <c r="Z16" s="109"/>
      <c r="AA16" s="109"/>
      <c r="AB16" s="109"/>
      <c r="AC16" s="110"/>
      <c r="AD16" s="108">
        <v>-219</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29"/>
      <c r="K17" s="629"/>
      <c r="L17" s="629"/>
      <c r="M17" s="629"/>
      <c r="N17" s="629"/>
      <c r="O17" s="630"/>
      <c r="P17" s="108" t="s">
        <v>572</v>
      </c>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2823</v>
      </c>
      <c r="Q18" s="115"/>
      <c r="R18" s="115"/>
      <c r="S18" s="115"/>
      <c r="T18" s="115"/>
      <c r="U18" s="115"/>
      <c r="V18" s="116"/>
      <c r="W18" s="114">
        <f>SUM(W13:AC17)</f>
        <v>1580</v>
      </c>
      <c r="X18" s="115"/>
      <c r="Y18" s="115"/>
      <c r="Z18" s="115"/>
      <c r="AA18" s="115"/>
      <c r="AB18" s="115"/>
      <c r="AC18" s="116"/>
      <c r="AD18" s="114">
        <f>SUM(AD13:AJ17)</f>
        <v>1738</v>
      </c>
      <c r="AE18" s="115"/>
      <c r="AF18" s="115"/>
      <c r="AG18" s="115"/>
      <c r="AH18" s="115"/>
      <c r="AI18" s="115"/>
      <c r="AJ18" s="116"/>
      <c r="AK18" s="114">
        <f>SUM(AK13:AQ17)</f>
        <v>987</v>
      </c>
      <c r="AL18" s="115"/>
      <c r="AM18" s="115"/>
      <c r="AN18" s="115"/>
      <c r="AO18" s="115"/>
      <c r="AP18" s="115"/>
      <c r="AQ18" s="116"/>
      <c r="AR18" s="114">
        <f>SUM(AR13:AX17)</f>
        <v>1059</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2782</v>
      </c>
      <c r="Q19" s="109"/>
      <c r="R19" s="109"/>
      <c r="S19" s="109"/>
      <c r="T19" s="109"/>
      <c r="U19" s="109"/>
      <c r="V19" s="110"/>
      <c r="W19" s="108">
        <v>1490</v>
      </c>
      <c r="X19" s="109"/>
      <c r="Y19" s="109"/>
      <c r="Z19" s="109"/>
      <c r="AA19" s="109"/>
      <c r="AB19" s="109"/>
      <c r="AC19" s="110"/>
      <c r="AD19" s="108">
        <v>1696</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0.98547644349982289</v>
      </c>
      <c r="Q20" s="541"/>
      <c r="R20" s="541"/>
      <c r="S20" s="541"/>
      <c r="T20" s="541"/>
      <c r="U20" s="541"/>
      <c r="V20" s="541"/>
      <c r="W20" s="541">
        <f t="shared" ref="W20" si="0">IF(W18=0, "-", SUM(W19)/W18)</f>
        <v>0.94303797468354433</v>
      </c>
      <c r="X20" s="541"/>
      <c r="Y20" s="541"/>
      <c r="Z20" s="541"/>
      <c r="AA20" s="541"/>
      <c r="AB20" s="541"/>
      <c r="AC20" s="541"/>
      <c r="AD20" s="541">
        <f t="shared" ref="AD20" si="1">IF(AD18=0, "-", SUM(AD19)/AD18)</f>
        <v>0.97583429228998853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9" t="s">
        <v>473</v>
      </c>
      <c r="H21" s="930"/>
      <c r="I21" s="930"/>
      <c r="J21" s="930"/>
      <c r="K21" s="930"/>
      <c r="L21" s="930"/>
      <c r="M21" s="930"/>
      <c r="N21" s="930"/>
      <c r="O21" s="930"/>
      <c r="P21" s="541">
        <f>IF(P19=0, "-", SUM(P19)/SUM(P13,P14))</f>
        <v>3.2050691244239631</v>
      </c>
      <c r="Q21" s="541"/>
      <c r="R21" s="541"/>
      <c r="S21" s="541"/>
      <c r="T21" s="541"/>
      <c r="U21" s="541"/>
      <c r="V21" s="541"/>
      <c r="W21" s="541">
        <f t="shared" ref="W21" si="2">IF(W19=0, "-", SUM(W19)/SUM(W13,W14))</f>
        <v>0.73908730158730163</v>
      </c>
      <c r="X21" s="541"/>
      <c r="Y21" s="541"/>
      <c r="Z21" s="541"/>
      <c r="AA21" s="541"/>
      <c r="AB21" s="541"/>
      <c r="AC21" s="541"/>
      <c r="AD21" s="541">
        <f t="shared" ref="AD21" si="3">IF(AD19=0, "-", SUM(AD19)/SUM(AD13,AD14))</f>
        <v>1.1187335092348285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554</v>
      </c>
      <c r="B22" s="198"/>
      <c r="C22" s="198"/>
      <c r="D22" s="198"/>
      <c r="E22" s="198"/>
      <c r="F22" s="199"/>
      <c r="G22" s="182" t="s">
        <v>452</v>
      </c>
      <c r="H22" s="183"/>
      <c r="I22" s="183"/>
      <c r="J22" s="183"/>
      <c r="K22" s="183"/>
      <c r="L22" s="183"/>
      <c r="M22" s="183"/>
      <c r="N22" s="183"/>
      <c r="O22" s="184"/>
      <c r="P22" s="206" t="s">
        <v>515</v>
      </c>
      <c r="Q22" s="183"/>
      <c r="R22" s="183"/>
      <c r="S22" s="183"/>
      <c r="T22" s="183"/>
      <c r="U22" s="183"/>
      <c r="V22" s="184"/>
      <c r="W22" s="206" t="s">
        <v>511</v>
      </c>
      <c r="X22" s="183"/>
      <c r="Y22" s="183"/>
      <c r="Z22" s="183"/>
      <c r="AA22" s="183"/>
      <c r="AB22" s="183"/>
      <c r="AC22" s="184"/>
      <c r="AD22" s="206" t="s">
        <v>451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573</v>
      </c>
      <c r="H23" s="186"/>
      <c r="I23" s="186"/>
      <c r="J23" s="186"/>
      <c r="K23" s="186"/>
      <c r="L23" s="186"/>
      <c r="M23" s="186"/>
      <c r="N23" s="186"/>
      <c r="O23" s="187"/>
      <c r="P23" s="105">
        <v>562</v>
      </c>
      <c r="Q23" s="106"/>
      <c r="R23" s="106"/>
      <c r="S23" s="106"/>
      <c r="T23" s="106"/>
      <c r="U23" s="106"/>
      <c r="V23" s="107"/>
      <c r="W23" s="105">
        <v>848</v>
      </c>
      <c r="X23" s="106"/>
      <c r="Y23" s="106"/>
      <c r="Z23" s="106"/>
      <c r="AA23" s="106"/>
      <c r="AB23" s="106"/>
      <c r="AC23" s="107"/>
      <c r="AD23" s="208" t="s">
        <v>797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613</v>
      </c>
      <c r="H24" s="189"/>
      <c r="I24" s="189"/>
      <c r="J24" s="189"/>
      <c r="K24" s="189"/>
      <c r="L24" s="189"/>
      <c r="M24" s="189"/>
      <c r="N24" s="189"/>
      <c r="O24" s="190"/>
      <c r="P24" s="108">
        <v>192</v>
      </c>
      <c r="Q24" s="109"/>
      <c r="R24" s="109"/>
      <c r="S24" s="109"/>
      <c r="T24" s="109"/>
      <c r="U24" s="109"/>
      <c r="V24" s="110"/>
      <c r="W24" s="108">
        <v>196</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614</v>
      </c>
      <c r="H25" s="189"/>
      <c r="I25" s="189"/>
      <c r="J25" s="189"/>
      <c r="K25" s="189"/>
      <c r="L25" s="189"/>
      <c r="M25" s="189"/>
      <c r="N25" s="189"/>
      <c r="O25" s="190"/>
      <c r="P25" s="108">
        <v>8</v>
      </c>
      <c r="Q25" s="109"/>
      <c r="R25" s="109"/>
      <c r="S25" s="109"/>
      <c r="T25" s="109"/>
      <c r="U25" s="109"/>
      <c r="V25" s="110"/>
      <c r="W25" s="108">
        <v>9</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615</v>
      </c>
      <c r="H26" s="189"/>
      <c r="I26" s="189"/>
      <c r="J26" s="189"/>
      <c r="K26" s="189"/>
      <c r="L26" s="189"/>
      <c r="M26" s="189"/>
      <c r="N26" s="189"/>
      <c r="O26" s="190"/>
      <c r="P26" s="108">
        <v>2</v>
      </c>
      <c r="Q26" s="109"/>
      <c r="R26" s="109"/>
      <c r="S26" s="109"/>
      <c r="T26" s="109"/>
      <c r="U26" s="109"/>
      <c r="V26" s="110"/>
      <c r="W26" s="108">
        <v>2</v>
      </c>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616</v>
      </c>
      <c r="H27" s="189"/>
      <c r="I27" s="189"/>
      <c r="J27" s="189"/>
      <c r="K27" s="189"/>
      <c r="L27" s="189"/>
      <c r="M27" s="189"/>
      <c r="N27" s="189"/>
      <c r="O27" s="190"/>
      <c r="P27" s="108">
        <v>2</v>
      </c>
      <c r="Q27" s="109"/>
      <c r="R27" s="109"/>
      <c r="S27" s="109"/>
      <c r="T27" s="109"/>
      <c r="U27" s="109"/>
      <c r="V27" s="110"/>
      <c r="W27" s="108">
        <v>2</v>
      </c>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456</v>
      </c>
      <c r="H28" s="192"/>
      <c r="I28" s="192"/>
      <c r="J28" s="192"/>
      <c r="K28" s="192"/>
      <c r="L28" s="192"/>
      <c r="M28" s="192"/>
      <c r="N28" s="192"/>
      <c r="O28" s="193"/>
      <c r="P28" s="114">
        <f>P29-SUM(P23:P27)</f>
        <v>2</v>
      </c>
      <c r="Q28" s="115"/>
      <c r="R28" s="115"/>
      <c r="S28" s="115"/>
      <c r="T28" s="115"/>
      <c r="U28" s="115"/>
      <c r="V28" s="116"/>
      <c r="W28" s="114">
        <f>W29-SUM(W23:W27)</f>
        <v>2</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453</v>
      </c>
      <c r="H29" s="195"/>
      <c r="I29" s="195"/>
      <c r="J29" s="195"/>
      <c r="K29" s="195"/>
      <c r="L29" s="195"/>
      <c r="M29" s="195"/>
      <c r="N29" s="195"/>
      <c r="O29" s="196"/>
      <c r="P29" s="108">
        <f>AK13</f>
        <v>768</v>
      </c>
      <c r="Q29" s="109"/>
      <c r="R29" s="109"/>
      <c r="S29" s="109"/>
      <c r="T29" s="109"/>
      <c r="U29" s="109"/>
      <c r="V29" s="110"/>
      <c r="W29" s="226">
        <f>AR13</f>
        <v>1059</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468</v>
      </c>
      <c r="B30" s="512"/>
      <c r="C30" s="512"/>
      <c r="D30" s="512"/>
      <c r="E30" s="512"/>
      <c r="F30" s="513"/>
      <c r="G30" s="647"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530</v>
      </c>
      <c r="AF30" s="387"/>
      <c r="AG30" s="387"/>
      <c r="AH30" s="388"/>
      <c r="AI30" s="386" t="s">
        <v>527</v>
      </c>
      <c r="AJ30" s="387"/>
      <c r="AK30" s="387"/>
      <c r="AL30" s="388"/>
      <c r="AM30" s="389" t="s">
        <v>522</v>
      </c>
      <c r="AN30" s="389"/>
      <c r="AO30" s="389"/>
      <c r="AP30" s="386"/>
      <c r="AQ30" s="638" t="s">
        <v>354</v>
      </c>
      <c r="AR30" s="639"/>
      <c r="AS30" s="639"/>
      <c r="AT30" s="640"/>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6" t="s">
        <v>572</v>
      </c>
      <c r="AR31" s="136"/>
      <c r="AS31" s="137" t="s">
        <v>355</v>
      </c>
      <c r="AT31" s="171"/>
      <c r="AU31" s="270">
        <v>2</v>
      </c>
      <c r="AV31" s="270"/>
      <c r="AW31" s="379" t="s">
        <v>300</v>
      </c>
      <c r="AX31" s="380"/>
    </row>
    <row r="32" spans="1:50" ht="23.25" customHeight="1" x14ac:dyDescent="0.15">
      <c r="A32" s="517"/>
      <c r="B32" s="515"/>
      <c r="C32" s="515"/>
      <c r="D32" s="515"/>
      <c r="E32" s="515"/>
      <c r="F32" s="516"/>
      <c r="G32" s="542" t="s">
        <v>574</v>
      </c>
      <c r="H32" s="543"/>
      <c r="I32" s="543"/>
      <c r="J32" s="543"/>
      <c r="K32" s="543"/>
      <c r="L32" s="543"/>
      <c r="M32" s="543"/>
      <c r="N32" s="543"/>
      <c r="O32" s="544"/>
      <c r="P32" s="160" t="s">
        <v>794</v>
      </c>
      <c r="Q32" s="160"/>
      <c r="R32" s="160"/>
      <c r="S32" s="160"/>
      <c r="T32" s="160"/>
      <c r="U32" s="160"/>
      <c r="V32" s="160"/>
      <c r="W32" s="160"/>
      <c r="X32" s="230"/>
      <c r="Y32" s="338" t="s">
        <v>12</v>
      </c>
      <c r="Z32" s="551"/>
      <c r="AA32" s="552"/>
      <c r="AB32" s="553" t="s">
        <v>576</v>
      </c>
      <c r="AC32" s="553"/>
      <c r="AD32" s="553"/>
      <c r="AE32" s="364">
        <v>38</v>
      </c>
      <c r="AF32" s="365"/>
      <c r="AG32" s="365"/>
      <c r="AH32" s="365"/>
      <c r="AI32" s="364">
        <v>39</v>
      </c>
      <c r="AJ32" s="365"/>
      <c r="AK32" s="365"/>
      <c r="AL32" s="365"/>
      <c r="AM32" s="364">
        <v>43</v>
      </c>
      <c r="AN32" s="365"/>
      <c r="AO32" s="365"/>
      <c r="AP32" s="365"/>
      <c r="AQ32" s="111" t="s">
        <v>572</v>
      </c>
      <c r="AR32" s="112"/>
      <c r="AS32" s="112"/>
      <c r="AT32" s="113"/>
      <c r="AU32" s="365" t="s">
        <v>572</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576</v>
      </c>
      <c r="AC33" s="524"/>
      <c r="AD33" s="524"/>
      <c r="AE33" s="364">
        <v>39</v>
      </c>
      <c r="AF33" s="365"/>
      <c r="AG33" s="365"/>
      <c r="AH33" s="365"/>
      <c r="AI33" s="364">
        <v>39</v>
      </c>
      <c r="AJ33" s="365"/>
      <c r="AK33" s="365"/>
      <c r="AL33" s="365"/>
      <c r="AM33" s="364">
        <v>43</v>
      </c>
      <c r="AN33" s="365"/>
      <c r="AO33" s="365"/>
      <c r="AP33" s="365"/>
      <c r="AQ33" s="111" t="s">
        <v>572</v>
      </c>
      <c r="AR33" s="112"/>
      <c r="AS33" s="112"/>
      <c r="AT33" s="113"/>
      <c r="AU33" s="365">
        <v>49</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5"/>
      <c r="Y34" s="302" t="s">
        <v>13</v>
      </c>
      <c r="Z34" s="297"/>
      <c r="AA34" s="298"/>
      <c r="AB34" s="499" t="s">
        <v>301</v>
      </c>
      <c r="AC34" s="499"/>
      <c r="AD34" s="499"/>
      <c r="AE34" s="364">
        <f>AE32/AE33*100</f>
        <v>97.435897435897431</v>
      </c>
      <c r="AF34" s="365"/>
      <c r="AG34" s="365"/>
      <c r="AH34" s="365"/>
      <c r="AI34" s="364">
        <f>AI32/AI33*100</f>
        <v>100</v>
      </c>
      <c r="AJ34" s="365"/>
      <c r="AK34" s="365"/>
      <c r="AL34" s="365"/>
      <c r="AM34" s="364">
        <f>AM32/AM33*100</f>
        <v>100</v>
      </c>
      <c r="AN34" s="365"/>
      <c r="AO34" s="365"/>
      <c r="AP34" s="365"/>
      <c r="AQ34" s="111" t="s">
        <v>572</v>
      </c>
      <c r="AR34" s="112"/>
      <c r="AS34" s="112"/>
      <c r="AT34" s="113"/>
      <c r="AU34" s="365" t="s">
        <v>572</v>
      </c>
      <c r="AV34" s="365"/>
      <c r="AW34" s="365"/>
      <c r="AX34" s="367"/>
    </row>
    <row r="35" spans="1:50" ht="23.25" customHeight="1" x14ac:dyDescent="0.15">
      <c r="A35" s="900" t="s">
        <v>500</v>
      </c>
      <c r="B35" s="901"/>
      <c r="C35" s="901"/>
      <c r="D35" s="901"/>
      <c r="E35" s="901"/>
      <c r="F35" s="902"/>
      <c r="G35" s="906" t="s">
        <v>799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468</v>
      </c>
      <c r="B37" s="642"/>
      <c r="C37" s="642"/>
      <c r="D37" s="642"/>
      <c r="E37" s="642"/>
      <c r="F37" s="643"/>
      <c r="G37" s="567" t="s">
        <v>265</v>
      </c>
      <c r="H37" s="381"/>
      <c r="I37" s="381"/>
      <c r="J37" s="381"/>
      <c r="K37" s="381"/>
      <c r="L37" s="381"/>
      <c r="M37" s="381"/>
      <c r="N37" s="381"/>
      <c r="O37" s="568"/>
      <c r="P37" s="631" t="s">
        <v>59</v>
      </c>
      <c r="Q37" s="381"/>
      <c r="R37" s="381"/>
      <c r="S37" s="381"/>
      <c r="T37" s="381"/>
      <c r="U37" s="381"/>
      <c r="V37" s="381"/>
      <c r="W37" s="381"/>
      <c r="X37" s="568"/>
      <c r="Y37" s="632"/>
      <c r="Z37" s="633"/>
      <c r="AA37" s="634"/>
      <c r="AB37" s="368" t="s">
        <v>11</v>
      </c>
      <c r="AC37" s="369"/>
      <c r="AD37" s="370"/>
      <c r="AE37" s="368" t="s">
        <v>530</v>
      </c>
      <c r="AF37" s="369"/>
      <c r="AG37" s="369"/>
      <c r="AH37" s="370"/>
      <c r="AI37" s="368" t="s">
        <v>527</v>
      </c>
      <c r="AJ37" s="369"/>
      <c r="AK37" s="369"/>
      <c r="AL37" s="370"/>
      <c r="AM37" s="375" t="s">
        <v>522</v>
      </c>
      <c r="AN37" s="375"/>
      <c r="AO37" s="375"/>
      <c r="AP37" s="368"/>
      <c r="AQ37" s="266" t="s">
        <v>354</v>
      </c>
      <c r="AR37" s="267"/>
      <c r="AS37" s="267"/>
      <c r="AT37" s="268"/>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6"/>
      <c r="AR38" s="136"/>
      <c r="AS38" s="137" t="s">
        <v>355</v>
      </c>
      <c r="AT38" s="171"/>
      <c r="AU38" s="270"/>
      <c r="AV38" s="270"/>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0"/>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8"/>
      <c r="H41" s="549"/>
      <c r="I41" s="549"/>
      <c r="J41" s="549"/>
      <c r="K41" s="549"/>
      <c r="L41" s="549"/>
      <c r="M41" s="549"/>
      <c r="N41" s="549"/>
      <c r="O41" s="550"/>
      <c r="P41" s="163"/>
      <c r="Q41" s="163"/>
      <c r="R41" s="163"/>
      <c r="S41" s="163"/>
      <c r="T41" s="163"/>
      <c r="U41" s="163"/>
      <c r="V41" s="163"/>
      <c r="W41" s="163"/>
      <c r="X41" s="235"/>
      <c r="Y41" s="302" t="s">
        <v>13</v>
      </c>
      <c r="Z41" s="297"/>
      <c r="AA41" s="298"/>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468</v>
      </c>
      <c r="B44" s="642"/>
      <c r="C44" s="642"/>
      <c r="D44" s="642"/>
      <c r="E44" s="642"/>
      <c r="F44" s="643"/>
      <c r="G44" s="567" t="s">
        <v>265</v>
      </c>
      <c r="H44" s="381"/>
      <c r="I44" s="381"/>
      <c r="J44" s="381"/>
      <c r="K44" s="381"/>
      <c r="L44" s="381"/>
      <c r="M44" s="381"/>
      <c r="N44" s="381"/>
      <c r="O44" s="568"/>
      <c r="P44" s="631" t="s">
        <v>59</v>
      </c>
      <c r="Q44" s="381"/>
      <c r="R44" s="381"/>
      <c r="S44" s="381"/>
      <c r="T44" s="381"/>
      <c r="U44" s="381"/>
      <c r="V44" s="381"/>
      <c r="W44" s="381"/>
      <c r="X44" s="568"/>
      <c r="Y44" s="632"/>
      <c r="Z44" s="633"/>
      <c r="AA44" s="634"/>
      <c r="AB44" s="368" t="s">
        <v>11</v>
      </c>
      <c r="AC44" s="369"/>
      <c r="AD44" s="370"/>
      <c r="AE44" s="368" t="s">
        <v>530</v>
      </c>
      <c r="AF44" s="369"/>
      <c r="AG44" s="369"/>
      <c r="AH44" s="370"/>
      <c r="AI44" s="368" t="s">
        <v>527</v>
      </c>
      <c r="AJ44" s="369"/>
      <c r="AK44" s="369"/>
      <c r="AL44" s="370"/>
      <c r="AM44" s="375" t="s">
        <v>522</v>
      </c>
      <c r="AN44" s="375"/>
      <c r="AO44" s="375"/>
      <c r="AP44" s="368"/>
      <c r="AQ44" s="266" t="s">
        <v>354</v>
      </c>
      <c r="AR44" s="267"/>
      <c r="AS44" s="267"/>
      <c r="AT44" s="268"/>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6"/>
      <c r="AR45" s="136"/>
      <c r="AS45" s="137" t="s">
        <v>355</v>
      </c>
      <c r="AT45" s="171"/>
      <c r="AU45" s="270"/>
      <c r="AV45" s="270"/>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0"/>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8"/>
      <c r="H48" s="549"/>
      <c r="I48" s="549"/>
      <c r="J48" s="549"/>
      <c r="K48" s="549"/>
      <c r="L48" s="549"/>
      <c r="M48" s="549"/>
      <c r="N48" s="549"/>
      <c r="O48" s="550"/>
      <c r="P48" s="163"/>
      <c r="Q48" s="163"/>
      <c r="R48" s="163"/>
      <c r="S48" s="163"/>
      <c r="T48" s="163"/>
      <c r="U48" s="163"/>
      <c r="V48" s="163"/>
      <c r="W48" s="163"/>
      <c r="X48" s="235"/>
      <c r="Y48" s="302" t="s">
        <v>13</v>
      </c>
      <c r="Z48" s="297"/>
      <c r="AA48" s="298"/>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468</v>
      </c>
      <c r="B51" s="515"/>
      <c r="C51" s="515"/>
      <c r="D51" s="515"/>
      <c r="E51" s="515"/>
      <c r="F51" s="516"/>
      <c r="G51" s="567" t="s">
        <v>265</v>
      </c>
      <c r="H51" s="381"/>
      <c r="I51" s="381"/>
      <c r="J51" s="381"/>
      <c r="K51" s="381"/>
      <c r="L51" s="381"/>
      <c r="M51" s="381"/>
      <c r="N51" s="381"/>
      <c r="O51" s="568"/>
      <c r="P51" s="631" t="s">
        <v>59</v>
      </c>
      <c r="Q51" s="381"/>
      <c r="R51" s="381"/>
      <c r="S51" s="381"/>
      <c r="T51" s="381"/>
      <c r="U51" s="381"/>
      <c r="V51" s="381"/>
      <c r="W51" s="381"/>
      <c r="X51" s="568"/>
      <c r="Y51" s="632"/>
      <c r="Z51" s="633"/>
      <c r="AA51" s="634"/>
      <c r="AB51" s="368" t="s">
        <v>11</v>
      </c>
      <c r="AC51" s="369"/>
      <c r="AD51" s="370"/>
      <c r="AE51" s="368" t="s">
        <v>530</v>
      </c>
      <c r="AF51" s="369"/>
      <c r="AG51" s="369"/>
      <c r="AH51" s="370"/>
      <c r="AI51" s="368" t="s">
        <v>527</v>
      </c>
      <c r="AJ51" s="369"/>
      <c r="AK51" s="369"/>
      <c r="AL51" s="370"/>
      <c r="AM51" s="375" t="s">
        <v>523</v>
      </c>
      <c r="AN51" s="375"/>
      <c r="AO51" s="375"/>
      <c r="AP51" s="368"/>
      <c r="AQ51" s="266" t="s">
        <v>354</v>
      </c>
      <c r="AR51" s="267"/>
      <c r="AS51" s="267"/>
      <c r="AT51" s="268"/>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6"/>
      <c r="AR52" s="136"/>
      <c r="AS52" s="137" t="s">
        <v>355</v>
      </c>
      <c r="AT52" s="171"/>
      <c r="AU52" s="270"/>
      <c r="AV52" s="270"/>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0"/>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8"/>
      <c r="H55" s="549"/>
      <c r="I55" s="549"/>
      <c r="J55" s="549"/>
      <c r="K55" s="549"/>
      <c r="L55" s="549"/>
      <c r="M55" s="549"/>
      <c r="N55" s="549"/>
      <c r="O55" s="550"/>
      <c r="P55" s="163"/>
      <c r="Q55" s="163"/>
      <c r="R55" s="163"/>
      <c r="S55" s="163"/>
      <c r="T55" s="163"/>
      <c r="U55" s="163"/>
      <c r="V55" s="163"/>
      <c r="W55" s="163"/>
      <c r="X55" s="235"/>
      <c r="Y55" s="302" t="s">
        <v>13</v>
      </c>
      <c r="Z55" s="297"/>
      <c r="AA55" s="298"/>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468</v>
      </c>
      <c r="B58" s="515"/>
      <c r="C58" s="515"/>
      <c r="D58" s="515"/>
      <c r="E58" s="515"/>
      <c r="F58" s="516"/>
      <c r="G58" s="567" t="s">
        <v>265</v>
      </c>
      <c r="H58" s="381"/>
      <c r="I58" s="381"/>
      <c r="J58" s="381"/>
      <c r="K58" s="381"/>
      <c r="L58" s="381"/>
      <c r="M58" s="381"/>
      <c r="N58" s="381"/>
      <c r="O58" s="568"/>
      <c r="P58" s="631" t="s">
        <v>59</v>
      </c>
      <c r="Q58" s="381"/>
      <c r="R58" s="381"/>
      <c r="S58" s="381"/>
      <c r="T58" s="381"/>
      <c r="U58" s="381"/>
      <c r="V58" s="381"/>
      <c r="W58" s="381"/>
      <c r="X58" s="568"/>
      <c r="Y58" s="632"/>
      <c r="Z58" s="633"/>
      <c r="AA58" s="634"/>
      <c r="AB58" s="368" t="s">
        <v>11</v>
      </c>
      <c r="AC58" s="369"/>
      <c r="AD58" s="370"/>
      <c r="AE58" s="368" t="s">
        <v>531</v>
      </c>
      <c r="AF58" s="369"/>
      <c r="AG58" s="369"/>
      <c r="AH58" s="370"/>
      <c r="AI58" s="368" t="s">
        <v>527</v>
      </c>
      <c r="AJ58" s="369"/>
      <c r="AK58" s="369"/>
      <c r="AL58" s="370"/>
      <c r="AM58" s="375" t="s">
        <v>522</v>
      </c>
      <c r="AN58" s="375"/>
      <c r="AO58" s="375"/>
      <c r="AP58" s="368"/>
      <c r="AQ58" s="266" t="s">
        <v>354</v>
      </c>
      <c r="AR58" s="267"/>
      <c r="AS58" s="267"/>
      <c r="AT58" s="268"/>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6"/>
      <c r="AR59" s="136"/>
      <c r="AS59" s="137" t="s">
        <v>355</v>
      </c>
      <c r="AT59" s="171"/>
      <c r="AU59" s="270"/>
      <c r="AV59" s="270"/>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0"/>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5"/>
      <c r="Y62" s="302" t="s">
        <v>13</v>
      </c>
      <c r="Z62" s="297"/>
      <c r="AA62" s="298"/>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469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464</v>
      </c>
      <c r="X65" s="873"/>
      <c r="Y65" s="876"/>
      <c r="Z65" s="876"/>
      <c r="AA65" s="877"/>
      <c r="AB65" s="870" t="s">
        <v>11</v>
      </c>
      <c r="AC65" s="866"/>
      <c r="AD65" s="867"/>
      <c r="AE65" s="368" t="s">
        <v>530</v>
      </c>
      <c r="AF65" s="369"/>
      <c r="AG65" s="369"/>
      <c r="AH65" s="370"/>
      <c r="AI65" s="368" t="s">
        <v>527</v>
      </c>
      <c r="AJ65" s="369"/>
      <c r="AK65" s="369"/>
      <c r="AL65" s="370"/>
      <c r="AM65" s="375" t="s">
        <v>522</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9"/>
      <c r="AR66" s="270"/>
      <c r="AS66" s="868" t="s">
        <v>355</v>
      </c>
      <c r="AT66" s="869"/>
      <c r="AU66" s="270"/>
      <c r="AV66" s="270"/>
      <c r="AW66" s="868" t="s">
        <v>467</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490</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3" t="s">
        <v>54</v>
      </c>
      <c r="Z68" s="183"/>
      <c r="AA68" s="184"/>
      <c r="AB68" s="977" t="s">
        <v>490</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3" t="s">
        <v>13</v>
      </c>
      <c r="Z69" s="183"/>
      <c r="AA69" s="184"/>
      <c r="AB69" s="978" t="s">
        <v>491</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474</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489</v>
      </c>
      <c r="X70" s="947"/>
      <c r="Y70" s="952" t="s">
        <v>12</v>
      </c>
      <c r="Z70" s="952"/>
      <c r="AA70" s="953"/>
      <c r="AB70" s="954" t="s">
        <v>490</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3" t="s">
        <v>54</v>
      </c>
      <c r="Z71" s="183"/>
      <c r="AA71" s="184"/>
      <c r="AB71" s="977" t="s">
        <v>490</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3" t="s">
        <v>13</v>
      </c>
      <c r="Z72" s="183"/>
      <c r="AA72" s="184"/>
      <c r="AB72" s="978" t="s">
        <v>491</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469</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8" t="s">
        <v>530</v>
      </c>
      <c r="AF73" s="369"/>
      <c r="AG73" s="369"/>
      <c r="AH73" s="370"/>
      <c r="AI73" s="368" t="s">
        <v>527</v>
      </c>
      <c r="AJ73" s="369"/>
      <c r="AK73" s="369"/>
      <c r="AL73" s="370"/>
      <c r="AM73" s="375" t="s">
        <v>522</v>
      </c>
      <c r="AN73" s="375"/>
      <c r="AO73" s="375"/>
      <c r="AP73" s="368"/>
      <c r="AQ73" s="175" t="s">
        <v>354</v>
      </c>
      <c r="AR73" s="168"/>
      <c r="AS73" s="168"/>
      <c r="AT73" s="169"/>
      <c r="AU73" s="272"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2"/>
      <c r="AF74" s="333"/>
      <c r="AG74" s="333"/>
      <c r="AH74" s="334"/>
      <c r="AI74" s="332"/>
      <c r="AJ74" s="333"/>
      <c r="AK74" s="333"/>
      <c r="AL74" s="334"/>
      <c r="AM74" s="376"/>
      <c r="AN74" s="376"/>
      <c r="AO74" s="376"/>
      <c r="AP74" s="332"/>
      <c r="AQ74" s="216"/>
      <c r="AR74" s="136"/>
      <c r="AS74" s="137" t="s">
        <v>355</v>
      </c>
      <c r="AT74" s="171"/>
      <c r="AU74" s="216"/>
      <c r="AV74" s="136"/>
      <c r="AW74" s="137" t="s">
        <v>300</v>
      </c>
      <c r="AX74" s="138"/>
    </row>
    <row r="75" spans="1:50" ht="23.25" hidden="1" customHeight="1" x14ac:dyDescent="0.15">
      <c r="A75" s="843"/>
      <c r="B75" s="844"/>
      <c r="C75" s="844"/>
      <c r="D75" s="844"/>
      <c r="E75" s="844"/>
      <c r="F75" s="845"/>
      <c r="G75" s="784"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503</v>
      </c>
      <c r="B78" s="915"/>
      <c r="C78" s="915"/>
      <c r="D78" s="915"/>
      <c r="E78" s="912" t="s">
        <v>446</v>
      </c>
      <c r="F78" s="913"/>
      <c r="G78" s="57" t="s">
        <v>357</v>
      </c>
      <c r="H78" s="795"/>
      <c r="I78" s="243"/>
      <c r="J78" s="243"/>
      <c r="K78" s="243"/>
      <c r="L78" s="243"/>
      <c r="M78" s="243"/>
      <c r="N78" s="243"/>
      <c r="O78" s="796"/>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463</v>
      </c>
      <c r="AP79" s="149"/>
      <c r="AQ79" s="149"/>
      <c r="AR79" s="81" t="s">
        <v>461</v>
      </c>
      <c r="AS79" s="148"/>
      <c r="AT79" s="149"/>
      <c r="AU79" s="149"/>
      <c r="AV79" s="149"/>
      <c r="AW79" s="149"/>
      <c r="AX79" s="150"/>
    </row>
    <row r="80" spans="1:50" ht="18.75" hidden="1" customHeight="1" x14ac:dyDescent="0.15">
      <c r="A80" s="521" t="s">
        <v>266</v>
      </c>
      <c r="B80" s="849" t="s">
        <v>460</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2"/>
      <c r="Z85" s="173"/>
      <c r="AA85" s="174"/>
      <c r="AB85" s="460" t="s">
        <v>11</v>
      </c>
      <c r="AC85" s="461"/>
      <c r="AD85" s="462"/>
      <c r="AE85" s="368" t="s">
        <v>530</v>
      </c>
      <c r="AF85" s="369"/>
      <c r="AG85" s="369"/>
      <c r="AH85" s="370"/>
      <c r="AI85" s="368" t="s">
        <v>527</v>
      </c>
      <c r="AJ85" s="369"/>
      <c r="AK85" s="369"/>
      <c r="AL85" s="370"/>
      <c r="AM85" s="375" t="s">
        <v>522</v>
      </c>
      <c r="AN85" s="375"/>
      <c r="AO85" s="375"/>
      <c r="AP85" s="368"/>
      <c r="AQ85" s="175" t="s">
        <v>354</v>
      </c>
      <c r="AR85" s="168"/>
      <c r="AS85" s="168"/>
      <c r="AT85" s="169"/>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2"/>
      <c r="Z86" s="173"/>
      <c r="AA86" s="174"/>
      <c r="AB86" s="332"/>
      <c r="AC86" s="333"/>
      <c r="AD86" s="334"/>
      <c r="AE86" s="332"/>
      <c r="AF86" s="333"/>
      <c r="AG86" s="333"/>
      <c r="AH86" s="334"/>
      <c r="AI86" s="332"/>
      <c r="AJ86" s="333"/>
      <c r="AK86" s="333"/>
      <c r="AL86" s="334"/>
      <c r="AM86" s="376"/>
      <c r="AN86" s="376"/>
      <c r="AO86" s="376"/>
      <c r="AP86" s="332"/>
      <c r="AQ86" s="269"/>
      <c r="AR86" s="270"/>
      <c r="AS86" s="137" t="s">
        <v>355</v>
      </c>
      <c r="AT86" s="171"/>
      <c r="AU86" s="270"/>
      <c r="AV86" s="270"/>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60"/>
      <c r="I87" s="160"/>
      <c r="J87" s="160"/>
      <c r="K87" s="160"/>
      <c r="L87" s="160"/>
      <c r="M87" s="160"/>
      <c r="N87" s="160"/>
      <c r="O87" s="230"/>
      <c r="P87" s="160"/>
      <c r="Q87" s="802"/>
      <c r="R87" s="802"/>
      <c r="S87" s="802"/>
      <c r="T87" s="802"/>
      <c r="U87" s="802"/>
      <c r="V87" s="802"/>
      <c r="W87" s="802"/>
      <c r="X87" s="803"/>
      <c r="Y87" s="758" t="s">
        <v>62</v>
      </c>
      <c r="Z87" s="759"/>
      <c r="AA87" s="760"/>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1"/>
      <c r="H88" s="232"/>
      <c r="I88" s="232"/>
      <c r="J88" s="232"/>
      <c r="K88" s="232"/>
      <c r="L88" s="232"/>
      <c r="M88" s="232"/>
      <c r="N88" s="232"/>
      <c r="O88" s="233"/>
      <c r="P88" s="804"/>
      <c r="Q88" s="804"/>
      <c r="R88" s="804"/>
      <c r="S88" s="804"/>
      <c r="T88" s="804"/>
      <c r="U88" s="804"/>
      <c r="V88" s="804"/>
      <c r="W88" s="804"/>
      <c r="X88" s="805"/>
      <c r="Y88" s="731" t="s">
        <v>54</v>
      </c>
      <c r="Z88" s="732"/>
      <c r="AA88" s="733"/>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4"/>
      <c r="H89" s="163"/>
      <c r="I89" s="163"/>
      <c r="J89" s="163"/>
      <c r="K89" s="163"/>
      <c r="L89" s="163"/>
      <c r="M89" s="163"/>
      <c r="N89" s="163"/>
      <c r="O89" s="235"/>
      <c r="P89" s="303"/>
      <c r="Q89" s="303"/>
      <c r="R89" s="303"/>
      <c r="S89" s="303"/>
      <c r="T89" s="303"/>
      <c r="U89" s="303"/>
      <c r="V89" s="303"/>
      <c r="W89" s="303"/>
      <c r="X89" s="806"/>
      <c r="Y89" s="731" t="s">
        <v>13</v>
      </c>
      <c r="Z89" s="732"/>
      <c r="AA89" s="733"/>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2"/>
      <c r="Z90" s="173"/>
      <c r="AA90" s="174"/>
      <c r="AB90" s="460" t="s">
        <v>11</v>
      </c>
      <c r="AC90" s="461"/>
      <c r="AD90" s="462"/>
      <c r="AE90" s="368" t="s">
        <v>530</v>
      </c>
      <c r="AF90" s="369"/>
      <c r="AG90" s="369"/>
      <c r="AH90" s="370"/>
      <c r="AI90" s="368" t="s">
        <v>527</v>
      </c>
      <c r="AJ90" s="369"/>
      <c r="AK90" s="369"/>
      <c r="AL90" s="370"/>
      <c r="AM90" s="375" t="s">
        <v>522</v>
      </c>
      <c r="AN90" s="375"/>
      <c r="AO90" s="375"/>
      <c r="AP90" s="368"/>
      <c r="AQ90" s="175" t="s">
        <v>354</v>
      </c>
      <c r="AR90" s="168"/>
      <c r="AS90" s="168"/>
      <c r="AT90" s="169"/>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2"/>
      <c r="Z91" s="173"/>
      <c r="AA91" s="174"/>
      <c r="AB91" s="332"/>
      <c r="AC91" s="333"/>
      <c r="AD91" s="334"/>
      <c r="AE91" s="332"/>
      <c r="AF91" s="333"/>
      <c r="AG91" s="333"/>
      <c r="AH91" s="334"/>
      <c r="AI91" s="332"/>
      <c r="AJ91" s="333"/>
      <c r="AK91" s="333"/>
      <c r="AL91" s="334"/>
      <c r="AM91" s="376"/>
      <c r="AN91" s="376"/>
      <c r="AO91" s="376"/>
      <c r="AP91" s="332"/>
      <c r="AQ91" s="269"/>
      <c r="AR91" s="270"/>
      <c r="AS91" s="137" t="s">
        <v>355</v>
      </c>
      <c r="AT91" s="171"/>
      <c r="AU91" s="270"/>
      <c r="AV91" s="270"/>
      <c r="AW91" s="379" t="s">
        <v>300</v>
      </c>
      <c r="AX91" s="380"/>
      <c r="AY91" s="10"/>
      <c r="AZ91" s="10"/>
      <c r="BA91" s="10"/>
      <c r="BB91" s="10"/>
      <c r="BC91" s="10"/>
    </row>
    <row r="92" spans="1:60" ht="23.25" hidden="1" customHeight="1" x14ac:dyDescent="0.15">
      <c r="A92" s="522"/>
      <c r="B92" s="554"/>
      <c r="C92" s="554"/>
      <c r="D92" s="554"/>
      <c r="E92" s="554"/>
      <c r="F92" s="555"/>
      <c r="G92" s="229"/>
      <c r="H92" s="160"/>
      <c r="I92" s="160"/>
      <c r="J92" s="160"/>
      <c r="K92" s="160"/>
      <c r="L92" s="160"/>
      <c r="M92" s="160"/>
      <c r="N92" s="160"/>
      <c r="O92" s="230"/>
      <c r="P92" s="160"/>
      <c r="Q92" s="802"/>
      <c r="R92" s="802"/>
      <c r="S92" s="802"/>
      <c r="T92" s="802"/>
      <c r="U92" s="802"/>
      <c r="V92" s="802"/>
      <c r="W92" s="802"/>
      <c r="X92" s="803"/>
      <c r="Y92" s="758" t="s">
        <v>62</v>
      </c>
      <c r="Z92" s="759"/>
      <c r="AA92" s="760"/>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4"/>
      <c r="Q93" s="804"/>
      <c r="R93" s="804"/>
      <c r="S93" s="804"/>
      <c r="T93" s="804"/>
      <c r="U93" s="804"/>
      <c r="V93" s="804"/>
      <c r="W93" s="804"/>
      <c r="X93" s="805"/>
      <c r="Y93" s="731" t="s">
        <v>54</v>
      </c>
      <c r="Z93" s="732"/>
      <c r="AA93" s="733"/>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4"/>
      <c r="H94" s="163"/>
      <c r="I94" s="163"/>
      <c r="J94" s="163"/>
      <c r="K94" s="163"/>
      <c r="L94" s="163"/>
      <c r="M94" s="163"/>
      <c r="N94" s="163"/>
      <c r="O94" s="235"/>
      <c r="P94" s="303"/>
      <c r="Q94" s="303"/>
      <c r="R94" s="303"/>
      <c r="S94" s="303"/>
      <c r="T94" s="303"/>
      <c r="U94" s="303"/>
      <c r="V94" s="303"/>
      <c r="W94" s="303"/>
      <c r="X94" s="806"/>
      <c r="Y94" s="731" t="s">
        <v>13</v>
      </c>
      <c r="Z94" s="732"/>
      <c r="AA94" s="733"/>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2"/>
      <c r="Z95" s="173"/>
      <c r="AA95" s="174"/>
      <c r="AB95" s="460" t="s">
        <v>11</v>
      </c>
      <c r="AC95" s="461"/>
      <c r="AD95" s="462"/>
      <c r="AE95" s="368" t="s">
        <v>530</v>
      </c>
      <c r="AF95" s="369"/>
      <c r="AG95" s="369"/>
      <c r="AH95" s="370"/>
      <c r="AI95" s="368" t="s">
        <v>527</v>
      </c>
      <c r="AJ95" s="369"/>
      <c r="AK95" s="369"/>
      <c r="AL95" s="370"/>
      <c r="AM95" s="375" t="s">
        <v>522</v>
      </c>
      <c r="AN95" s="375"/>
      <c r="AO95" s="375"/>
      <c r="AP95" s="368"/>
      <c r="AQ95" s="175" t="s">
        <v>354</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2"/>
      <c r="Z96" s="173"/>
      <c r="AA96" s="174"/>
      <c r="AB96" s="332"/>
      <c r="AC96" s="333"/>
      <c r="AD96" s="334"/>
      <c r="AE96" s="332"/>
      <c r="AF96" s="333"/>
      <c r="AG96" s="333"/>
      <c r="AH96" s="334"/>
      <c r="AI96" s="332"/>
      <c r="AJ96" s="333"/>
      <c r="AK96" s="333"/>
      <c r="AL96" s="334"/>
      <c r="AM96" s="376"/>
      <c r="AN96" s="376"/>
      <c r="AO96" s="376"/>
      <c r="AP96" s="332"/>
      <c r="AQ96" s="269"/>
      <c r="AR96" s="270"/>
      <c r="AS96" s="137" t="s">
        <v>355</v>
      </c>
      <c r="AT96" s="171"/>
      <c r="AU96" s="270"/>
      <c r="AV96" s="270"/>
      <c r="AW96" s="379" t="s">
        <v>300</v>
      </c>
      <c r="AX96" s="380"/>
    </row>
    <row r="97" spans="1:60" ht="23.25" hidden="1" customHeight="1" x14ac:dyDescent="0.15">
      <c r="A97" s="522"/>
      <c r="B97" s="554"/>
      <c r="C97" s="554"/>
      <c r="D97" s="554"/>
      <c r="E97" s="554"/>
      <c r="F97" s="555"/>
      <c r="G97" s="229"/>
      <c r="H97" s="160"/>
      <c r="I97" s="160"/>
      <c r="J97" s="160"/>
      <c r="K97" s="160"/>
      <c r="L97" s="160"/>
      <c r="M97" s="160"/>
      <c r="N97" s="160"/>
      <c r="O97" s="230"/>
      <c r="P97" s="160"/>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4"/>
      <c r="Q98" s="804"/>
      <c r="R98" s="804"/>
      <c r="S98" s="804"/>
      <c r="T98" s="804"/>
      <c r="U98" s="804"/>
      <c r="V98" s="804"/>
      <c r="W98" s="804"/>
      <c r="X98" s="805"/>
      <c r="Y98" s="731" t="s">
        <v>54</v>
      </c>
      <c r="Z98" s="732"/>
      <c r="AA98" s="733"/>
      <c r="AB98" s="299"/>
      <c r="AC98" s="300"/>
      <c r="AD98" s="30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530</v>
      </c>
      <c r="AF100" s="827"/>
      <c r="AG100" s="827"/>
      <c r="AH100" s="828"/>
      <c r="AI100" s="826" t="s">
        <v>527</v>
      </c>
      <c r="AJ100" s="827"/>
      <c r="AK100" s="827"/>
      <c r="AL100" s="828"/>
      <c r="AM100" s="826" t="s">
        <v>523</v>
      </c>
      <c r="AN100" s="827"/>
      <c r="AO100" s="827"/>
      <c r="AP100" s="828"/>
      <c r="AQ100" s="931" t="s">
        <v>516</v>
      </c>
      <c r="AR100" s="932"/>
      <c r="AS100" s="932"/>
      <c r="AT100" s="933"/>
      <c r="AU100" s="931" t="s">
        <v>513</v>
      </c>
      <c r="AV100" s="932"/>
      <c r="AW100" s="932"/>
      <c r="AX100" s="934"/>
    </row>
    <row r="101" spans="1:60" ht="23.25" customHeight="1" x14ac:dyDescent="0.15">
      <c r="A101" s="493"/>
      <c r="B101" s="494"/>
      <c r="C101" s="494"/>
      <c r="D101" s="494"/>
      <c r="E101" s="494"/>
      <c r="F101" s="495"/>
      <c r="G101" s="160" t="s">
        <v>577</v>
      </c>
      <c r="H101" s="160"/>
      <c r="I101" s="160"/>
      <c r="J101" s="160"/>
      <c r="K101" s="160"/>
      <c r="L101" s="160"/>
      <c r="M101" s="160"/>
      <c r="N101" s="160"/>
      <c r="O101" s="160"/>
      <c r="P101" s="160"/>
      <c r="Q101" s="160"/>
      <c r="R101" s="160"/>
      <c r="S101" s="160"/>
      <c r="T101" s="160"/>
      <c r="U101" s="160"/>
      <c r="V101" s="160"/>
      <c r="W101" s="160"/>
      <c r="X101" s="230"/>
      <c r="Y101" s="816" t="s">
        <v>55</v>
      </c>
      <c r="Z101" s="717"/>
      <c r="AA101" s="718"/>
      <c r="AB101" s="553" t="s">
        <v>578</v>
      </c>
      <c r="AC101" s="553"/>
      <c r="AD101" s="553"/>
      <c r="AE101" s="364">
        <v>50</v>
      </c>
      <c r="AF101" s="365"/>
      <c r="AG101" s="365"/>
      <c r="AH101" s="366"/>
      <c r="AI101" s="364">
        <v>50</v>
      </c>
      <c r="AJ101" s="365"/>
      <c r="AK101" s="365"/>
      <c r="AL101" s="366"/>
      <c r="AM101" s="364">
        <v>50</v>
      </c>
      <c r="AN101" s="365"/>
      <c r="AO101" s="365"/>
      <c r="AP101" s="366"/>
      <c r="AQ101" s="364"/>
      <c r="AR101" s="365"/>
      <c r="AS101" s="365"/>
      <c r="AT101" s="366"/>
      <c r="AU101" s="364"/>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5"/>
      <c r="Y102" s="476" t="s">
        <v>56</v>
      </c>
      <c r="Z102" s="339"/>
      <c r="AA102" s="340"/>
      <c r="AB102" s="553" t="s">
        <v>578</v>
      </c>
      <c r="AC102" s="553"/>
      <c r="AD102" s="553"/>
      <c r="AE102" s="358">
        <v>50</v>
      </c>
      <c r="AF102" s="358"/>
      <c r="AG102" s="358"/>
      <c r="AH102" s="358"/>
      <c r="AI102" s="358">
        <v>50</v>
      </c>
      <c r="AJ102" s="358"/>
      <c r="AK102" s="358"/>
      <c r="AL102" s="358"/>
      <c r="AM102" s="358">
        <v>50</v>
      </c>
      <c r="AN102" s="358"/>
      <c r="AO102" s="358"/>
      <c r="AP102" s="358"/>
      <c r="AQ102" s="817"/>
      <c r="AR102" s="818"/>
      <c r="AS102" s="818"/>
      <c r="AT102" s="819"/>
      <c r="AU102" s="817"/>
      <c r="AV102" s="818"/>
      <c r="AW102" s="818"/>
      <c r="AX102" s="819"/>
    </row>
    <row r="103" spans="1:60" ht="31.5" customHeight="1" x14ac:dyDescent="0.15">
      <c r="A103" s="490" t="s">
        <v>470</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530</v>
      </c>
      <c r="AF103" s="297"/>
      <c r="AG103" s="297"/>
      <c r="AH103" s="298"/>
      <c r="AI103" s="302" t="s">
        <v>527</v>
      </c>
      <c r="AJ103" s="297"/>
      <c r="AK103" s="297"/>
      <c r="AL103" s="298"/>
      <c r="AM103" s="302" t="s">
        <v>523</v>
      </c>
      <c r="AN103" s="297"/>
      <c r="AO103" s="297"/>
      <c r="AP103" s="298"/>
      <c r="AQ103" s="360" t="s">
        <v>516</v>
      </c>
      <c r="AR103" s="361"/>
      <c r="AS103" s="361"/>
      <c r="AT103" s="362"/>
      <c r="AU103" s="360" t="s">
        <v>513</v>
      </c>
      <c r="AV103" s="361"/>
      <c r="AW103" s="361"/>
      <c r="AX103" s="363"/>
    </row>
    <row r="104" spans="1:60" ht="23.25" customHeight="1" x14ac:dyDescent="0.15">
      <c r="A104" s="493"/>
      <c r="B104" s="494"/>
      <c r="C104" s="494"/>
      <c r="D104" s="494"/>
      <c r="E104" s="494"/>
      <c r="F104" s="495"/>
      <c r="G104" s="160" t="s">
        <v>579</v>
      </c>
      <c r="H104" s="160"/>
      <c r="I104" s="160"/>
      <c r="J104" s="160"/>
      <c r="K104" s="160"/>
      <c r="L104" s="160"/>
      <c r="M104" s="160"/>
      <c r="N104" s="160"/>
      <c r="O104" s="160"/>
      <c r="P104" s="160"/>
      <c r="Q104" s="160"/>
      <c r="R104" s="160"/>
      <c r="S104" s="160"/>
      <c r="T104" s="160"/>
      <c r="U104" s="160"/>
      <c r="V104" s="160"/>
      <c r="W104" s="160"/>
      <c r="X104" s="230"/>
      <c r="Y104" s="479" t="s">
        <v>55</v>
      </c>
      <c r="Z104" s="480"/>
      <c r="AA104" s="481"/>
      <c r="AB104" s="473" t="s">
        <v>578</v>
      </c>
      <c r="AC104" s="474"/>
      <c r="AD104" s="475"/>
      <c r="AE104" s="364">
        <v>7</v>
      </c>
      <c r="AF104" s="365"/>
      <c r="AG104" s="365"/>
      <c r="AH104" s="366"/>
      <c r="AI104" s="364">
        <v>17</v>
      </c>
      <c r="AJ104" s="365"/>
      <c r="AK104" s="365"/>
      <c r="AL104" s="366"/>
      <c r="AM104" s="364">
        <v>17</v>
      </c>
      <c r="AN104" s="365"/>
      <c r="AO104" s="365"/>
      <c r="AP104" s="366"/>
      <c r="AQ104" s="364"/>
      <c r="AR104" s="365"/>
      <c r="AS104" s="365"/>
      <c r="AT104" s="366"/>
      <c r="AU104" s="364"/>
      <c r="AV104" s="365"/>
      <c r="AW104" s="365"/>
      <c r="AX104" s="366"/>
    </row>
    <row r="105" spans="1:60" ht="23.25"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5"/>
      <c r="Y105" s="476" t="s">
        <v>56</v>
      </c>
      <c r="Z105" s="477"/>
      <c r="AA105" s="478"/>
      <c r="AB105" s="406" t="s">
        <v>578</v>
      </c>
      <c r="AC105" s="407"/>
      <c r="AD105" s="408"/>
      <c r="AE105" s="358" t="s">
        <v>572</v>
      </c>
      <c r="AF105" s="358"/>
      <c r="AG105" s="358"/>
      <c r="AH105" s="358"/>
      <c r="AI105" s="358" t="s">
        <v>572</v>
      </c>
      <c r="AJ105" s="358"/>
      <c r="AK105" s="358"/>
      <c r="AL105" s="358"/>
      <c r="AM105" s="358" t="s">
        <v>572</v>
      </c>
      <c r="AN105" s="358"/>
      <c r="AO105" s="358"/>
      <c r="AP105" s="358"/>
      <c r="AQ105" s="364"/>
      <c r="AR105" s="365"/>
      <c r="AS105" s="365"/>
      <c r="AT105" s="366"/>
      <c r="AU105" s="817"/>
      <c r="AV105" s="818"/>
      <c r="AW105" s="818"/>
      <c r="AX105" s="819"/>
    </row>
    <row r="106" spans="1:60" ht="31.5" customHeight="1" x14ac:dyDescent="0.15">
      <c r="A106" s="490" t="s">
        <v>470</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530</v>
      </c>
      <c r="AF106" s="297"/>
      <c r="AG106" s="297"/>
      <c r="AH106" s="298"/>
      <c r="AI106" s="302" t="s">
        <v>527</v>
      </c>
      <c r="AJ106" s="297"/>
      <c r="AK106" s="297"/>
      <c r="AL106" s="298"/>
      <c r="AM106" s="302" t="s">
        <v>522</v>
      </c>
      <c r="AN106" s="297"/>
      <c r="AO106" s="297"/>
      <c r="AP106" s="298"/>
      <c r="AQ106" s="360" t="s">
        <v>516</v>
      </c>
      <c r="AR106" s="361"/>
      <c r="AS106" s="361"/>
      <c r="AT106" s="362"/>
      <c r="AU106" s="360" t="s">
        <v>513</v>
      </c>
      <c r="AV106" s="361"/>
      <c r="AW106" s="361"/>
      <c r="AX106" s="363"/>
    </row>
    <row r="107" spans="1:60" ht="23.25" customHeight="1" x14ac:dyDescent="0.15">
      <c r="A107" s="493"/>
      <c r="B107" s="494"/>
      <c r="C107" s="494"/>
      <c r="D107" s="494"/>
      <c r="E107" s="494"/>
      <c r="F107" s="495"/>
      <c r="G107" s="160" t="s">
        <v>580</v>
      </c>
      <c r="H107" s="160"/>
      <c r="I107" s="160"/>
      <c r="J107" s="160"/>
      <c r="K107" s="160"/>
      <c r="L107" s="160"/>
      <c r="M107" s="160"/>
      <c r="N107" s="160"/>
      <c r="O107" s="160"/>
      <c r="P107" s="160"/>
      <c r="Q107" s="160"/>
      <c r="R107" s="160"/>
      <c r="S107" s="160"/>
      <c r="T107" s="160"/>
      <c r="U107" s="160"/>
      <c r="V107" s="160"/>
      <c r="W107" s="160"/>
      <c r="X107" s="230"/>
      <c r="Y107" s="479" t="s">
        <v>55</v>
      </c>
      <c r="Z107" s="480"/>
      <c r="AA107" s="481"/>
      <c r="AB107" s="473" t="s">
        <v>578</v>
      </c>
      <c r="AC107" s="474"/>
      <c r="AD107" s="475"/>
      <c r="AE107" s="358">
        <v>12596</v>
      </c>
      <c r="AF107" s="358"/>
      <c r="AG107" s="358"/>
      <c r="AH107" s="358"/>
      <c r="AI107" s="358">
        <v>14027</v>
      </c>
      <c r="AJ107" s="358"/>
      <c r="AK107" s="358"/>
      <c r="AL107" s="358"/>
      <c r="AM107" s="358">
        <v>21439</v>
      </c>
      <c r="AN107" s="358"/>
      <c r="AO107" s="358"/>
      <c r="AP107" s="358"/>
      <c r="AQ107" s="364"/>
      <c r="AR107" s="365"/>
      <c r="AS107" s="365"/>
      <c r="AT107" s="366"/>
      <c r="AU107" s="364"/>
      <c r="AV107" s="365"/>
      <c r="AW107" s="365"/>
      <c r="AX107" s="366"/>
    </row>
    <row r="108" spans="1:60" ht="23.25"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5"/>
      <c r="Y108" s="476" t="s">
        <v>56</v>
      </c>
      <c r="Z108" s="477"/>
      <c r="AA108" s="478"/>
      <c r="AB108" s="406" t="s">
        <v>578</v>
      </c>
      <c r="AC108" s="407"/>
      <c r="AD108" s="408"/>
      <c r="AE108" s="358" t="s">
        <v>572</v>
      </c>
      <c r="AF108" s="358"/>
      <c r="AG108" s="358"/>
      <c r="AH108" s="358"/>
      <c r="AI108" s="358" t="s">
        <v>572</v>
      </c>
      <c r="AJ108" s="358"/>
      <c r="AK108" s="358"/>
      <c r="AL108" s="358"/>
      <c r="AM108" s="358" t="s">
        <v>572</v>
      </c>
      <c r="AN108" s="358"/>
      <c r="AO108" s="358"/>
      <c r="AP108" s="358"/>
      <c r="AQ108" s="364"/>
      <c r="AR108" s="365"/>
      <c r="AS108" s="365"/>
      <c r="AT108" s="366"/>
      <c r="AU108" s="817"/>
      <c r="AV108" s="818"/>
      <c r="AW108" s="818"/>
      <c r="AX108" s="819"/>
    </row>
    <row r="109" spans="1:60" ht="31.5" customHeight="1" x14ac:dyDescent="0.15">
      <c r="A109" s="490" t="s">
        <v>470</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530</v>
      </c>
      <c r="AF109" s="297"/>
      <c r="AG109" s="297"/>
      <c r="AH109" s="298"/>
      <c r="AI109" s="302" t="s">
        <v>527</v>
      </c>
      <c r="AJ109" s="297"/>
      <c r="AK109" s="297"/>
      <c r="AL109" s="298"/>
      <c r="AM109" s="302" t="s">
        <v>523</v>
      </c>
      <c r="AN109" s="297"/>
      <c r="AO109" s="297"/>
      <c r="AP109" s="298"/>
      <c r="AQ109" s="360" t="s">
        <v>516</v>
      </c>
      <c r="AR109" s="361"/>
      <c r="AS109" s="361"/>
      <c r="AT109" s="362"/>
      <c r="AU109" s="360" t="s">
        <v>513</v>
      </c>
      <c r="AV109" s="361"/>
      <c r="AW109" s="361"/>
      <c r="AX109" s="363"/>
    </row>
    <row r="110" spans="1:60" ht="23.25" customHeight="1" x14ac:dyDescent="0.15">
      <c r="A110" s="493"/>
      <c r="B110" s="494"/>
      <c r="C110" s="494"/>
      <c r="D110" s="494"/>
      <c r="E110" s="494"/>
      <c r="F110" s="495"/>
      <c r="G110" s="160" t="s">
        <v>581</v>
      </c>
      <c r="H110" s="160"/>
      <c r="I110" s="160"/>
      <c r="J110" s="160"/>
      <c r="K110" s="160"/>
      <c r="L110" s="160"/>
      <c r="M110" s="160"/>
      <c r="N110" s="160"/>
      <c r="O110" s="160"/>
      <c r="P110" s="160"/>
      <c r="Q110" s="160"/>
      <c r="R110" s="160"/>
      <c r="S110" s="160"/>
      <c r="T110" s="160"/>
      <c r="U110" s="160"/>
      <c r="V110" s="160"/>
      <c r="W110" s="160"/>
      <c r="X110" s="230"/>
      <c r="Y110" s="479" t="s">
        <v>55</v>
      </c>
      <c r="Z110" s="480"/>
      <c r="AA110" s="481"/>
      <c r="AB110" s="473" t="s">
        <v>578</v>
      </c>
      <c r="AC110" s="474"/>
      <c r="AD110" s="475"/>
      <c r="AE110" s="358">
        <v>1</v>
      </c>
      <c r="AF110" s="358"/>
      <c r="AG110" s="358"/>
      <c r="AH110" s="358"/>
      <c r="AI110" s="358">
        <v>0</v>
      </c>
      <c r="AJ110" s="358"/>
      <c r="AK110" s="358"/>
      <c r="AL110" s="358"/>
      <c r="AM110" s="358">
        <v>3</v>
      </c>
      <c r="AN110" s="358"/>
      <c r="AO110" s="358"/>
      <c r="AP110" s="358"/>
      <c r="AQ110" s="364"/>
      <c r="AR110" s="365"/>
      <c r="AS110" s="365"/>
      <c r="AT110" s="366"/>
      <c r="AU110" s="364"/>
      <c r="AV110" s="365"/>
      <c r="AW110" s="365"/>
      <c r="AX110" s="366"/>
    </row>
    <row r="111" spans="1:60" ht="23.25"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5"/>
      <c r="Y111" s="476" t="s">
        <v>56</v>
      </c>
      <c r="Z111" s="477"/>
      <c r="AA111" s="478"/>
      <c r="AB111" s="406" t="s">
        <v>578</v>
      </c>
      <c r="AC111" s="407"/>
      <c r="AD111" s="408"/>
      <c r="AE111" s="358" t="s">
        <v>572</v>
      </c>
      <c r="AF111" s="358"/>
      <c r="AG111" s="358"/>
      <c r="AH111" s="358"/>
      <c r="AI111" s="358" t="s">
        <v>572</v>
      </c>
      <c r="AJ111" s="358"/>
      <c r="AK111" s="358"/>
      <c r="AL111" s="358"/>
      <c r="AM111" s="358" t="s">
        <v>572</v>
      </c>
      <c r="AN111" s="358"/>
      <c r="AO111" s="358"/>
      <c r="AP111" s="358"/>
      <c r="AQ111" s="364"/>
      <c r="AR111" s="365"/>
      <c r="AS111" s="365"/>
      <c r="AT111" s="366"/>
      <c r="AU111" s="817"/>
      <c r="AV111" s="818"/>
      <c r="AW111" s="818"/>
      <c r="AX111" s="819"/>
    </row>
    <row r="112" spans="1:60" ht="31.5" hidden="1" customHeight="1" x14ac:dyDescent="0.15">
      <c r="A112" s="490" t="s">
        <v>470</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530</v>
      </c>
      <c r="AF112" s="297"/>
      <c r="AG112" s="297"/>
      <c r="AH112" s="298"/>
      <c r="AI112" s="302" t="s">
        <v>527</v>
      </c>
      <c r="AJ112" s="297"/>
      <c r="AK112" s="297"/>
      <c r="AL112" s="298"/>
      <c r="AM112" s="302" t="s">
        <v>522</v>
      </c>
      <c r="AN112" s="297"/>
      <c r="AO112" s="297"/>
      <c r="AP112" s="298"/>
      <c r="AQ112" s="360" t="s">
        <v>516</v>
      </c>
      <c r="AR112" s="361"/>
      <c r="AS112" s="361"/>
      <c r="AT112" s="362"/>
      <c r="AU112" s="360" t="s">
        <v>513</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0"/>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5"/>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530</v>
      </c>
      <c r="AF115" s="297"/>
      <c r="AG115" s="297"/>
      <c r="AH115" s="298"/>
      <c r="AI115" s="302" t="s">
        <v>527</v>
      </c>
      <c r="AJ115" s="297"/>
      <c r="AK115" s="297"/>
      <c r="AL115" s="298"/>
      <c r="AM115" s="302" t="s">
        <v>522</v>
      </c>
      <c r="AN115" s="297"/>
      <c r="AO115" s="297"/>
      <c r="AP115" s="298"/>
      <c r="AQ115" s="335" t="s">
        <v>517</v>
      </c>
      <c r="AR115" s="336"/>
      <c r="AS115" s="336"/>
      <c r="AT115" s="336"/>
      <c r="AU115" s="336"/>
      <c r="AV115" s="336"/>
      <c r="AW115" s="336"/>
      <c r="AX115" s="337"/>
    </row>
    <row r="116" spans="1:50" ht="23.25" customHeight="1" x14ac:dyDescent="0.15">
      <c r="A116" s="291"/>
      <c r="B116" s="292"/>
      <c r="C116" s="292"/>
      <c r="D116" s="292"/>
      <c r="E116" s="292"/>
      <c r="F116" s="293"/>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583</v>
      </c>
      <c r="AC116" s="300"/>
      <c r="AD116" s="301"/>
      <c r="AE116" s="358">
        <v>220.8</v>
      </c>
      <c r="AF116" s="358"/>
      <c r="AG116" s="358"/>
      <c r="AH116" s="358"/>
      <c r="AI116" s="358">
        <v>106.2</v>
      </c>
      <c r="AJ116" s="358"/>
      <c r="AK116" s="358"/>
      <c r="AL116" s="358"/>
      <c r="AM116" s="358">
        <v>79.099999999999994</v>
      </c>
      <c r="AN116" s="358"/>
      <c r="AO116" s="358"/>
      <c r="AP116" s="358"/>
      <c r="AQ116" s="364"/>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477</v>
      </c>
      <c r="AC117" s="342"/>
      <c r="AD117" s="343"/>
      <c r="AE117" s="305" t="s">
        <v>584</v>
      </c>
      <c r="AF117" s="305"/>
      <c r="AG117" s="305"/>
      <c r="AH117" s="305"/>
      <c r="AI117" s="305" t="s">
        <v>585</v>
      </c>
      <c r="AJ117" s="305"/>
      <c r="AK117" s="305"/>
      <c r="AL117" s="305"/>
      <c r="AM117" s="305" t="s">
        <v>789</v>
      </c>
      <c r="AN117" s="305"/>
      <c r="AO117" s="305"/>
      <c r="AP117" s="305"/>
      <c r="AQ117" s="305" t="s">
        <v>793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530</v>
      </c>
      <c r="AF118" s="297"/>
      <c r="AG118" s="297"/>
      <c r="AH118" s="298"/>
      <c r="AI118" s="302" t="s">
        <v>527</v>
      </c>
      <c r="AJ118" s="297"/>
      <c r="AK118" s="297"/>
      <c r="AL118" s="298"/>
      <c r="AM118" s="302" t="s">
        <v>522</v>
      </c>
      <c r="AN118" s="297"/>
      <c r="AO118" s="297"/>
      <c r="AP118" s="298"/>
      <c r="AQ118" s="335" t="s">
        <v>517</v>
      </c>
      <c r="AR118" s="336"/>
      <c r="AS118" s="336"/>
      <c r="AT118" s="336"/>
      <c r="AU118" s="336"/>
      <c r="AV118" s="336"/>
      <c r="AW118" s="336"/>
      <c r="AX118" s="337"/>
    </row>
    <row r="119" spans="1:50" ht="23.25" hidden="1" customHeight="1" x14ac:dyDescent="0.15">
      <c r="A119" s="291"/>
      <c r="B119" s="292"/>
      <c r="C119" s="292"/>
      <c r="D119" s="292"/>
      <c r="E119" s="292"/>
      <c r="F119" s="293"/>
      <c r="G119" s="351" t="s">
        <v>478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477</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530</v>
      </c>
      <c r="AF121" s="297"/>
      <c r="AG121" s="297"/>
      <c r="AH121" s="298"/>
      <c r="AI121" s="302" t="s">
        <v>527</v>
      </c>
      <c r="AJ121" s="297"/>
      <c r="AK121" s="297"/>
      <c r="AL121" s="298"/>
      <c r="AM121" s="302" t="s">
        <v>522</v>
      </c>
      <c r="AN121" s="297"/>
      <c r="AO121" s="297"/>
      <c r="AP121" s="298"/>
      <c r="AQ121" s="335" t="s">
        <v>517</v>
      </c>
      <c r="AR121" s="336"/>
      <c r="AS121" s="336"/>
      <c r="AT121" s="336"/>
      <c r="AU121" s="336"/>
      <c r="AV121" s="336"/>
      <c r="AW121" s="336"/>
      <c r="AX121" s="337"/>
    </row>
    <row r="122" spans="1:50" ht="23.25" hidden="1" customHeight="1" x14ac:dyDescent="0.15">
      <c r="A122" s="291"/>
      <c r="B122" s="292"/>
      <c r="C122" s="292"/>
      <c r="D122" s="292"/>
      <c r="E122" s="292"/>
      <c r="F122" s="293"/>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531</v>
      </c>
      <c r="AF124" s="297"/>
      <c r="AG124" s="297"/>
      <c r="AH124" s="298"/>
      <c r="AI124" s="302" t="s">
        <v>527</v>
      </c>
      <c r="AJ124" s="297"/>
      <c r="AK124" s="297"/>
      <c r="AL124" s="298"/>
      <c r="AM124" s="302" t="s">
        <v>522</v>
      </c>
      <c r="AN124" s="297"/>
      <c r="AO124" s="297"/>
      <c r="AP124" s="298"/>
      <c r="AQ124" s="335" t="s">
        <v>517</v>
      </c>
      <c r="AR124" s="336"/>
      <c r="AS124" s="336"/>
      <c r="AT124" s="336"/>
      <c r="AU124" s="336"/>
      <c r="AV124" s="336"/>
      <c r="AW124" s="336"/>
      <c r="AX124" s="337"/>
    </row>
    <row r="125" spans="1:50" ht="23.25" hidden="1" customHeight="1" x14ac:dyDescent="0.15">
      <c r="A125" s="291"/>
      <c r="B125" s="292"/>
      <c r="C125" s="292"/>
      <c r="D125" s="292"/>
      <c r="E125" s="292"/>
      <c r="F125" s="293"/>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530</v>
      </c>
      <c r="AF127" s="297"/>
      <c r="AG127" s="297"/>
      <c r="AH127" s="298"/>
      <c r="AI127" s="302" t="s">
        <v>527</v>
      </c>
      <c r="AJ127" s="297"/>
      <c r="AK127" s="297"/>
      <c r="AL127" s="298"/>
      <c r="AM127" s="302" t="s">
        <v>522</v>
      </c>
      <c r="AN127" s="297"/>
      <c r="AO127" s="297"/>
      <c r="AP127" s="298"/>
      <c r="AQ127" s="335" t="s">
        <v>517</v>
      </c>
      <c r="AR127" s="336"/>
      <c r="AS127" s="336"/>
      <c r="AT127" s="336"/>
      <c r="AU127" s="336"/>
      <c r="AV127" s="336"/>
      <c r="AW127" s="336"/>
      <c r="AX127" s="337"/>
    </row>
    <row r="128" spans="1:50" ht="23.25" hidden="1" customHeight="1" x14ac:dyDescent="0.15">
      <c r="A128" s="291"/>
      <c r="B128" s="292"/>
      <c r="C128" s="292"/>
      <c r="D128" s="292"/>
      <c r="E128" s="292"/>
      <c r="F128" s="293"/>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560</v>
      </c>
      <c r="B130" s="994"/>
      <c r="C130" s="993" t="s">
        <v>358</v>
      </c>
      <c r="D130" s="994"/>
      <c r="E130" s="307" t="s">
        <v>387</v>
      </c>
      <c r="F130" s="308"/>
      <c r="G130" s="309" t="s">
        <v>586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1"/>
      <c r="C131" s="250"/>
      <c r="D131" s="251"/>
      <c r="E131" s="237" t="s">
        <v>386</v>
      </c>
      <c r="F131" s="238"/>
      <c r="G131" s="234" t="s">
        <v>587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7"/>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530</v>
      </c>
      <c r="AF132" s="264"/>
      <c r="AG132" s="264"/>
      <c r="AH132" s="264"/>
      <c r="AI132" s="264" t="s">
        <v>527</v>
      </c>
      <c r="AJ132" s="264"/>
      <c r="AK132" s="264"/>
      <c r="AL132" s="264"/>
      <c r="AM132" s="264" t="s">
        <v>522</v>
      </c>
      <c r="AN132" s="264"/>
      <c r="AO132" s="264"/>
      <c r="AP132" s="266"/>
      <c r="AQ132" s="266" t="s">
        <v>354</v>
      </c>
      <c r="AR132" s="267"/>
      <c r="AS132" s="267"/>
      <c r="AT132" s="268"/>
      <c r="AU132" s="278" t="s">
        <v>370</v>
      </c>
      <c r="AV132" s="278"/>
      <c r="AW132" s="278"/>
      <c r="AX132" s="279"/>
    </row>
    <row r="133" spans="1:50" ht="18.75" customHeight="1" x14ac:dyDescent="0.15">
      <c r="A133" s="997"/>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v>2</v>
      </c>
      <c r="AV133" s="136"/>
      <c r="AW133" s="137" t="s">
        <v>300</v>
      </c>
      <c r="AX133" s="138"/>
    </row>
    <row r="134" spans="1:50" ht="39.75" customHeight="1" x14ac:dyDescent="0.15">
      <c r="A134" s="997"/>
      <c r="B134" s="251"/>
      <c r="C134" s="250"/>
      <c r="D134" s="251"/>
      <c r="E134" s="250"/>
      <c r="F134" s="313"/>
      <c r="G134" s="229" t="s">
        <v>575</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576</v>
      </c>
      <c r="AC134" s="220"/>
      <c r="AD134" s="220"/>
      <c r="AE134" s="265">
        <v>38</v>
      </c>
      <c r="AF134" s="112"/>
      <c r="AG134" s="112"/>
      <c r="AH134" s="112"/>
      <c r="AI134" s="265">
        <v>39</v>
      </c>
      <c r="AJ134" s="112"/>
      <c r="AK134" s="112"/>
      <c r="AL134" s="112"/>
      <c r="AM134" s="265">
        <v>43</v>
      </c>
      <c r="AN134" s="112"/>
      <c r="AO134" s="112"/>
      <c r="AP134" s="112"/>
      <c r="AQ134" s="265"/>
      <c r="AR134" s="112"/>
      <c r="AS134" s="112"/>
      <c r="AT134" s="112"/>
      <c r="AU134" s="265" t="s">
        <v>572</v>
      </c>
      <c r="AV134" s="112"/>
      <c r="AW134" s="112"/>
      <c r="AX134" s="221"/>
    </row>
    <row r="135" spans="1:50" ht="39.75" customHeight="1" x14ac:dyDescent="0.15">
      <c r="A135" s="997"/>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576</v>
      </c>
      <c r="AC135" s="133"/>
      <c r="AD135" s="133"/>
      <c r="AE135" s="265">
        <v>39</v>
      </c>
      <c r="AF135" s="112"/>
      <c r="AG135" s="112"/>
      <c r="AH135" s="112"/>
      <c r="AI135" s="265">
        <v>39</v>
      </c>
      <c r="AJ135" s="112"/>
      <c r="AK135" s="112"/>
      <c r="AL135" s="112"/>
      <c r="AM135" s="265">
        <v>43</v>
      </c>
      <c r="AN135" s="112"/>
      <c r="AO135" s="112"/>
      <c r="AP135" s="112"/>
      <c r="AQ135" s="265"/>
      <c r="AR135" s="112"/>
      <c r="AS135" s="112"/>
      <c r="AT135" s="112"/>
      <c r="AU135" s="265">
        <v>49</v>
      </c>
      <c r="AV135" s="112"/>
      <c r="AW135" s="112"/>
      <c r="AX135" s="221"/>
    </row>
    <row r="136" spans="1:50" ht="18.75" hidden="1" customHeight="1" x14ac:dyDescent="0.15">
      <c r="A136" s="997"/>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530</v>
      </c>
      <c r="AF136" s="264"/>
      <c r="AG136" s="264"/>
      <c r="AH136" s="264"/>
      <c r="AI136" s="264" t="s">
        <v>527</v>
      </c>
      <c r="AJ136" s="264"/>
      <c r="AK136" s="264"/>
      <c r="AL136" s="264"/>
      <c r="AM136" s="264" t="s">
        <v>522</v>
      </c>
      <c r="AN136" s="264"/>
      <c r="AO136" s="264"/>
      <c r="AP136" s="266"/>
      <c r="AQ136" s="266" t="s">
        <v>354</v>
      </c>
      <c r="AR136" s="267"/>
      <c r="AS136" s="267"/>
      <c r="AT136" s="268"/>
      <c r="AU136" s="278" t="s">
        <v>370</v>
      </c>
      <c r="AV136" s="278"/>
      <c r="AW136" s="278"/>
      <c r="AX136" s="279"/>
    </row>
    <row r="137" spans="1:50" ht="18.75" hidden="1" customHeight="1" x14ac:dyDescent="0.15">
      <c r="A137" s="997"/>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7"/>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7"/>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7"/>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530</v>
      </c>
      <c r="AF140" s="264"/>
      <c r="AG140" s="264"/>
      <c r="AH140" s="264"/>
      <c r="AI140" s="264" t="s">
        <v>527</v>
      </c>
      <c r="AJ140" s="264"/>
      <c r="AK140" s="264"/>
      <c r="AL140" s="264"/>
      <c r="AM140" s="264" t="s">
        <v>522</v>
      </c>
      <c r="AN140" s="264"/>
      <c r="AO140" s="264"/>
      <c r="AP140" s="266"/>
      <c r="AQ140" s="266" t="s">
        <v>354</v>
      </c>
      <c r="AR140" s="267"/>
      <c r="AS140" s="267"/>
      <c r="AT140" s="268"/>
      <c r="AU140" s="278" t="s">
        <v>370</v>
      </c>
      <c r="AV140" s="278"/>
      <c r="AW140" s="278"/>
      <c r="AX140" s="279"/>
    </row>
    <row r="141" spans="1:50" ht="18.75" hidden="1" customHeight="1" x14ac:dyDescent="0.15">
      <c r="A141" s="997"/>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7"/>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7"/>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7"/>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530</v>
      </c>
      <c r="AF144" s="264"/>
      <c r="AG144" s="264"/>
      <c r="AH144" s="264"/>
      <c r="AI144" s="264" t="s">
        <v>527</v>
      </c>
      <c r="AJ144" s="264"/>
      <c r="AK144" s="264"/>
      <c r="AL144" s="264"/>
      <c r="AM144" s="264" t="s">
        <v>522</v>
      </c>
      <c r="AN144" s="264"/>
      <c r="AO144" s="264"/>
      <c r="AP144" s="266"/>
      <c r="AQ144" s="266" t="s">
        <v>354</v>
      </c>
      <c r="AR144" s="267"/>
      <c r="AS144" s="267"/>
      <c r="AT144" s="268"/>
      <c r="AU144" s="278" t="s">
        <v>370</v>
      </c>
      <c r="AV144" s="278"/>
      <c r="AW144" s="278"/>
      <c r="AX144" s="279"/>
    </row>
    <row r="145" spans="1:50" ht="18.75" hidden="1" customHeight="1" x14ac:dyDescent="0.15">
      <c r="A145" s="997"/>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7"/>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7"/>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7"/>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530</v>
      </c>
      <c r="AF148" s="264"/>
      <c r="AG148" s="264"/>
      <c r="AH148" s="264"/>
      <c r="AI148" s="264" t="s">
        <v>527</v>
      </c>
      <c r="AJ148" s="264"/>
      <c r="AK148" s="264"/>
      <c r="AL148" s="264"/>
      <c r="AM148" s="264" t="s">
        <v>522</v>
      </c>
      <c r="AN148" s="264"/>
      <c r="AO148" s="264"/>
      <c r="AP148" s="266"/>
      <c r="AQ148" s="266" t="s">
        <v>354</v>
      </c>
      <c r="AR148" s="267"/>
      <c r="AS148" s="267"/>
      <c r="AT148" s="268"/>
      <c r="AU148" s="278" t="s">
        <v>370</v>
      </c>
      <c r="AV148" s="278"/>
      <c r="AW148" s="278"/>
      <c r="AX148" s="279"/>
    </row>
    <row r="149" spans="1:50" ht="18.75" hidden="1" customHeight="1" x14ac:dyDescent="0.15">
      <c r="A149" s="997"/>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7"/>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7"/>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7"/>
      <c r="B152" s="251"/>
      <c r="C152" s="250"/>
      <c r="D152" s="251"/>
      <c r="E152" s="250"/>
      <c r="F152" s="313"/>
      <c r="G152" s="271" t="s">
        <v>371</v>
      </c>
      <c r="H152" s="168"/>
      <c r="I152" s="168"/>
      <c r="J152" s="168"/>
      <c r="K152" s="168"/>
      <c r="L152" s="168"/>
      <c r="M152" s="168"/>
      <c r="N152" s="168"/>
      <c r="O152" s="168"/>
      <c r="P152" s="169"/>
      <c r="Q152" s="175" t="s">
        <v>454</v>
      </c>
      <c r="R152" s="168"/>
      <c r="S152" s="168"/>
      <c r="T152" s="168"/>
      <c r="U152" s="168"/>
      <c r="V152" s="168"/>
      <c r="W152" s="168"/>
      <c r="X152" s="168"/>
      <c r="Y152" s="168"/>
      <c r="Z152" s="168"/>
      <c r="AA152" s="168"/>
      <c r="AB152" s="286" t="s">
        <v>455</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hidden="1" customHeight="1" x14ac:dyDescent="0.15">
      <c r="A153" s="997"/>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7"/>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7"/>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7"/>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7"/>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7"/>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7"/>
      <c r="B159" s="251"/>
      <c r="C159" s="250"/>
      <c r="D159" s="251"/>
      <c r="E159" s="250"/>
      <c r="F159" s="313"/>
      <c r="G159" s="271" t="s">
        <v>371</v>
      </c>
      <c r="H159" s="168"/>
      <c r="I159" s="168"/>
      <c r="J159" s="168"/>
      <c r="K159" s="168"/>
      <c r="L159" s="168"/>
      <c r="M159" s="168"/>
      <c r="N159" s="168"/>
      <c r="O159" s="168"/>
      <c r="P159" s="169"/>
      <c r="Q159" s="175" t="s">
        <v>454</v>
      </c>
      <c r="R159" s="168"/>
      <c r="S159" s="168"/>
      <c r="T159" s="168"/>
      <c r="U159" s="168"/>
      <c r="V159" s="168"/>
      <c r="W159" s="168"/>
      <c r="X159" s="168"/>
      <c r="Y159" s="168"/>
      <c r="Z159" s="168"/>
      <c r="AA159" s="168"/>
      <c r="AB159" s="286" t="s">
        <v>455</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7"/>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7"/>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7"/>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7"/>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7"/>
      <c r="B166" s="251"/>
      <c r="C166" s="250"/>
      <c r="D166" s="251"/>
      <c r="E166" s="250"/>
      <c r="F166" s="313"/>
      <c r="G166" s="271" t="s">
        <v>371</v>
      </c>
      <c r="H166" s="168"/>
      <c r="I166" s="168"/>
      <c r="J166" s="168"/>
      <c r="K166" s="168"/>
      <c r="L166" s="168"/>
      <c r="M166" s="168"/>
      <c r="N166" s="168"/>
      <c r="O166" s="168"/>
      <c r="P166" s="169"/>
      <c r="Q166" s="175" t="s">
        <v>454</v>
      </c>
      <c r="R166" s="168"/>
      <c r="S166" s="168"/>
      <c r="T166" s="168"/>
      <c r="U166" s="168"/>
      <c r="V166" s="168"/>
      <c r="W166" s="168"/>
      <c r="X166" s="168"/>
      <c r="Y166" s="168"/>
      <c r="Z166" s="168"/>
      <c r="AA166" s="168"/>
      <c r="AB166" s="286" t="s">
        <v>455</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7"/>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7"/>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7"/>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7"/>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7"/>
      <c r="B173" s="251"/>
      <c r="C173" s="250"/>
      <c r="D173" s="251"/>
      <c r="E173" s="250"/>
      <c r="F173" s="313"/>
      <c r="G173" s="271" t="s">
        <v>371</v>
      </c>
      <c r="H173" s="168"/>
      <c r="I173" s="168"/>
      <c r="J173" s="168"/>
      <c r="K173" s="168"/>
      <c r="L173" s="168"/>
      <c r="M173" s="168"/>
      <c r="N173" s="168"/>
      <c r="O173" s="168"/>
      <c r="P173" s="169"/>
      <c r="Q173" s="175" t="s">
        <v>454</v>
      </c>
      <c r="R173" s="168"/>
      <c r="S173" s="168"/>
      <c r="T173" s="168"/>
      <c r="U173" s="168"/>
      <c r="V173" s="168"/>
      <c r="W173" s="168"/>
      <c r="X173" s="168"/>
      <c r="Y173" s="168"/>
      <c r="Z173" s="168"/>
      <c r="AA173" s="168"/>
      <c r="AB173" s="286" t="s">
        <v>455</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7"/>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7"/>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7"/>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7"/>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7"/>
      <c r="B180" s="251"/>
      <c r="C180" s="250"/>
      <c r="D180" s="251"/>
      <c r="E180" s="250"/>
      <c r="F180" s="313"/>
      <c r="G180" s="271" t="s">
        <v>371</v>
      </c>
      <c r="H180" s="168"/>
      <c r="I180" s="168"/>
      <c r="J180" s="168"/>
      <c r="K180" s="168"/>
      <c r="L180" s="168"/>
      <c r="M180" s="168"/>
      <c r="N180" s="168"/>
      <c r="O180" s="168"/>
      <c r="P180" s="169"/>
      <c r="Q180" s="175" t="s">
        <v>454</v>
      </c>
      <c r="R180" s="168"/>
      <c r="S180" s="168"/>
      <c r="T180" s="168"/>
      <c r="U180" s="168"/>
      <c r="V180" s="168"/>
      <c r="W180" s="168"/>
      <c r="X180" s="168"/>
      <c r="Y180" s="168"/>
      <c r="Z180" s="168"/>
      <c r="AA180" s="168"/>
      <c r="AB180" s="286" t="s">
        <v>455</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7"/>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7"/>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7"/>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7"/>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7"/>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7"/>
      <c r="B188" s="251"/>
      <c r="C188" s="250"/>
      <c r="D188" s="251"/>
      <c r="E188" s="159" t="s">
        <v>588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7"/>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7"/>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7"/>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7"/>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530</v>
      </c>
      <c r="AF192" s="264"/>
      <c r="AG192" s="264"/>
      <c r="AH192" s="264"/>
      <c r="AI192" s="264" t="s">
        <v>527</v>
      </c>
      <c r="AJ192" s="264"/>
      <c r="AK192" s="264"/>
      <c r="AL192" s="264"/>
      <c r="AM192" s="264" t="s">
        <v>522</v>
      </c>
      <c r="AN192" s="264"/>
      <c r="AO192" s="264"/>
      <c r="AP192" s="266"/>
      <c r="AQ192" s="266" t="s">
        <v>354</v>
      </c>
      <c r="AR192" s="267"/>
      <c r="AS192" s="267"/>
      <c r="AT192" s="268"/>
      <c r="AU192" s="278" t="s">
        <v>370</v>
      </c>
      <c r="AV192" s="278"/>
      <c r="AW192" s="278"/>
      <c r="AX192" s="279"/>
    </row>
    <row r="193" spans="1:50" ht="18.75" hidden="1" customHeight="1" x14ac:dyDescent="0.15">
      <c r="A193" s="997"/>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7"/>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7"/>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7"/>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531</v>
      </c>
      <c r="AF196" s="264"/>
      <c r="AG196" s="264"/>
      <c r="AH196" s="264"/>
      <c r="AI196" s="264" t="s">
        <v>527</v>
      </c>
      <c r="AJ196" s="264"/>
      <c r="AK196" s="264"/>
      <c r="AL196" s="264"/>
      <c r="AM196" s="264" t="s">
        <v>522</v>
      </c>
      <c r="AN196" s="264"/>
      <c r="AO196" s="264"/>
      <c r="AP196" s="266"/>
      <c r="AQ196" s="266" t="s">
        <v>354</v>
      </c>
      <c r="AR196" s="267"/>
      <c r="AS196" s="267"/>
      <c r="AT196" s="268"/>
      <c r="AU196" s="278" t="s">
        <v>370</v>
      </c>
      <c r="AV196" s="278"/>
      <c r="AW196" s="278"/>
      <c r="AX196" s="279"/>
    </row>
    <row r="197" spans="1:50" ht="18.75" hidden="1" customHeight="1" x14ac:dyDescent="0.15">
      <c r="A197" s="997"/>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7"/>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7"/>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7"/>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530</v>
      </c>
      <c r="AF200" s="264"/>
      <c r="AG200" s="264"/>
      <c r="AH200" s="264"/>
      <c r="AI200" s="264" t="s">
        <v>527</v>
      </c>
      <c r="AJ200" s="264"/>
      <c r="AK200" s="264"/>
      <c r="AL200" s="264"/>
      <c r="AM200" s="264" t="s">
        <v>522</v>
      </c>
      <c r="AN200" s="264"/>
      <c r="AO200" s="264"/>
      <c r="AP200" s="266"/>
      <c r="AQ200" s="266" t="s">
        <v>354</v>
      </c>
      <c r="AR200" s="267"/>
      <c r="AS200" s="267"/>
      <c r="AT200" s="268"/>
      <c r="AU200" s="278" t="s">
        <v>370</v>
      </c>
      <c r="AV200" s="278"/>
      <c r="AW200" s="278"/>
      <c r="AX200" s="279"/>
    </row>
    <row r="201" spans="1:50" ht="18.75" hidden="1" customHeight="1" x14ac:dyDescent="0.15">
      <c r="A201" s="997"/>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7"/>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7"/>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7"/>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530</v>
      </c>
      <c r="AF204" s="264"/>
      <c r="AG204" s="264"/>
      <c r="AH204" s="264"/>
      <c r="AI204" s="264" t="s">
        <v>527</v>
      </c>
      <c r="AJ204" s="264"/>
      <c r="AK204" s="264"/>
      <c r="AL204" s="264"/>
      <c r="AM204" s="264" t="s">
        <v>522</v>
      </c>
      <c r="AN204" s="264"/>
      <c r="AO204" s="264"/>
      <c r="AP204" s="266"/>
      <c r="AQ204" s="266" t="s">
        <v>354</v>
      </c>
      <c r="AR204" s="267"/>
      <c r="AS204" s="267"/>
      <c r="AT204" s="268"/>
      <c r="AU204" s="278" t="s">
        <v>370</v>
      </c>
      <c r="AV204" s="278"/>
      <c r="AW204" s="278"/>
      <c r="AX204" s="279"/>
    </row>
    <row r="205" spans="1:50" ht="18.75" hidden="1" customHeight="1" x14ac:dyDescent="0.15">
      <c r="A205" s="997"/>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7"/>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7"/>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7"/>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530</v>
      </c>
      <c r="AF208" s="264"/>
      <c r="AG208" s="264"/>
      <c r="AH208" s="264"/>
      <c r="AI208" s="264" t="s">
        <v>527</v>
      </c>
      <c r="AJ208" s="264"/>
      <c r="AK208" s="264"/>
      <c r="AL208" s="264"/>
      <c r="AM208" s="264" t="s">
        <v>522</v>
      </c>
      <c r="AN208" s="264"/>
      <c r="AO208" s="264"/>
      <c r="AP208" s="266"/>
      <c r="AQ208" s="266" t="s">
        <v>354</v>
      </c>
      <c r="AR208" s="267"/>
      <c r="AS208" s="267"/>
      <c r="AT208" s="268"/>
      <c r="AU208" s="278" t="s">
        <v>370</v>
      </c>
      <c r="AV208" s="278"/>
      <c r="AW208" s="278"/>
      <c r="AX208" s="279"/>
    </row>
    <row r="209" spans="1:50" ht="18.75" hidden="1" customHeight="1" x14ac:dyDescent="0.15">
      <c r="A209" s="997"/>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7"/>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7"/>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7"/>
      <c r="B212" s="251"/>
      <c r="C212" s="250"/>
      <c r="D212" s="251"/>
      <c r="E212" s="250"/>
      <c r="F212" s="313"/>
      <c r="G212" s="271" t="s">
        <v>371</v>
      </c>
      <c r="H212" s="168"/>
      <c r="I212" s="168"/>
      <c r="J212" s="168"/>
      <c r="K212" s="168"/>
      <c r="L212" s="168"/>
      <c r="M212" s="168"/>
      <c r="N212" s="168"/>
      <c r="O212" s="168"/>
      <c r="P212" s="169"/>
      <c r="Q212" s="175" t="s">
        <v>454</v>
      </c>
      <c r="R212" s="168"/>
      <c r="S212" s="168"/>
      <c r="T212" s="168"/>
      <c r="U212" s="168"/>
      <c r="V212" s="168"/>
      <c r="W212" s="168"/>
      <c r="X212" s="168"/>
      <c r="Y212" s="168"/>
      <c r="Z212" s="168"/>
      <c r="AA212" s="168"/>
      <c r="AB212" s="286" t="s">
        <v>455</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997"/>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1"/>
      <c r="C214" s="250"/>
      <c r="D214" s="251"/>
      <c r="E214" s="250"/>
      <c r="F214" s="313"/>
      <c r="G214" s="229"/>
      <c r="H214" s="160"/>
      <c r="I214" s="160"/>
      <c r="J214" s="160"/>
      <c r="K214" s="160"/>
      <c r="L214" s="160"/>
      <c r="M214" s="160"/>
      <c r="N214" s="160"/>
      <c r="O214" s="160"/>
      <c r="P214" s="230"/>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7"/>
      <c r="B215" s="251"/>
      <c r="C215" s="250"/>
      <c r="D215" s="251"/>
      <c r="E215" s="250"/>
      <c r="F215" s="313"/>
      <c r="G215" s="231"/>
      <c r="H215" s="232"/>
      <c r="I215" s="232"/>
      <c r="J215" s="232"/>
      <c r="K215" s="232"/>
      <c r="L215" s="232"/>
      <c r="M215" s="232"/>
      <c r="N215" s="232"/>
      <c r="O215" s="232"/>
      <c r="P215" s="233"/>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7"/>
      <c r="B216" s="251"/>
      <c r="C216" s="250"/>
      <c r="D216" s="251"/>
      <c r="E216" s="250"/>
      <c r="F216" s="313"/>
      <c r="G216" s="231"/>
      <c r="H216" s="232"/>
      <c r="I216" s="232"/>
      <c r="J216" s="232"/>
      <c r="K216" s="232"/>
      <c r="L216" s="232"/>
      <c r="M216" s="232"/>
      <c r="N216" s="232"/>
      <c r="O216" s="232"/>
      <c r="P216" s="233"/>
      <c r="Q216" s="987"/>
      <c r="R216" s="988"/>
      <c r="S216" s="988"/>
      <c r="T216" s="988"/>
      <c r="U216" s="988"/>
      <c r="V216" s="988"/>
      <c r="W216" s="988"/>
      <c r="X216" s="988"/>
      <c r="Y216" s="988"/>
      <c r="Z216" s="988"/>
      <c r="AA216" s="989"/>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7"/>
      <c r="B217" s="251"/>
      <c r="C217" s="250"/>
      <c r="D217" s="251"/>
      <c r="E217" s="250"/>
      <c r="F217" s="313"/>
      <c r="G217" s="231"/>
      <c r="H217" s="232"/>
      <c r="I217" s="232"/>
      <c r="J217" s="232"/>
      <c r="K217" s="232"/>
      <c r="L217" s="232"/>
      <c r="M217" s="232"/>
      <c r="N217" s="232"/>
      <c r="O217" s="232"/>
      <c r="P217" s="233"/>
      <c r="Q217" s="987"/>
      <c r="R217" s="988"/>
      <c r="S217" s="988"/>
      <c r="T217" s="988"/>
      <c r="U217" s="988"/>
      <c r="V217" s="988"/>
      <c r="W217" s="988"/>
      <c r="X217" s="988"/>
      <c r="Y217" s="988"/>
      <c r="Z217" s="988"/>
      <c r="AA217" s="989"/>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7"/>
      <c r="B218" s="251"/>
      <c r="C218" s="250"/>
      <c r="D218" s="251"/>
      <c r="E218" s="250"/>
      <c r="F218" s="313"/>
      <c r="G218" s="234"/>
      <c r="H218" s="163"/>
      <c r="I218" s="163"/>
      <c r="J218" s="163"/>
      <c r="K218" s="163"/>
      <c r="L218" s="163"/>
      <c r="M218" s="163"/>
      <c r="N218" s="163"/>
      <c r="O218" s="163"/>
      <c r="P218" s="235"/>
      <c r="Q218" s="990"/>
      <c r="R218" s="991"/>
      <c r="S218" s="991"/>
      <c r="T218" s="991"/>
      <c r="U218" s="991"/>
      <c r="V218" s="991"/>
      <c r="W218" s="991"/>
      <c r="X218" s="991"/>
      <c r="Y218" s="991"/>
      <c r="Z218" s="991"/>
      <c r="AA218" s="992"/>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7"/>
      <c r="B219" s="251"/>
      <c r="C219" s="250"/>
      <c r="D219" s="251"/>
      <c r="E219" s="250"/>
      <c r="F219" s="313"/>
      <c r="G219" s="271" t="s">
        <v>371</v>
      </c>
      <c r="H219" s="168"/>
      <c r="I219" s="168"/>
      <c r="J219" s="168"/>
      <c r="K219" s="168"/>
      <c r="L219" s="168"/>
      <c r="M219" s="168"/>
      <c r="N219" s="168"/>
      <c r="O219" s="168"/>
      <c r="P219" s="169"/>
      <c r="Q219" s="175" t="s">
        <v>454</v>
      </c>
      <c r="R219" s="168"/>
      <c r="S219" s="168"/>
      <c r="T219" s="168"/>
      <c r="U219" s="168"/>
      <c r="V219" s="168"/>
      <c r="W219" s="168"/>
      <c r="X219" s="168"/>
      <c r="Y219" s="168"/>
      <c r="Z219" s="168"/>
      <c r="AA219" s="168"/>
      <c r="AB219" s="286" t="s">
        <v>455</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1"/>
      <c r="C221" s="250"/>
      <c r="D221" s="251"/>
      <c r="E221" s="250"/>
      <c r="F221" s="313"/>
      <c r="G221" s="229"/>
      <c r="H221" s="160"/>
      <c r="I221" s="160"/>
      <c r="J221" s="160"/>
      <c r="K221" s="160"/>
      <c r="L221" s="160"/>
      <c r="M221" s="160"/>
      <c r="N221" s="160"/>
      <c r="O221" s="160"/>
      <c r="P221" s="230"/>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7"/>
      <c r="B222" s="251"/>
      <c r="C222" s="250"/>
      <c r="D222" s="251"/>
      <c r="E222" s="250"/>
      <c r="F222" s="313"/>
      <c r="G222" s="231"/>
      <c r="H222" s="232"/>
      <c r="I222" s="232"/>
      <c r="J222" s="232"/>
      <c r="K222" s="232"/>
      <c r="L222" s="232"/>
      <c r="M222" s="232"/>
      <c r="N222" s="232"/>
      <c r="O222" s="232"/>
      <c r="P222" s="233"/>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7"/>
      <c r="B223" s="251"/>
      <c r="C223" s="250"/>
      <c r="D223" s="251"/>
      <c r="E223" s="250"/>
      <c r="F223" s="313"/>
      <c r="G223" s="231"/>
      <c r="H223" s="232"/>
      <c r="I223" s="232"/>
      <c r="J223" s="232"/>
      <c r="K223" s="232"/>
      <c r="L223" s="232"/>
      <c r="M223" s="232"/>
      <c r="N223" s="232"/>
      <c r="O223" s="232"/>
      <c r="P223" s="233"/>
      <c r="Q223" s="987"/>
      <c r="R223" s="988"/>
      <c r="S223" s="988"/>
      <c r="T223" s="988"/>
      <c r="U223" s="988"/>
      <c r="V223" s="988"/>
      <c r="W223" s="988"/>
      <c r="X223" s="988"/>
      <c r="Y223" s="988"/>
      <c r="Z223" s="988"/>
      <c r="AA223" s="989"/>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7"/>
      <c r="B224" s="251"/>
      <c r="C224" s="250"/>
      <c r="D224" s="251"/>
      <c r="E224" s="250"/>
      <c r="F224" s="313"/>
      <c r="G224" s="231"/>
      <c r="H224" s="232"/>
      <c r="I224" s="232"/>
      <c r="J224" s="232"/>
      <c r="K224" s="232"/>
      <c r="L224" s="232"/>
      <c r="M224" s="232"/>
      <c r="N224" s="232"/>
      <c r="O224" s="232"/>
      <c r="P224" s="233"/>
      <c r="Q224" s="987"/>
      <c r="R224" s="988"/>
      <c r="S224" s="988"/>
      <c r="T224" s="988"/>
      <c r="U224" s="988"/>
      <c r="V224" s="988"/>
      <c r="W224" s="988"/>
      <c r="X224" s="988"/>
      <c r="Y224" s="988"/>
      <c r="Z224" s="988"/>
      <c r="AA224" s="989"/>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7"/>
      <c r="B225" s="251"/>
      <c r="C225" s="250"/>
      <c r="D225" s="251"/>
      <c r="E225" s="250"/>
      <c r="F225" s="313"/>
      <c r="G225" s="234"/>
      <c r="H225" s="163"/>
      <c r="I225" s="163"/>
      <c r="J225" s="163"/>
      <c r="K225" s="163"/>
      <c r="L225" s="163"/>
      <c r="M225" s="163"/>
      <c r="N225" s="163"/>
      <c r="O225" s="163"/>
      <c r="P225" s="235"/>
      <c r="Q225" s="990"/>
      <c r="R225" s="991"/>
      <c r="S225" s="991"/>
      <c r="T225" s="991"/>
      <c r="U225" s="991"/>
      <c r="V225" s="991"/>
      <c r="W225" s="991"/>
      <c r="X225" s="991"/>
      <c r="Y225" s="991"/>
      <c r="Z225" s="991"/>
      <c r="AA225" s="992"/>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7"/>
      <c r="B226" s="251"/>
      <c r="C226" s="250"/>
      <c r="D226" s="251"/>
      <c r="E226" s="250"/>
      <c r="F226" s="313"/>
      <c r="G226" s="271" t="s">
        <v>371</v>
      </c>
      <c r="H226" s="168"/>
      <c r="I226" s="168"/>
      <c r="J226" s="168"/>
      <c r="K226" s="168"/>
      <c r="L226" s="168"/>
      <c r="M226" s="168"/>
      <c r="N226" s="168"/>
      <c r="O226" s="168"/>
      <c r="P226" s="169"/>
      <c r="Q226" s="175" t="s">
        <v>454</v>
      </c>
      <c r="R226" s="168"/>
      <c r="S226" s="168"/>
      <c r="T226" s="168"/>
      <c r="U226" s="168"/>
      <c r="V226" s="168"/>
      <c r="W226" s="168"/>
      <c r="X226" s="168"/>
      <c r="Y226" s="168"/>
      <c r="Z226" s="168"/>
      <c r="AA226" s="168"/>
      <c r="AB226" s="286" t="s">
        <v>455</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1"/>
      <c r="C228" s="250"/>
      <c r="D228" s="251"/>
      <c r="E228" s="250"/>
      <c r="F228" s="313"/>
      <c r="G228" s="229"/>
      <c r="H228" s="160"/>
      <c r="I228" s="160"/>
      <c r="J228" s="160"/>
      <c r="K228" s="160"/>
      <c r="L228" s="160"/>
      <c r="M228" s="160"/>
      <c r="N228" s="160"/>
      <c r="O228" s="160"/>
      <c r="P228" s="230"/>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7"/>
      <c r="B229" s="251"/>
      <c r="C229" s="250"/>
      <c r="D229" s="251"/>
      <c r="E229" s="250"/>
      <c r="F229" s="313"/>
      <c r="G229" s="231"/>
      <c r="H229" s="232"/>
      <c r="I229" s="232"/>
      <c r="J229" s="232"/>
      <c r="K229" s="232"/>
      <c r="L229" s="232"/>
      <c r="M229" s="232"/>
      <c r="N229" s="232"/>
      <c r="O229" s="232"/>
      <c r="P229" s="233"/>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7"/>
      <c r="B230" s="251"/>
      <c r="C230" s="250"/>
      <c r="D230" s="251"/>
      <c r="E230" s="250"/>
      <c r="F230" s="313"/>
      <c r="G230" s="231"/>
      <c r="H230" s="232"/>
      <c r="I230" s="232"/>
      <c r="J230" s="232"/>
      <c r="K230" s="232"/>
      <c r="L230" s="232"/>
      <c r="M230" s="232"/>
      <c r="N230" s="232"/>
      <c r="O230" s="232"/>
      <c r="P230" s="233"/>
      <c r="Q230" s="987"/>
      <c r="R230" s="988"/>
      <c r="S230" s="988"/>
      <c r="T230" s="988"/>
      <c r="U230" s="988"/>
      <c r="V230" s="988"/>
      <c r="W230" s="988"/>
      <c r="X230" s="988"/>
      <c r="Y230" s="988"/>
      <c r="Z230" s="988"/>
      <c r="AA230" s="989"/>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7"/>
      <c r="B231" s="251"/>
      <c r="C231" s="250"/>
      <c r="D231" s="251"/>
      <c r="E231" s="250"/>
      <c r="F231" s="313"/>
      <c r="G231" s="231"/>
      <c r="H231" s="232"/>
      <c r="I231" s="232"/>
      <c r="J231" s="232"/>
      <c r="K231" s="232"/>
      <c r="L231" s="232"/>
      <c r="M231" s="232"/>
      <c r="N231" s="232"/>
      <c r="O231" s="232"/>
      <c r="P231" s="233"/>
      <c r="Q231" s="987"/>
      <c r="R231" s="988"/>
      <c r="S231" s="988"/>
      <c r="T231" s="988"/>
      <c r="U231" s="988"/>
      <c r="V231" s="988"/>
      <c r="W231" s="988"/>
      <c r="X231" s="988"/>
      <c r="Y231" s="988"/>
      <c r="Z231" s="988"/>
      <c r="AA231" s="989"/>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7"/>
      <c r="B232" s="251"/>
      <c r="C232" s="250"/>
      <c r="D232" s="251"/>
      <c r="E232" s="250"/>
      <c r="F232" s="313"/>
      <c r="G232" s="234"/>
      <c r="H232" s="163"/>
      <c r="I232" s="163"/>
      <c r="J232" s="163"/>
      <c r="K232" s="163"/>
      <c r="L232" s="163"/>
      <c r="M232" s="163"/>
      <c r="N232" s="163"/>
      <c r="O232" s="163"/>
      <c r="P232" s="235"/>
      <c r="Q232" s="990"/>
      <c r="R232" s="991"/>
      <c r="S232" s="991"/>
      <c r="T232" s="991"/>
      <c r="U232" s="991"/>
      <c r="V232" s="991"/>
      <c r="W232" s="991"/>
      <c r="X232" s="991"/>
      <c r="Y232" s="991"/>
      <c r="Z232" s="991"/>
      <c r="AA232" s="992"/>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7"/>
      <c r="B233" s="251"/>
      <c r="C233" s="250"/>
      <c r="D233" s="251"/>
      <c r="E233" s="250"/>
      <c r="F233" s="313"/>
      <c r="G233" s="271" t="s">
        <v>371</v>
      </c>
      <c r="H233" s="168"/>
      <c r="I233" s="168"/>
      <c r="J233" s="168"/>
      <c r="K233" s="168"/>
      <c r="L233" s="168"/>
      <c r="M233" s="168"/>
      <c r="N233" s="168"/>
      <c r="O233" s="168"/>
      <c r="P233" s="169"/>
      <c r="Q233" s="175" t="s">
        <v>454</v>
      </c>
      <c r="R233" s="168"/>
      <c r="S233" s="168"/>
      <c r="T233" s="168"/>
      <c r="U233" s="168"/>
      <c r="V233" s="168"/>
      <c r="W233" s="168"/>
      <c r="X233" s="168"/>
      <c r="Y233" s="168"/>
      <c r="Z233" s="168"/>
      <c r="AA233" s="168"/>
      <c r="AB233" s="286" t="s">
        <v>455</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1"/>
      <c r="C235" s="250"/>
      <c r="D235" s="251"/>
      <c r="E235" s="250"/>
      <c r="F235" s="313"/>
      <c r="G235" s="229"/>
      <c r="H235" s="160"/>
      <c r="I235" s="160"/>
      <c r="J235" s="160"/>
      <c r="K235" s="160"/>
      <c r="L235" s="160"/>
      <c r="M235" s="160"/>
      <c r="N235" s="160"/>
      <c r="O235" s="160"/>
      <c r="P235" s="230"/>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7"/>
      <c r="B236" s="251"/>
      <c r="C236" s="250"/>
      <c r="D236" s="251"/>
      <c r="E236" s="250"/>
      <c r="F236" s="313"/>
      <c r="G236" s="231"/>
      <c r="H236" s="232"/>
      <c r="I236" s="232"/>
      <c r="J236" s="232"/>
      <c r="K236" s="232"/>
      <c r="L236" s="232"/>
      <c r="M236" s="232"/>
      <c r="N236" s="232"/>
      <c r="O236" s="232"/>
      <c r="P236" s="233"/>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7"/>
      <c r="B237" s="251"/>
      <c r="C237" s="250"/>
      <c r="D237" s="251"/>
      <c r="E237" s="250"/>
      <c r="F237" s="313"/>
      <c r="G237" s="231"/>
      <c r="H237" s="232"/>
      <c r="I237" s="232"/>
      <c r="J237" s="232"/>
      <c r="K237" s="232"/>
      <c r="L237" s="232"/>
      <c r="M237" s="232"/>
      <c r="N237" s="232"/>
      <c r="O237" s="232"/>
      <c r="P237" s="233"/>
      <c r="Q237" s="987"/>
      <c r="R237" s="988"/>
      <c r="S237" s="988"/>
      <c r="T237" s="988"/>
      <c r="U237" s="988"/>
      <c r="V237" s="988"/>
      <c r="W237" s="988"/>
      <c r="X237" s="988"/>
      <c r="Y237" s="988"/>
      <c r="Z237" s="988"/>
      <c r="AA237" s="989"/>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7"/>
      <c r="B238" s="251"/>
      <c r="C238" s="250"/>
      <c r="D238" s="251"/>
      <c r="E238" s="250"/>
      <c r="F238" s="313"/>
      <c r="G238" s="231"/>
      <c r="H238" s="232"/>
      <c r="I238" s="232"/>
      <c r="J238" s="232"/>
      <c r="K238" s="232"/>
      <c r="L238" s="232"/>
      <c r="M238" s="232"/>
      <c r="N238" s="232"/>
      <c r="O238" s="232"/>
      <c r="P238" s="233"/>
      <c r="Q238" s="987"/>
      <c r="R238" s="988"/>
      <c r="S238" s="988"/>
      <c r="T238" s="988"/>
      <c r="U238" s="988"/>
      <c r="V238" s="988"/>
      <c r="W238" s="988"/>
      <c r="X238" s="988"/>
      <c r="Y238" s="988"/>
      <c r="Z238" s="988"/>
      <c r="AA238" s="989"/>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7"/>
      <c r="B239" s="251"/>
      <c r="C239" s="250"/>
      <c r="D239" s="251"/>
      <c r="E239" s="250"/>
      <c r="F239" s="313"/>
      <c r="G239" s="234"/>
      <c r="H239" s="163"/>
      <c r="I239" s="163"/>
      <c r="J239" s="163"/>
      <c r="K239" s="163"/>
      <c r="L239" s="163"/>
      <c r="M239" s="163"/>
      <c r="N239" s="163"/>
      <c r="O239" s="163"/>
      <c r="P239" s="235"/>
      <c r="Q239" s="990"/>
      <c r="R239" s="991"/>
      <c r="S239" s="991"/>
      <c r="T239" s="991"/>
      <c r="U239" s="991"/>
      <c r="V239" s="991"/>
      <c r="W239" s="991"/>
      <c r="X239" s="991"/>
      <c r="Y239" s="991"/>
      <c r="Z239" s="991"/>
      <c r="AA239" s="992"/>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7"/>
      <c r="B240" s="251"/>
      <c r="C240" s="250"/>
      <c r="D240" s="251"/>
      <c r="E240" s="250"/>
      <c r="F240" s="313"/>
      <c r="G240" s="271" t="s">
        <v>371</v>
      </c>
      <c r="H240" s="168"/>
      <c r="I240" s="168"/>
      <c r="J240" s="168"/>
      <c r="K240" s="168"/>
      <c r="L240" s="168"/>
      <c r="M240" s="168"/>
      <c r="N240" s="168"/>
      <c r="O240" s="168"/>
      <c r="P240" s="169"/>
      <c r="Q240" s="175" t="s">
        <v>454</v>
      </c>
      <c r="R240" s="168"/>
      <c r="S240" s="168"/>
      <c r="T240" s="168"/>
      <c r="U240" s="168"/>
      <c r="V240" s="168"/>
      <c r="W240" s="168"/>
      <c r="X240" s="168"/>
      <c r="Y240" s="168"/>
      <c r="Z240" s="168"/>
      <c r="AA240" s="168"/>
      <c r="AB240" s="286" t="s">
        <v>455</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1"/>
      <c r="C242" s="250"/>
      <c r="D242" s="251"/>
      <c r="E242" s="250"/>
      <c r="F242" s="313"/>
      <c r="G242" s="229"/>
      <c r="H242" s="160"/>
      <c r="I242" s="160"/>
      <c r="J242" s="160"/>
      <c r="K242" s="160"/>
      <c r="L242" s="160"/>
      <c r="M242" s="160"/>
      <c r="N242" s="160"/>
      <c r="O242" s="160"/>
      <c r="P242" s="230"/>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7"/>
      <c r="B243" s="251"/>
      <c r="C243" s="250"/>
      <c r="D243" s="251"/>
      <c r="E243" s="250"/>
      <c r="F243" s="313"/>
      <c r="G243" s="231"/>
      <c r="H243" s="232"/>
      <c r="I243" s="232"/>
      <c r="J243" s="232"/>
      <c r="K243" s="232"/>
      <c r="L243" s="232"/>
      <c r="M243" s="232"/>
      <c r="N243" s="232"/>
      <c r="O243" s="232"/>
      <c r="P243" s="233"/>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7"/>
      <c r="B244" s="251"/>
      <c r="C244" s="250"/>
      <c r="D244" s="251"/>
      <c r="E244" s="250"/>
      <c r="F244" s="313"/>
      <c r="G244" s="231"/>
      <c r="H244" s="232"/>
      <c r="I244" s="232"/>
      <c r="J244" s="232"/>
      <c r="K244" s="232"/>
      <c r="L244" s="232"/>
      <c r="M244" s="232"/>
      <c r="N244" s="232"/>
      <c r="O244" s="232"/>
      <c r="P244" s="233"/>
      <c r="Q244" s="987"/>
      <c r="R244" s="988"/>
      <c r="S244" s="988"/>
      <c r="T244" s="988"/>
      <c r="U244" s="988"/>
      <c r="V244" s="988"/>
      <c r="W244" s="988"/>
      <c r="X244" s="988"/>
      <c r="Y244" s="988"/>
      <c r="Z244" s="988"/>
      <c r="AA244" s="989"/>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7"/>
      <c r="B245" s="251"/>
      <c r="C245" s="250"/>
      <c r="D245" s="251"/>
      <c r="E245" s="250"/>
      <c r="F245" s="313"/>
      <c r="G245" s="231"/>
      <c r="H245" s="232"/>
      <c r="I245" s="232"/>
      <c r="J245" s="232"/>
      <c r="K245" s="232"/>
      <c r="L245" s="232"/>
      <c r="M245" s="232"/>
      <c r="N245" s="232"/>
      <c r="O245" s="232"/>
      <c r="P245" s="233"/>
      <c r="Q245" s="987"/>
      <c r="R245" s="988"/>
      <c r="S245" s="988"/>
      <c r="T245" s="988"/>
      <c r="U245" s="988"/>
      <c r="V245" s="988"/>
      <c r="W245" s="988"/>
      <c r="X245" s="988"/>
      <c r="Y245" s="988"/>
      <c r="Z245" s="988"/>
      <c r="AA245" s="989"/>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7"/>
      <c r="B246" s="251"/>
      <c r="C246" s="250"/>
      <c r="D246" s="251"/>
      <c r="E246" s="314"/>
      <c r="F246" s="315"/>
      <c r="G246" s="234"/>
      <c r="H246" s="163"/>
      <c r="I246" s="163"/>
      <c r="J246" s="163"/>
      <c r="K246" s="163"/>
      <c r="L246" s="163"/>
      <c r="M246" s="163"/>
      <c r="N246" s="163"/>
      <c r="O246" s="163"/>
      <c r="P246" s="235"/>
      <c r="Q246" s="990"/>
      <c r="R246" s="991"/>
      <c r="S246" s="991"/>
      <c r="T246" s="991"/>
      <c r="U246" s="991"/>
      <c r="V246" s="991"/>
      <c r="W246" s="991"/>
      <c r="X246" s="991"/>
      <c r="Y246" s="991"/>
      <c r="Z246" s="991"/>
      <c r="AA246" s="992"/>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7"/>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7"/>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7"/>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7"/>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7"/>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7"/>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530</v>
      </c>
      <c r="AF252" s="264"/>
      <c r="AG252" s="264"/>
      <c r="AH252" s="264"/>
      <c r="AI252" s="264" t="s">
        <v>527</v>
      </c>
      <c r="AJ252" s="264"/>
      <c r="AK252" s="264"/>
      <c r="AL252" s="264"/>
      <c r="AM252" s="264" t="s">
        <v>522</v>
      </c>
      <c r="AN252" s="264"/>
      <c r="AO252" s="264"/>
      <c r="AP252" s="266"/>
      <c r="AQ252" s="266" t="s">
        <v>354</v>
      </c>
      <c r="AR252" s="267"/>
      <c r="AS252" s="267"/>
      <c r="AT252" s="268"/>
      <c r="AU252" s="278" t="s">
        <v>370</v>
      </c>
      <c r="AV252" s="278"/>
      <c r="AW252" s="278"/>
      <c r="AX252" s="279"/>
    </row>
    <row r="253" spans="1:50" ht="18.75" hidden="1" customHeight="1" x14ac:dyDescent="0.15">
      <c r="A253" s="997"/>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7"/>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7"/>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7"/>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530</v>
      </c>
      <c r="AF256" s="264"/>
      <c r="AG256" s="264"/>
      <c r="AH256" s="264"/>
      <c r="AI256" s="264" t="s">
        <v>527</v>
      </c>
      <c r="AJ256" s="264"/>
      <c r="AK256" s="264"/>
      <c r="AL256" s="264"/>
      <c r="AM256" s="264" t="s">
        <v>523</v>
      </c>
      <c r="AN256" s="264"/>
      <c r="AO256" s="264"/>
      <c r="AP256" s="266"/>
      <c r="AQ256" s="266" t="s">
        <v>354</v>
      </c>
      <c r="AR256" s="267"/>
      <c r="AS256" s="267"/>
      <c r="AT256" s="268"/>
      <c r="AU256" s="278" t="s">
        <v>370</v>
      </c>
      <c r="AV256" s="278"/>
      <c r="AW256" s="278"/>
      <c r="AX256" s="279"/>
    </row>
    <row r="257" spans="1:50" ht="18.75" hidden="1" customHeight="1" x14ac:dyDescent="0.15">
      <c r="A257" s="997"/>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7"/>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7"/>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7"/>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530</v>
      </c>
      <c r="AF260" s="264"/>
      <c r="AG260" s="264"/>
      <c r="AH260" s="264"/>
      <c r="AI260" s="264" t="s">
        <v>527</v>
      </c>
      <c r="AJ260" s="264"/>
      <c r="AK260" s="264"/>
      <c r="AL260" s="264"/>
      <c r="AM260" s="264" t="s">
        <v>523</v>
      </c>
      <c r="AN260" s="264"/>
      <c r="AO260" s="264"/>
      <c r="AP260" s="266"/>
      <c r="AQ260" s="266" t="s">
        <v>354</v>
      </c>
      <c r="AR260" s="267"/>
      <c r="AS260" s="267"/>
      <c r="AT260" s="268"/>
      <c r="AU260" s="278" t="s">
        <v>370</v>
      </c>
      <c r="AV260" s="278"/>
      <c r="AW260" s="278"/>
      <c r="AX260" s="279"/>
    </row>
    <row r="261" spans="1:50" ht="18.75" hidden="1" customHeight="1" x14ac:dyDescent="0.15">
      <c r="A261" s="997"/>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7"/>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7"/>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7"/>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530</v>
      </c>
      <c r="AF264" s="180"/>
      <c r="AG264" s="180"/>
      <c r="AH264" s="180"/>
      <c r="AI264" s="180" t="s">
        <v>527</v>
      </c>
      <c r="AJ264" s="180"/>
      <c r="AK264" s="180"/>
      <c r="AL264" s="180"/>
      <c r="AM264" s="180" t="s">
        <v>522</v>
      </c>
      <c r="AN264" s="180"/>
      <c r="AO264" s="180"/>
      <c r="AP264" s="175"/>
      <c r="AQ264" s="175" t="s">
        <v>354</v>
      </c>
      <c r="AR264" s="168"/>
      <c r="AS264" s="168"/>
      <c r="AT264" s="169"/>
      <c r="AU264" s="134" t="s">
        <v>370</v>
      </c>
      <c r="AV264" s="134"/>
      <c r="AW264" s="134"/>
      <c r="AX264" s="135"/>
    </row>
    <row r="265" spans="1:50" ht="18.75" hidden="1" customHeight="1" x14ac:dyDescent="0.15">
      <c r="A265" s="997"/>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7"/>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7"/>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7"/>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531</v>
      </c>
      <c r="AF268" s="264"/>
      <c r="AG268" s="264"/>
      <c r="AH268" s="264"/>
      <c r="AI268" s="264" t="s">
        <v>527</v>
      </c>
      <c r="AJ268" s="264"/>
      <c r="AK268" s="264"/>
      <c r="AL268" s="264"/>
      <c r="AM268" s="264" t="s">
        <v>522</v>
      </c>
      <c r="AN268" s="264"/>
      <c r="AO268" s="264"/>
      <c r="AP268" s="266"/>
      <c r="AQ268" s="266" t="s">
        <v>354</v>
      </c>
      <c r="AR268" s="267"/>
      <c r="AS268" s="267"/>
      <c r="AT268" s="268"/>
      <c r="AU268" s="278" t="s">
        <v>370</v>
      </c>
      <c r="AV268" s="278"/>
      <c r="AW268" s="278"/>
      <c r="AX268" s="279"/>
    </row>
    <row r="269" spans="1:50" ht="18.75" hidden="1" customHeight="1" x14ac:dyDescent="0.15">
      <c r="A269" s="997"/>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7"/>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7"/>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7"/>
      <c r="B272" s="251"/>
      <c r="C272" s="250"/>
      <c r="D272" s="251"/>
      <c r="E272" s="250"/>
      <c r="F272" s="313"/>
      <c r="G272" s="271" t="s">
        <v>371</v>
      </c>
      <c r="H272" s="168"/>
      <c r="I272" s="168"/>
      <c r="J272" s="168"/>
      <c r="K272" s="168"/>
      <c r="L272" s="168"/>
      <c r="M272" s="168"/>
      <c r="N272" s="168"/>
      <c r="O272" s="168"/>
      <c r="P272" s="169"/>
      <c r="Q272" s="175" t="s">
        <v>454</v>
      </c>
      <c r="R272" s="168"/>
      <c r="S272" s="168"/>
      <c r="T272" s="168"/>
      <c r="U272" s="168"/>
      <c r="V272" s="168"/>
      <c r="W272" s="168"/>
      <c r="X272" s="168"/>
      <c r="Y272" s="168"/>
      <c r="Z272" s="168"/>
      <c r="AA272" s="168"/>
      <c r="AB272" s="286" t="s">
        <v>455</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997"/>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1"/>
      <c r="C274" s="250"/>
      <c r="D274" s="251"/>
      <c r="E274" s="250"/>
      <c r="F274" s="313"/>
      <c r="G274" s="229"/>
      <c r="H274" s="160"/>
      <c r="I274" s="160"/>
      <c r="J274" s="160"/>
      <c r="K274" s="160"/>
      <c r="L274" s="160"/>
      <c r="M274" s="160"/>
      <c r="N274" s="160"/>
      <c r="O274" s="160"/>
      <c r="P274" s="230"/>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7"/>
      <c r="B275" s="251"/>
      <c r="C275" s="250"/>
      <c r="D275" s="251"/>
      <c r="E275" s="250"/>
      <c r="F275" s="313"/>
      <c r="G275" s="231"/>
      <c r="H275" s="232"/>
      <c r="I275" s="232"/>
      <c r="J275" s="232"/>
      <c r="K275" s="232"/>
      <c r="L275" s="232"/>
      <c r="M275" s="232"/>
      <c r="N275" s="232"/>
      <c r="O275" s="232"/>
      <c r="P275" s="233"/>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7"/>
      <c r="B276" s="251"/>
      <c r="C276" s="250"/>
      <c r="D276" s="251"/>
      <c r="E276" s="250"/>
      <c r="F276" s="313"/>
      <c r="G276" s="231"/>
      <c r="H276" s="232"/>
      <c r="I276" s="232"/>
      <c r="J276" s="232"/>
      <c r="K276" s="232"/>
      <c r="L276" s="232"/>
      <c r="M276" s="232"/>
      <c r="N276" s="232"/>
      <c r="O276" s="232"/>
      <c r="P276" s="233"/>
      <c r="Q276" s="987"/>
      <c r="R276" s="988"/>
      <c r="S276" s="988"/>
      <c r="T276" s="988"/>
      <c r="U276" s="988"/>
      <c r="V276" s="988"/>
      <c r="W276" s="988"/>
      <c r="X276" s="988"/>
      <c r="Y276" s="988"/>
      <c r="Z276" s="988"/>
      <c r="AA276" s="989"/>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7"/>
      <c r="B277" s="251"/>
      <c r="C277" s="250"/>
      <c r="D277" s="251"/>
      <c r="E277" s="250"/>
      <c r="F277" s="313"/>
      <c r="G277" s="231"/>
      <c r="H277" s="232"/>
      <c r="I277" s="232"/>
      <c r="J277" s="232"/>
      <c r="K277" s="232"/>
      <c r="L277" s="232"/>
      <c r="M277" s="232"/>
      <c r="N277" s="232"/>
      <c r="O277" s="232"/>
      <c r="P277" s="233"/>
      <c r="Q277" s="987"/>
      <c r="R277" s="988"/>
      <c r="S277" s="988"/>
      <c r="T277" s="988"/>
      <c r="U277" s="988"/>
      <c r="V277" s="988"/>
      <c r="W277" s="988"/>
      <c r="X277" s="988"/>
      <c r="Y277" s="988"/>
      <c r="Z277" s="988"/>
      <c r="AA277" s="989"/>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7"/>
      <c r="B278" s="251"/>
      <c r="C278" s="250"/>
      <c r="D278" s="251"/>
      <c r="E278" s="250"/>
      <c r="F278" s="313"/>
      <c r="G278" s="234"/>
      <c r="H278" s="163"/>
      <c r="I278" s="163"/>
      <c r="J278" s="163"/>
      <c r="K278" s="163"/>
      <c r="L278" s="163"/>
      <c r="M278" s="163"/>
      <c r="N278" s="163"/>
      <c r="O278" s="163"/>
      <c r="P278" s="235"/>
      <c r="Q278" s="990"/>
      <c r="R278" s="991"/>
      <c r="S278" s="991"/>
      <c r="T278" s="991"/>
      <c r="U278" s="991"/>
      <c r="V278" s="991"/>
      <c r="W278" s="991"/>
      <c r="X278" s="991"/>
      <c r="Y278" s="991"/>
      <c r="Z278" s="991"/>
      <c r="AA278" s="992"/>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7"/>
      <c r="B279" s="251"/>
      <c r="C279" s="250"/>
      <c r="D279" s="251"/>
      <c r="E279" s="250"/>
      <c r="F279" s="313"/>
      <c r="G279" s="271" t="s">
        <v>371</v>
      </c>
      <c r="H279" s="168"/>
      <c r="I279" s="168"/>
      <c r="J279" s="168"/>
      <c r="K279" s="168"/>
      <c r="L279" s="168"/>
      <c r="M279" s="168"/>
      <c r="N279" s="168"/>
      <c r="O279" s="168"/>
      <c r="P279" s="169"/>
      <c r="Q279" s="175" t="s">
        <v>454</v>
      </c>
      <c r="R279" s="168"/>
      <c r="S279" s="168"/>
      <c r="T279" s="168"/>
      <c r="U279" s="168"/>
      <c r="V279" s="168"/>
      <c r="W279" s="168"/>
      <c r="X279" s="168"/>
      <c r="Y279" s="168"/>
      <c r="Z279" s="168"/>
      <c r="AA279" s="168"/>
      <c r="AB279" s="286" t="s">
        <v>455</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1"/>
      <c r="C281" s="250"/>
      <c r="D281" s="251"/>
      <c r="E281" s="250"/>
      <c r="F281" s="313"/>
      <c r="G281" s="229"/>
      <c r="H281" s="160"/>
      <c r="I281" s="160"/>
      <c r="J281" s="160"/>
      <c r="K281" s="160"/>
      <c r="L281" s="160"/>
      <c r="M281" s="160"/>
      <c r="N281" s="160"/>
      <c r="O281" s="160"/>
      <c r="P281" s="230"/>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7"/>
      <c r="B282" s="251"/>
      <c r="C282" s="250"/>
      <c r="D282" s="251"/>
      <c r="E282" s="250"/>
      <c r="F282" s="313"/>
      <c r="G282" s="231"/>
      <c r="H282" s="232"/>
      <c r="I282" s="232"/>
      <c r="J282" s="232"/>
      <c r="K282" s="232"/>
      <c r="L282" s="232"/>
      <c r="M282" s="232"/>
      <c r="N282" s="232"/>
      <c r="O282" s="232"/>
      <c r="P282" s="233"/>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7"/>
      <c r="B283" s="251"/>
      <c r="C283" s="250"/>
      <c r="D283" s="251"/>
      <c r="E283" s="250"/>
      <c r="F283" s="313"/>
      <c r="G283" s="231"/>
      <c r="H283" s="232"/>
      <c r="I283" s="232"/>
      <c r="J283" s="232"/>
      <c r="K283" s="232"/>
      <c r="L283" s="232"/>
      <c r="M283" s="232"/>
      <c r="N283" s="232"/>
      <c r="O283" s="232"/>
      <c r="P283" s="233"/>
      <c r="Q283" s="987"/>
      <c r="R283" s="988"/>
      <c r="S283" s="988"/>
      <c r="T283" s="988"/>
      <c r="U283" s="988"/>
      <c r="V283" s="988"/>
      <c r="W283" s="988"/>
      <c r="X283" s="988"/>
      <c r="Y283" s="988"/>
      <c r="Z283" s="988"/>
      <c r="AA283" s="989"/>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7"/>
      <c r="B284" s="251"/>
      <c r="C284" s="250"/>
      <c r="D284" s="251"/>
      <c r="E284" s="250"/>
      <c r="F284" s="313"/>
      <c r="G284" s="231"/>
      <c r="H284" s="232"/>
      <c r="I284" s="232"/>
      <c r="J284" s="232"/>
      <c r="K284" s="232"/>
      <c r="L284" s="232"/>
      <c r="M284" s="232"/>
      <c r="N284" s="232"/>
      <c r="O284" s="232"/>
      <c r="P284" s="233"/>
      <c r="Q284" s="987"/>
      <c r="R284" s="988"/>
      <c r="S284" s="988"/>
      <c r="T284" s="988"/>
      <c r="U284" s="988"/>
      <c r="V284" s="988"/>
      <c r="W284" s="988"/>
      <c r="X284" s="988"/>
      <c r="Y284" s="988"/>
      <c r="Z284" s="988"/>
      <c r="AA284" s="989"/>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7"/>
      <c r="B285" s="251"/>
      <c r="C285" s="250"/>
      <c r="D285" s="251"/>
      <c r="E285" s="250"/>
      <c r="F285" s="313"/>
      <c r="G285" s="234"/>
      <c r="H285" s="163"/>
      <c r="I285" s="163"/>
      <c r="J285" s="163"/>
      <c r="K285" s="163"/>
      <c r="L285" s="163"/>
      <c r="M285" s="163"/>
      <c r="N285" s="163"/>
      <c r="O285" s="163"/>
      <c r="P285" s="235"/>
      <c r="Q285" s="990"/>
      <c r="R285" s="991"/>
      <c r="S285" s="991"/>
      <c r="T285" s="991"/>
      <c r="U285" s="991"/>
      <c r="V285" s="991"/>
      <c r="W285" s="991"/>
      <c r="X285" s="991"/>
      <c r="Y285" s="991"/>
      <c r="Z285" s="991"/>
      <c r="AA285" s="992"/>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7"/>
      <c r="B286" s="251"/>
      <c r="C286" s="250"/>
      <c r="D286" s="251"/>
      <c r="E286" s="250"/>
      <c r="F286" s="313"/>
      <c r="G286" s="271" t="s">
        <v>371</v>
      </c>
      <c r="H286" s="168"/>
      <c r="I286" s="168"/>
      <c r="J286" s="168"/>
      <c r="K286" s="168"/>
      <c r="L286" s="168"/>
      <c r="M286" s="168"/>
      <c r="N286" s="168"/>
      <c r="O286" s="168"/>
      <c r="P286" s="169"/>
      <c r="Q286" s="175" t="s">
        <v>454</v>
      </c>
      <c r="R286" s="168"/>
      <c r="S286" s="168"/>
      <c r="T286" s="168"/>
      <c r="U286" s="168"/>
      <c r="V286" s="168"/>
      <c r="W286" s="168"/>
      <c r="X286" s="168"/>
      <c r="Y286" s="168"/>
      <c r="Z286" s="168"/>
      <c r="AA286" s="168"/>
      <c r="AB286" s="286" t="s">
        <v>455</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1"/>
      <c r="C288" s="250"/>
      <c r="D288" s="251"/>
      <c r="E288" s="250"/>
      <c r="F288" s="313"/>
      <c r="G288" s="229"/>
      <c r="H288" s="160"/>
      <c r="I288" s="160"/>
      <c r="J288" s="160"/>
      <c r="K288" s="160"/>
      <c r="L288" s="160"/>
      <c r="M288" s="160"/>
      <c r="N288" s="160"/>
      <c r="O288" s="160"/>
      <c r="P288" s="230"/>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7"/>
      <c r="B289" s="251"/>
      <c r="C289" s="250"/>
      <c r="D289" s="251"/>
      <c r="E289" s="250"/>
      <c r="F289" s="313"/>
      <c r="G289" s="231"/>
      <c r="H289" s="232"/>
      <c r="I289" s="232"/>
      <c r="J289" s="232"/>
      <c r="K289" s="232"/>
      <c r="L289" s="232"/>
      <c r="M289" s="232"/>
      <c r="N289" s="232"/>
      <c r="O289" s="232"/>
      <c r="P289" s="233"/>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7"/>
      <c r="B290" s="251"/>
      <c r="C290" s="250"/>
      <c r="D290" s="251"/>
      <c r="E290" s="250"/>
      <c r="F290" s="313"/>
      <c r="G290" s="231"/>
      <c r="H290" s="232"/>
      <c r="I290" s="232"/>
      <c r="J290" s="232"/>
      <c r="K290" s="232"/>
      <c r="L290" s="232"/>
      <c r="M290" s="232"/>
      <c r="N290" s="232"/>
      <c r="O290" s="232"/>
      <c r="P290" s="233"/>
      <c r="Q290" s="987"/>
      <c r="R290" s="988"/>
      <c r="S290" s="988"/>
      <c r="T290" s="988"/>
      <c r="U290" s="988"/>
      <c r="V290" s="988"/>
      <c r="W290" s="988"/>
      <c r="X290" s="988"/>
      <c r="Y290" s="988"/>
      <c r="Z290" s="988"/>
      <c r="AA290" s="989"/>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7"/>
      <c r="B291" s="251"/>
      <c r="C291" s="250"/>
      <c r="D291" s="251"/>
      <c r="E291" s="250"/>
      <c r="F291" s="313"/>
      <c r="G291" s="231"/>
      <c r="H291" s="232"/>
      <c r="I291" s="232"/>
      <c r="J291" s="232"/>
      <c r="K291" s="232"/>
      <c r="L291" s="232"/>
      <c r="M291" s="232"/>
      <c r="N291" s="232"/>
      <c r="O291" s="232"/>
      <c r="P291" s="233"/>
      <c r="Q291" s="987"/>
      <c r="R291" s="988"/>
      <c r="S291" s="988"/>
      <c r="T291" s="988"/>
      <c r="U291" s="988"/>
      <c r="V291" s="988"/>
      <c r="W291" s="988"/>
      <c r="X291" s="988"/>
      <c r="Y291" s="988"/>
      <c r="Z291" s="988"/>
      <c r="AA291" s="989"/>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7"/>
      <c r="B292" s="251"/>
      <c r="C292" s="250"/>
      <c r="D292" s="251"/>
      <c r="E292" s="250"/>
      <c r="F292" s="313"/>
      <c r="G292" s="234"/>
      <c r="H292" s="163"/>
      <c r="I292" s="163"/>
      <c r="J292" s="163"/>
      <c r="K292" s="163"/>
      <c r="L292" s="163"/>
      <c r="M292" s="163"/>
      <c r="N292" s="163"/>
      <c r="O292" s="163"/>
      <c r="P292" s="235"/>
      <c r="Q292" s="990"/>
      <c r="R292" s="991"/>
      <c r="S292" s="991"/>
      <c r="T292" s="991"/>
      <c r="U292" s="991"/>
      <c r="V292" s="991"/>
      <c r="W292" s="991"/>
      <c r="X292" s="991"/>
      <c r="Y292" s="991"/>
      <c r="Z292" s="991"/>
      <c r="AA292" s="992"/>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7"/>
      <c r="B293" s="251"/>
      <c r="C293" s="250"/>
      <c r="D293" s="251"/>
      <c r="E293" s="250"/>
      <c r="F293" s="313"/>
      <c r="G293" s="271" t="s">
        <v>371</v>
      </c>
      <c r="H293" s="168"/>
      <c r="I293" s="168"/>
      <c r="J293" s="168"/>
      <c r="K293" s="168"/>
      <c r="L293" s="168"/>
      <c r="M293" s="168"/>
      <c r="N293" s="168"/>
      <c r="O293" s="168"/>
      <c r="P293" s="169"/>
      <c r="Q293" s="175" t="s">
        <v>454</v>
      </c>
      <c r="R293" s="168"/>
      <c r="S293" s="168"/>
      <c r="T293" s="168"/>
      <c r="U293" s="168"/>
      <c r="V293" s="168"/>
      <c r="W293" s="168"/>
      <c r="X293" s="168"/>
      <c r="Y293" s="168"/>
      <c r="Z293" s="168"/>
      <c r="AA293" s="168"/>
      <c r="AB293" s="286" t="s">
        <v>455</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1"/>
      <c r="C295" s="250"/>
      <c r="D295" s="251"/>
      <c r="E295" s="250"/>
      <c r="F295" s="313"/>
      <c r="G295" s="229"/>
      <c r="H295" s="160"/>
      <c r="I295" s="160"/>
      <c r="J295" s="160"/>
      <c r="K295" s="160"/>
      <c r="L295" s="160"/>
      <c r="M295" s="160"/>
      <c r="N295" s="160"/>
      <c r="O295" s="160"/>
      <c r="P295" s="230"/>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7"/>
      <c r="B296" s="251"/>
      <c r="C296" s="250"/>
      <c r="D296" s="251"/>
      <c r="E296" s="250"/>
      <c r="F296" s="313"/>
      <c r="G296" s="231"/>
      <c r="H296" s="232"/>
      <c r="I296" s="232"/>
      <c r="J296" s="232"/>
      <c r="K296" s="232"/>
      <c r="L296" s="232"/>
      <c r="M296" s="232"/>
      <c r="N296" s="232"/>
      <c r="O296" s="232"/>
      <c r="P296" s="233"/>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7"/>
      <c r="B297" s="251"/>
      <c r="C297" s="250"/>
      <c r="D297" s="251"/>
      <c r="E297" s="250"/>
      <c r="F297" s="313"/>
      <c r="G297" s="231"/>
      <c r="H297" s="232"/>
      <c r="I297" s="232"/>
      <c r="J297" s="232"/>
      <c r="K297" s="232"/>
      <c r="L297" s="232"/>
      <c r="M297" s="232"/>
      <c r="N297" s="232"/>
      <c r="O297" s="232"/>
      <c r="P297" s="233"/>
      <c r="Q297" s="987"/>
      <c r="R297" s="988"/>
      <c r="S297" s="988"/>
      <c r="T297" s="988"/>
      <c r="U297" s="988"/>
      <c r="V297" s="988"/>
      <c r="W297" s="988"/>
      <c r="X297" s="988"/>
      <c r="Y297" s="988"/>
      <c r="Z297" s="988"/>
      <c r="AA297" s="989"/>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7"/>
      <c r="B298" s="251"/>
      <c r="C298" s="250"/>
      <c r="D298" s="251"/>
      <c r="E298" s="250"/>
      <c r="F298" s="313"/>
      <c r="G298" s="231"/>
      <c r="H298" s="232"/>
      <c r="I298" s="232"/>
      <c r="J298" s="232"/>
      <c r="K298" s="232"/>
      <c r="L298" s="232"/>
      <c r="M298" s="232"/>
      <c r="N298" s="232"/>
      <c r="O298" s="232"/>
      <c r="P298" s="233"/>
      <c r="Q298" s="987"/>
      <c r="R298" s="988"/>
      <c r="S298" s="988"/>
      <c r="T298" s="988"/>
      <c r="U298" s="988"/>
      <c r="V298" s="988"/>
      <c r="W298" s="988"/>
      <c r="X298" s="988"/>
      <c r="Y298" s="988"/>
      <c r="Z298" s="988"/>
      <c r="AA298" s="989"/>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7"/>
      <c r="B299" s="251"/>
      <c r="C299" s="250"/>
      <c r="D299" s="251"/>
      <c r="E299" s="250"/>
      <c r="F299" s="313"/>
      <c r="G299" s="234"/>
      <c r="H299" s="163"/>
      <c r="I299" s="163"/>
      <c r="J299" s="163"/>
      <c r="K299" s="163"/>
      <c r="L299" s="163"/>
      <c r="M299" s="163"/>
      <c r="N299" s="163"/>
      <c r="O299" s="163"/>
      <c r="P299" s="235"/>
      <c r="Q299" s="990"/>
      <c r="R299" s="991"/>
      <c r="S299" s="991"/>
      <c r="T299" s="991"/>
      <c r="U299" s="991"/>
      <c r="V299" s="991"/>
      <c r="W299" s="991"/>
      <c r="X299" s="991"/>
      <c r="Y299" s="991"/>
      <c r="Z299" s="991"/>
      <c r="AA299" s="992"/>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7"/>
      <c r="B300" s="251"/>
      <c r="C300" s="250"/>
      <c r="D300" s="251"/>
      <c r="E300" s="250"/>
      <c r="F300" s="313"/>
      <c r="G300" s="271" t="s">
        <v>371</v>
      </c>
      <c r="H300" s="168"/>
      <c r="I300" s="168"/>
      <c r="J300" s="168"/>
      <c r="K300" s="168"/>
      <c r="L300" s="168"/>
      <c r="M300" s="168"/>
      <c r="N300" s="168"/>
      <c r="O300" s="168"/>
      <c r="P300" s="169"/>
      <c r="Q300" s="175" t="s">
        <v>454</v>
      </c>
      <c r="R300" s="168"/>
      <c r="S300" s="168"/>
      <c r="T300" s="168"/>
      <c r="U300" s="168"/>
      <c r="V300" s="168"/>
      <c r="W300" s="168"/>
      <c r="X300" s="168"/>
      <c r="Y300" s="168"/>
      <c r="Z300" s="168"/>
      <c r="AA300" s="168"/>
      <c r="AB300" s="286" t="s">
        <v>455</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1"/>
      <c r="C302" s="250"/>
      <c r="D302" s="251"/>
      <c r="E302" s="250"/>
      <c r="F302" s="313"/>
      <c r="G302" s="229"/>
      <c r="H302" s="160"/>
      <c r="I302" s="160"/>
      <c r="J302" s="160"/>
      <c r="K302" s="160"/>
      <c r="L302" s="160"/>
      <c r="M302" s="160"/>
      <c r="N302" s="160"/>
      <c r="O302" s="160"/>
      <c r="P302" s="230"/>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7"/>
      <c r="B303" s="251"/>
      <c r="C303" s="250"/>
      <c r="D303" s="251"/>
      <c r="E303" s="250"/>
      <c r="F303" s="313"/>
      <c r="G303" s="231"/>
      <c r="H303" s="232"/>
      <c r="I303" s="232"/>
      <c r="J303" s="232"/>
      <c r="K303" s="232"/>
      <c r="L303" s="232"/>
      <c r="M303" s="232"/>
      <c r="N303" s="232"/>
      <c r="O303" s="232"/>
      <c r="P303" s="233"/>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7"/>
      <c r="B304" s="251"/>
      <c r="C304" s="250"/>
      <c r="D304" s="251"/>
      <c r="E304" s="250"/>
      <c r="F304" s="313"/>
      <c r="G304" s="231"/>
      <c r="H304" s="232"/>
      <c r="I304" s="232"/>
      <c r="J304" s="232"/>
      <c r="K304" s="232"/>
      <c r="L304" s="232"/>
      <c r="M304" s="232"/>
      <c r="N304" s="232"/>
      <c r="O304" s="232"/>
      <c r="P304" s="233"/>
      <c r="Q304" s="987"/>
      <c r="R304" s="988"/>
      <c r="S304" s="988"/>
      <c r="T304" s="988"/>
      <c r="U304" s="988"/>
      <c r="V304" s="988"/>
      <c r="W304" s="988"/>
      <c r="X304" s="988"/>
      <c r="Y304" s="988"/>
      <c r="Z304" s="988"/>
      <c r="AA304" s="989"/>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7"/>
      <c r="B305" s="251"/>
      <c r="C305" s="250"/>
      <c r="D305" s="251"/>
      <c r="E305" s="250"/>
      <c r="F305" s="313"/>
      <c r="G305" s="231"/>
      <c r="H305" s="232"/>
      <c r="I305" s="232"/>
      <c r="J305" s="232"/>
      <c r="K305" s="232"/>
      <c r="L305" s="232"/>
      <c r="M305" s="232"/>
      <c r="N305" s="232"/>
      <c r="O305" s="232"/>
      <c r="P305" s="233"/>
      <c r="Q305" s="987"/>
      <c r="R305" s="988"/>
      <c r="S305" s="988"/>
      <c r="T305" s="988"/>
      <c r="U305" s="988"/>
      <c r="V305" s="988"/>
      <c r="W305" s="988"/>
      <c r="X305" s="988"/>
      <c r="Y305" s="988"/>
      <c r="Z305" s="988"/>
      <c r="AA305" s="989"/>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7"/>
      <c r="B306" s="251"/>
      <c r="C306" s="250"/>
      <c r="D306" s="251"/>
      <c r="E306" s="314"/>
      <c r="F306" s="315"/>
      <c r="G306" s="234"/>
      <c r="H306" s="163"/>
      <c r="I306" s="163"/>
      <c r="J306" s="163"/>
      <c r="K306" s="163"/>
      <c r="L306" s="163"/>
      <c r="M306" s="163"/>
      <c r="N306" s="163"/>
      <c r="O306" s="163"/>
      <c r="P306" s="235"/>
      <c r="Q306" s="990"/>
      <c r="R306" s="991"/>
      <c r="S306" s="991"/>
      <c r="T306" s="991"/>
      <c r="U306" s="991"/>
      <c r="V306" s="991"/>
      <c r="W306" s="991"/>
      <c r="X306" s="991"/>
      <c r="Y306" s="991"/>
      <c r="Z306" s="991"/>
      <c r="AA306" s="992"/>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7"/>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7"/>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7"/>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7"/>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7"/>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530</v>
      </c>
      <c r="AF312" s="264"/>
      <c r="AG312" s="264"/>
      <c r="AH312" s="264"/>
      <c r="AI312" s="264" t="s">
        <v>527</v>
      </c>
      <c r="AJ312" s="264"/>
      <c r="AK312" s="264"/>
      <c r="AL312" s="264"/>
      <c r="AM312" s="264" t="s">
        <v>522</v>
      </c>
      <c r="AN312" s="264"/>
      <c r="AO312" s="264"/>
      <c r="AP312" s="266"/>
      <c r="AQ312" s="266" t="s">
        <v>354</v>
      </c>
      <c r="AR312" s="267"/>
      <c r="AS312" s="267"/>
      <c r="AT312" s="268"/>
      <c r="AU312" s="278" t="s">
        <v>370</v>
      </c>
      <c r="AV312" s="278"/>
      <c r="AW312" s="278"/>
      <c r="AX312" s="279"/>
    </row>
    <row r="313" spans="1:50" ht="18.75" hidden="1" customHeight="1" x14ac:dyDescent="0.15">
      <c r="A313" s="997"/>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7"/>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7"/>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7"/>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530</v>
      </c>
      <c r="AF316" s="264"/>
      <c r="AG316" s="264"/>
      <c r="AH316" s="264"/>
      <c r="AI316" s="264" t="s">
        <v>527</v>
      </c>
      <c r="AJ316" s="264"/>
      <c r="AK316" s="264"/>
      <c r="AL316" s="264"/>
      <c r="AM316" s="264" t="s">
        <v>522</v>
      </c>
      <c r="AN316" s="264"/>
      <c r="AO316" s="264"/>
      <c r="AP316" s="266"/>
      <c r="AQ316" s="266" t="s">
        <v>354</v>
      </c>
      <c r="AR316" s="267"/>
      <c r="AS316" s="267"/>
      <c r="AT316" s="268"/>
      <c r="AU316" s="278" t="s">
        <v>370</v>
      </c>
      <c r="AV316" s="278"/>
      <c r="AW316" s="278"/>
      <c r="AX316" s="279"/>
    </row>
    <row r="317" spans="1:50" ht="18.75" hidden="1" customHeight="1" x14ac:dyDescent="0.15">
      <c r="A317" s="997"/>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7"/>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7"/>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7"/>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530</v>
      </c>
      <c r="AF320" s="264"/>
      <c r="AG320" s="264"/>
      <c r="AH320" s="264"/>
      <c r="AI320" s="264" t="s">
        <v>527</v>
      </c>
      <c r="AJ320" s="264"/>
      <c r="AK320" s="264"/>
      <c r="AL320" s="264"/>
      <c r="AM320" s="264" t="s">
        <v>523</v>
      </c>
      <c r="AN320" s="264"/>
      <c r="AO320" s="264"/>
      <c r="AP320" s="266"/>
      <c r="AQ320" s="266" t="s">
        <v>354</v>
      </c>
      <c r="AR320" s="267"/>
      <c r="AS320" s="267"/>
      <c r="AT320" s="268"/>
      <c r="AU320" s="278" t="s">
        <v>370</v>
      </c>
      <c r="AV320" s="278"/>
      <c r="AW320" s="278"/>
      <c r="AX320" s="279"/>
    </row>
    <row r="321" spans="1:50" ht="18.75" hidden="1" customHeight="1" x14ac:dyDescent="0.15">
      <c r="A321" s="997"/>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7"/>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7"/>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7"/>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530</v>
      </c>
      <c r="AF324" s="264"/>
      <c r="AG324" s="264"/>
      <c r="AH324" s="264"/>
      <c r="AI324" s="264" t="s">
        <v>527</v>
      </c>
      <c r="AJ324" s="264"/>
      <c r="AK324" s="264"/>
      <c r="AL324" s="264"/>
      <c r="AM324" s="264" t="s">
        <v>522</v>
      </c>
      <c r="AN324" s="264"/>
      <c r="AO324" s="264"/>
      <c r="AP324" s="266"/>
      <c r="AQ324" s="266" t="s">
        <v>354</v>
      </c>
      <c r="AR324" s="267"/>
      <c r="AS324" s="267"/>
      <c r="AT324" s="268"/>
      <c r="AU324" s="278" t="s">
        <v>370</v>
      </c>
      <c r="AV324" s="278"/>
      <c r="AW324" s="278"/>
      <c r="AX324" s="279"/>
    </row>
    <row r="325" spans="1:50" ht="18.75" hidden="1" customHeight="1" x14ac:dyDescent="0.15">
      <c r="A325" s="997"/>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7"/>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7"/>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7"/>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531</v>
      </c>
      <c r="AF328" s="264"/>
      <c r="AG328" s="264"/>
      <c r="AH328" s="264"/>
      <c r="AI328" s="264" t="s">
        <v>527</v>
      </c>
      <c r="AJ328" s="264"/>
      <c r="AK328" s="264"/>
      <c r="AL328" s="264"/>
      <c r="AM328" s="264" t="s">
        <v>523</v>
      </c>
      <c r="AN328" s="264"/>
      <c r="AO328" s="264"/>
      <c r="AP328" s="266"/>
      <c r="AQ328" s="266" t="s">
        <v>354</v>
      </c>
      <c r="AR328" s="267"/>
      <c r="AS328" s="267"/>
      <c r="AT328" s="268"/>
      <c r="AU328" s="278" t="s">
        <v>370</v>
      </c>
      <c r="AV328" s="278"/>
      <c r="AW328" s="278"/>
      <c r="AX328" s="279"/>
    </row>
    <row r="329" spans="1:50" ht="18.75" hidden="1" customHeight="1" x14ac:dyDescent="0.15">
      <c r="A329" s="997"/>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7"/>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7"/>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7"/>
      <c r="B332" s="251"/>
      <c r="C332" s="250"/>
      <c r="D332" s="251"/>
      <c r="E332" s="250"/>
      <c r="F332" s="313"/>
      <c r="G332" s="271" t="s">
        <v>371</v>
      </c>
      <c r="H332" s="168"/>
      <c r="I332" s="168"/>
      <c r="J332" s="168"/>
      <c r="K332" s="168"/>
      <c r="L332" s="168"/>
      <c r="M332" s="168"/>
      <c r="N332" s="168"/>
      <c r="O332" s="168"/>
      <c r="P332" s="169"/>
      <c r="Q332" s="175" t="s">
        <v>454</v>
      </c>
      <c r="R332" s="168"/>
      <c r="S332" s="168"/>
      <c r="T332" s="168"/>
      <c r="U332" s="168"/>
      <c r="V332" s="168"/>
      <c r="W332" s="168"/>
      <c r="X332" s="168"/>
      <c r="Y332" s="168"/>
      <c r="Z332" s="168"/>
      <c r="AA332" s="168"/>
      <c r="AB332" s="286" t="s">
        <v>455</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997"/>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1"/>
      <c r="C334" s="250"/>
      <c r="D334" s="251"/>
      <c r="E334" s="250"/>
      <c r="F334" s="313"/>
      <c r="G334" s="229"/>
      <c r="H334" s="160"/>
      <c r="I334" s="160"/>
      <c r="J334" s="160"/>
      <c r="K334" s="160"/>
      <c r="L334" s="160"/>
      <c r="M334" s="160"/>
      <c r="N334" s="160"/>
      <c r="O334" s="160"/>
      <c r="P334" s="230"/>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7"/>
      <c r="B335" s="251"/>
      <c r="C335" s="250"/>
      <c r="D335" s="251"/>
      <c r="E335" s="250"/>
      <c r="F335" s="313"/>
      <c r="G335" s="231"/>
      <c r="H335" s="232"/>
      <c r="I335" s="232"/>
      <c r="J335" s="232"/>
      <c r="K335" s="232"/>
      <c r="L335" s="232"/>
      <c r="M335" s="232"/>
      <c r="N335" s="232"/>
      <c r="O335" s="232"/>
      <c r="P335" s="233"/>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7"/>
      <c r="B336" s="251"/>
      <c r="C336" s="250"/>
      <c r="D336" s="251"/>
      <c r="E336" s="250"/>
      <c r="F336" s="313"/>
      <c r="G336" s="231"/>
      <c r="H336" s="232"/>
      <c r="I336" s="232"/>
      <c r="J336" s="232"/>
      <c r="K336" s="232"/>
      <c r="L336" s="232"/>
      <c r="M336" s="232"/>
      <c r="N336" s="232"/>
      <c r="O336" s="232"/>
      <c r="P336" s="233"/>
      <c r="Q336" s="987"/>
      <c r="R336" s="988"/>
      <c r="S336" s="988"/>
      <c r="T336" s="988"/>
      <c r="U336" s="988"/>
      <c r="V336" s="988"/>
      <c r="W336" s="988"/>
      <c r="X336" s="988"/>
      <c r="Y336" s="988"/>
      <c r="Z336" s="988"/>
      <c r="AA336" s="989"/>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7"/>
      <c r="B337" s="251"/>
      <c r="C337" s="250"/>
      <c r="D337" s="251"/>
      <c r="E337" s="250"/>
      <c r="F337" s="313"/>
      <c r="G337" s="231"/>
      <c r="H337" s="232"/>
      <c r="I337" s="232"/>
      <c r="J337" s="232"/>
      <c r="K337" s="232"/>
      <c r="L337" s="232"/>
      <c r="M337" s="232"/>
      <c r="N337" s="232"/>
      <c r="O337" s="232"/>
      <c r="P337" s="233"/>
      <c r="Q337" s="987"/>
      <c r="R337" s="988"/>
      <c r="S337" s="988"/>
      <c r="T337" s="988"/>
      <c r="U337" s="988"/>
      <c r="V337" s="988"/>
      <c r="W337" s="988"/>
      <c r="X337" s="988"/>
      <c r="Y337" s="988"/>
      <c r="Z337" s="988"/>
      <c r="AA337" s="989"/>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7"/>
      <c r="B338" s="251"/>
      <c r="C338" s="250"/>
      <c r="D338" s="251"/>
      <c r="E338" s="250"/>
      <c r="F338" s="313"/>
      <c r="G338" s="234"/>
      <c r="H338" s="163"/>
      <c r="I338" s="163"/>
      <c r="J338" s="163"/>
      <c r="K338" s="163"/>
      <c r="L338" s="163"/>
      <c r="M338" s="163"/>
      <c r="N338" s="163"/>
      <c r="O338" s="163"/>
      <c r="P338" s="235"/>
      <c r="Q338" s="990"/>
      <c r="R338" s="991"/>
      <c r="S338" s="991"/>
      <c r="T338" s="991"/>
      <c r="U338" s="991"/>
      <c r="V338" s="991"/>
      <c r="W338" s="991"/>
      <c r="X338" s="991"/>
      <c r="Y338" s="991"/>
      <c r="Z338" s="991"/>
      <c r="AA338" s="992"/>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7"/>
      <c r="B339" s="251"/>
      <c r="C339" s="250"/>
      <c r="D339" s="251"/>
      <c r="E339" s="250"/>
      <c r="F339" s="313"/>
      <c r="G339" s="271" t="s">
        <v>371</v>
      </c>
      <c r="H339" s="168"/>
      <c r="I339" s="168"/>
      <c r="J339" s="168"/>
      <c r="K339" s="168"/>
      <c r="L339" s="168"/>
      <c r="M339" s="168"/>
      <c r="N339" s="168"/>
      <c r="O339" s="168"/>
      <c r="P339" s="169"/>
      <c r="Q339" s="175" t="s">
        <v>454</v>
      </c>
      <c r="R339" s="168"/>
      <c r="S339" s="168"/>
      <c r="T339" s="168"/>
      <c r="U339" s="168"/>
      <c r="V339" s="168"/>
      <c r="W339" s="168"/>
      <c r="X339" s="168"/>
      <c r="Y339" s="168"/>
      <c r="Z339" s="168"/>
      <c r="AA339" s="168"/>
      <c r="AB339" s="286" t="s">
        <v>455</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1"/>
      <c r="C341" s="250"/>
      <c r="D341" s="251"/>
      <c r="E341" s="250"/>
      <c r="F341" s="313"/>
      <c r="G341" s="229"/>
      <c r="H341" s="160"/>
      <c r="I341" s="160"/>
      <c r="J341" s="160"/>
      <c r="K341" s="160"/>
      <c r="L341" s="160"/>
      <c r="M341" s="160"/>
      <c r="N341" s="160"/>
      <c r="O341" s="160"/>
      <c r="P341" s="230"/>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7"/>
      <c r="B342" s="251"/>
      <c r="C342" s="250"/>
      <c r="D342" s="251"/>
      <c r="E342" s="250"/>
      <c r="F342" s="313"/>
      <c r="G342" s="231"/>
      <c r="H342" s="232"/>
      <c r="I342" s="232"/>
      <c r="J342" s="232"/>
      <c r="K342" s="232"/>
      <c r="L342" s="232"/>
      <c r="M342" s="232"/>
      <c r="N342" s="232"/>
      <c r="O342" s="232"/>
      <c r="P342" s="233"/>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7"/>
      <c r="B343" s="251"/>
      <c r="C343" s="250"/>
      <c r="D343" s="251"/>
      <c r="E343" s="250"/>
      <c r="F343" s="313"/>
      <c r="G343" s="231"/>
      <c r="H343" s="232"/>
      <c r="I343" s="232"/>
      <c r="J343" s="232"/>
      <c r="K343" s="232"/>
      <c r="L343" s="232"/>
      <c r="M343" s="232"/>
      <c r="N343" s="232"/>
      <c r="O343" s="232"/>
      <c r="P343" s="233"/>
      <c r="Q343" s="987"/>
      <c r="R343" s="988"/>
      <c r="S343" s="988"/>
      <c r="T343" s="988"/>
      <c r="U343" s="988"/>
      <c r="V343" s="988"/>
      <c r="W343" s="988"/>
      <c r="X343" s="988"/>
      <c r="Y343" s="988"/>
      <c r="Z343" s="988"/>
      <c r="AA343" s="989"/>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7"/>
      <c r="B344" s="251"/>
      <c r="C344" s="250"/>
      <c r="D344" s="251"/>
      <c r="E344" s="250"/>
      <c r="F344" s="313"/>
      <c r="G344" s="231"/>
      <c r="H344" s="232"/>
      <c r="I344" s="232"/>
      <c r="J344" s="232"/>
      <c r="K344" s="232"/>
      <c r="L344" s="232"/>
      <c r="M344" s="232"/>
      <c r="N344" s="232"/>
      <c r="O344" s="232"/>
      <c r="P344" s="233"/>
      <c r="Q344" s="987"/>
      <c r="R344" s="988"/>
      <c r="S344" s="988"/>
      <c r="T344" s="988"/>
      <c r="U344" s="988"/>
      <c r="V344" s="988"/>
      <c r="W344" s="988"/>
      <c r="X344" s="988"/>
      <c r="Y344" s="988"/>
      <c r="Z344" s="988"/>
      <c r="AA344" s="989"/>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7"/>
      <c r="B345" s="251"/>
      <c r="C345" s="250"/>
      <c r="D345" s="251"/>
      <c r="E345" s="250"/>
      <c r="F345" s="313"/>
      <c r="G345" s="234"/>
      <c r="H345" s="163"/>
      <c r="I345" s="163"/>
      <c r="J345" s="163"/>
      <c r="K345" s="163"/>
      <c r="L345" s="163"/>
      <c r="M345" s="163"/>
      <c r="N345" s="163"/>
      <c r="O345" s="163"/>
      <c r="P345" s="235"/>
      <c r="Q345" s="990"/>
      <c r="R345" s="991"/>
      <c r="S345" s="991"/>
      <c r="T345" s="991"/>
      <c r="U345" s="991"/>
      <c r="V345" s="991"/>
      <c r="W345" s="991"/>
      <c r="X345" s="991"/>
      <c r="Y345" s="991"/>
      <c r="Z345" s="991"/>
      <c r="AA345" s="992"/>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7"/>
      <c r="B346" s="251"/>
      <c r="C346" s="250"/>
      <c r="D346" s="251"/>
      <c r="E346" s="250"/>
      <c r="F346" s="313"/>
      <c r="G346" s="271" t="s">
        <v>371</v>
      </c>
      <c r="H346" s="168"/>
      <c r="I346" s="168"/>
      <c r="J346" s="168"/>
      <c r="K346" s="168"/>
      <c r="L346" s="168"/>
      <c r="M346" s="168"/>
      <c r="N346" s="168"/>
      <c r="O346" s="168"/>
      <c r="P346" s="169"/>
      <c r="Q346" s="175" t="s">
        <v>454</v>
      </c>
      <c r="R346" s="168"/>
      <c r="S346" s="168"/>
      <c r="T346" s="168"/>
      <c r="U346" s="168"/>
      <c r="V346" s="168"/>
      <c r="W346" s="168"/>
      <c r="X346" s="168"/>
      <c r="Y346" s="168"/>
      <c r="Z346" s="168"/>
      <c r="AA346" s="168"/>
      <c r="AB346" s="286" t="s">
        <v>455</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1"/>
      <c r="C348" s="250"/>
      <c r="D348" s="251"/>
      <c r="E348" s="250"/>
      <c r="F348" s="313"/>
      <c r="G348" s="229"/>
      <c r="H348" s="160"/>
      <c r="I348" s="160"/>
      <c r="J348" s="160"/>
      <c r="K348" s="160"/>
      <c r="L348" s="160"/>
      <c r="M348" s="160"/>
      <c r="N348" s="160"/>
      <c r="O348" s="160"/>
      <c r="P348" s="230"/>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7"/>
      <c r="B349" s="251"/>
      <c r="C349" s="250"/>
      <c r="D349" s="251"/>
      <c r="E349" s="250"/>
      <c r="F349" s="313"/>
      <c r="G349" s="231"/>
      <c r="H349" s="232"/>
      <c r="I349" s="232"/>
      <c r="J349" s="232"/>
      <c r="K349" s="232"/>
      <c r="L349" s="232"/>
      <c r="M349" s="232"/>
      <c r="N349" s="232"/>
      <c r="O349" s="232"/>
      <c r="P349" s="233"/>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7"/>
      <c r="B350" s="251"/>
      <c r="C350" s="250"/>
      <c r="D350" s="251"/>
      <c r="E350" s="250"/>
      <c r="F350" s="313"/>
      <c r="G350" s="231"/>
      <c r="H350" s="232"/>
      <c r="I350" s="232"/>
      <c r="J350" s="232"/>
      <c r="K350" s="232"/>
      <c r="L350" s="232"/>
      <c r="M350" s="232"/>
      <c r="N350" s="232"/>
      <c r="O350" s="232"/>
      <c r="P350" s="233"/>
      <c r="Q350" s="987"/>
      <c r="R350" s="988"/>
      <c r="S350" s="988"/>
      <c r="T350" s="988"/>
      <c r="U350" s="988"/>
      <c r="V350" s="988"/>
      <c r="W350" s="988"/>
      <c r="X350" s="988"/>
      <c r="Y350" s="988"/>
      <c r="Z350" s="988"/>
      <c r="AA350" s="989"/>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7"/>
      <c r="B351" s="251"/>
      <c r="C351" s="250"/>
      <c r="D351" s="251"/>
      <c r="E351" s="250"/>
      <c r="F351" s="313"/>
      <c r="G351" s="231"/>
      <c r="H351" s="232"/>
      <c r="I351" s="232"/>
      <c r="J351" s="232"/>
      <c r="K351" s="232"/>
      <c r="L351" s="232"/>
      <c r="M351" s="232"/>
      <c r="N351" s="232"/>
      <c r="O351" s="232"/>
      <c r="P351" s="233"/>
      <c r="Q351" s="987"/>
      <c r="R351" s="988"/>
      <c r="S351" s="988"/>
      <c r="T351" s="988"/>
      <c r="U351" s="988"/>
      <c r="V351" s="988"/>
      <c r="W351" s="988"/>
      <c r="X351" s="988"/>
      <c r="Y351" s="988"/>
      <c r="Z351" s="988"/>
      <c r="AA351" s="989"/>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7"/>
      <c r="B352" s="251"/>
      <c r="C352" s="250"/>
      <c r="D352" s="251"/>
      <c r="E352" s="250"/>
      <c r="F352" s="313"/>
      <c r="G352" s="234"/>
      <c r="H352" s="163"/>
      <c r="I352" s="163"/>
      <c r="J352" s="163"/>
      <c r="K352" s="163"/>
      <c r="L352" s="163"/>
      <c r="M352" s="163"/>
      <c r="N352" s="163"/>
      <c r="O352" s="163"/>
      <c r="P352" s="235"/>
      <c r="Q352" s="990"/>
      <c r="R352" s="991"/>
      <c r="S352" s="991"/>
      <c r="T352" s="991"/>
      <c r="U352" s="991"/>
      <c r="V352" s="991"/>
      <c r="W352" s="991"/>
      <c r="X352" s="991"/>
      <c r="Y352" s="991"/>
      <c r="Z352" s="991"/>
      <c r="AA352" s="992"/>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7"/>
      <c r="B353" s="251"/>
      <c r="C353" s="250"/>
      <c r="D353" s="251"/>
      <c r="E353" s="250"/>
      <c r="F353" s="313"/>
      <c r="G353" s="271" t="s">
        <v>371</v>
      </c>
      <c r="H353" s="168"/>
      <c r="I353" s="168"/>
      <c r="J353" s="168"/>
      <c r="K353" s="168"/>
      <c r="L353" s="168"/>
      <c r="M353" s="168"/>
      <c r="N353" s="168"/>
      <c r="O353" s="168"/>
      <c r="P353" s="169"/>
      <c r="Q353" s="175" t="s">
        <v>454</v>
      </c>
      <c r="R353" s="168"/>
      <c r="S353" s="168"/>
      <c r="T353" s="168"/>
      <c r="U353" s="168"/>
      <c r="V353" s="168"/>
      <c r="W353" s="168"/>
      <c r="X353" s="168"/>
      <c r="Y353" s="168"/>
      <c r="Z353" s="168"/>
      <c r="AA353" s="168"/>
      <c r="AB353" s="286" t="s">
        <v>455</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1"/>
      <c r="C355" s="250"/>
      <c r="D355" s="251"/>
      <c r="E355" s="250"/>
      <c r="F355" s="313"/>
      <c r="G355" s="229"/>
      <c r="H355" s="160"/>
      <c r="I355" s="160"/>
      <c r="J355" s="160"/>
      <c r="K355" s="160"/>
      <c r="L355" s="160"/>
      <c r="M355" s="160"/>
      <c r="N355" s="160"/>
      <c r="O355" s="160"/>
      <c r="P355" s="230"/>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7"/>
      <c r="B356" s="251"/>
      <c r="C356" s="250"/>
      <c r="D356" s="251"/>
      <c r="E356" s="250"/>
      <c r="F356" s="313"/>
      <c r="G356" s="231"/>
      <c r="H356" s="232"/>
      <c r="I356" s="232"/>
      <c r="J356" s="232"/>
      <c r="K356" s="232"/>
      <c r="L356" s="232"/>
      <c r="M356" s="232"/>
      <c r="N356" s="232"/>
      <c r="O356" s="232"/>
      <c r="P356" s="233"/>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7"/>
      <c r="B357" s="251"/>
      <c r="C357" s="250"/>
      <c r="D357" s="251"/>
      <c r="E357" s="250"/>
      <c r="F357" s="313"/>
      <c r="G357" s="231"/>
      <c r="H357" s="232"/>
      <c r="I357" s="232"/>
      <c r="J357" s="232"/>
      <c r="K357" s="232"/>
      <c r="L357" s="232"/>
      <c r="M357" s="232"/>
      <c r="N357" s="232"/>
      <c r="O357" s="232"/>
      <c r="P357" s="233"/>
      <c r="Q357" s="987"/>
      <c r="R357" s="988"/>
      <c r="S357" s="988"/>
      <c r="T357" s="988"/>
      <c r="U357" s="988"/>
      <c r="V357" s="988"/>
      <c r="W357" s="988"/>
      <c r="X357" s="988"/>
      <c r="Y357" s="988"/>
      <c r="Z357" s="988"/>
      <c r="AA357" s="989"/>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7"/>
      <c r="B358" s="251"/>
      <c r="C358" s="250"/>
      <c r="D358" s="251"/>
      <c r="E358" s="250"/>
      <c r="F358" s="313"/>
      <c r="G358" s="231"/>
      <c r="H358" s="232"/>
      <c r="I358" s="232"/>
      <c r="J358" s="232"/>
      <c r="K358" s="232"/>
      <c r="L358" s="232"/>
      <c r="M358" s="232"/>
      <c r="N358" s="232"/>
      <c r="O358" s="232"/>
      <c r="P358" s="233"/>
      <c r="Q358" s="987"/>
      <c r="R358" s="988"/>
      <c r="S358" s="988"/>
      <c r="T358" s="988"/>
      <c r="U358" s="988"/>
      <c r="V358" s="988"/>
      <c r="W358" s="988"/>
      <c r="X358" s="988"/>
      <c r="Y358" s="988"/>
      <c r="Z358" s="988"/>
      <c r="AA358" s="989"/>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7"/>
      <c r="B359" s="251"/>
      <c r="C359" s="250"/>
      <c r="D359" s="251"/>
      <c r="E359" s="250"/>
      <c r="F359" s="313"/>
      <c r="G359" s="234"/>
      <c r="H359" s="163"/>
      <c r="I359" s="163"/>
      <c r="J359" s="163"/>
      <c r="K359" s="163"/>
      <c r="L359" s="163"/>
      <c r="M359" s="163"/>
      <c r="N359" s="163"/>
      <c r="O359" s="163"/>
      <c r="P359" s="235"/>
      <c r="Q359" s="990"/>
      <c r="R359" s="991"/>
      <c r="S359" s="991"/>
      <c r="T359" s="991"/>
      <c r="U359" s="991"/>
      <c r="V359" s="991"/>
      <c r="W359" s="991"/>
      <c r="X359" s="991"/>
      <c r="Y359" s="991"/>
      <c r="Z359" s="991"/>
      <c r="AA359" s="992"/>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7"/>
      <c r="B360" s="251"/>
      <c r="C360" s="250"/>
      <c r="D360" s="251"/>
      <c r="E360" s="250"/>
      <c r="F360" s="313"/>
      <c r="G360" s="271" t="s">
        <v>371</v>
      </c>
      <c r="H360" s="168"/>
      <c r="I360" s="168"/>
      <c r="J360" s="168"/>
      <c r="K360" s="168"/>
      <c r="L360" s="168"/>
      <c r="M360" s="168"/>
      <c r="N360" s="168"/>
      <c r="O360" s="168"/>
      <c r="P360" s="169"/>
      <c r="Q360" s="175" t="s">
        <v>454</v>
      </c>
      <c r="R360" s="168"/>
      <c r="S360" s="168"/>
      <c r="T360" s="168"/>
      <c r="U360" s="168"/>
      <c r="V360" s="168"/>
      <c r="W360" s="168"/>
      <c r="X360" s="168"/>
      <c r="Y360" s="168"/>
      <c r="Z360" s="168"/>
      <c r="AA360" s="168"/>
      <c r="AB360" s="286" t="s">
        <v>455</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1"/>
      <c r="C362" s="250"/>
      <c r="D362" s="251"/>
      <c r="E362" s="250"/>
      <c r="F362" s="313"/>
      <c r="G362" s="229"/>
      <c r="H362" s="160"/>
      <c r="I362" s="160"/>
      <c r="J362" s="160"/>
      <c r="K362" s="160"/>
      <c r="L362" s="160"/>
      <c r="M362" s="160"/>
      <c r="N362" s="160"/>
      <c r="O362" s="160"/>
      <c r="P362" s="230"/>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7"/>
      <c r="B363" s="251"/>
      <c r="C363" s="250"/>
      <c r="D363" s="251"/>
      <c r="E363" s="250"/>
      <c r="F363" s="313"/>
      <c r="G363" s="231"/>
      <c r="H363" s="232"/>
      <c r="I363" s="232"/>
      <c r="J363" s="232"/>
      <c r="K363" s="232"/>
      <c r="L363" s="232"/>
      <c r="M363" s="232"/>
      <c r="N363" s="232"/>
      <c r="O363" s="232"/>
      <c r="P363" s="233"/>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7"/>
      <c r="B364" s="251"/>
      <c r="C364" s="250"/>
      <c r="D364" s="251"/>
      <c r="E364" s="250"/>
      <c r="F364" s="313"/>
      <c r="G364" s="231"/>
      <c r="H364" s="232"/>
      <c r="I364" s="232"/>
      <c r="J364" s="232"/>
      <c r="K364" s="232"/>
      <c r="L364" s="232"/>
      <c r="M364" s="232"/>
      <c r="N364" s="232"/>
      <c r="O364" s="232"/>
      <c r="P364" s="233"/>
      <c r="Q364" s="987"/>
      <c r="R364" s="988"/>
      <c r="S364" s="988"/>
      <c r="T364" s="988"/>
      <c r="U364" s="988"/>
      <c r="V364" s="988"/>
      <c r="W364" s="988"/>
      <c r="X364" s="988"/>
      <c r="Y364" s="988"/>
      <c r="Z364" s="988"/>
      <c r="AA364" s="989"/>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7"/>
      <c r="B365" s="251"/>
      <c r="C365" s="250"/>
      <c r="D365" s="251"/>
      <c r="E365" s="250"/>
      <c r="F365" s="313"/>
      <c r="G365" s="231"/>
      <c r="H365" s="232"/>
      <c r="I365" s="232"/>
      <c r="J365" s="232"/>
      <c r="K365" s="232"/>
      <c r="L365" s="232"/>
      <c r="M365" s="232"/>
      <c r="N365" s="232"/>
      <c r="O365" s="232"/>
      <c r="P365" s="233"/>
      <c r="Q365" s="987"/>
      <c r="R365" s="988"/>
      <c r="S365" s="988"/>
      <c r="T365" s="988"/>
      <c r="U365" s="988"/>
      <c r="V365" s="988"/>
      <c r="W365" s="988"/>
      <c r="X365" s="988"/>
      <c r="Y365" s="988"/>
      <c r="Z365" s="988"/>
      <c r="AA365" s="989"/>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7"/>
      <c r="B366" s="251"/>
      <c r="C366" s="250"/>
      <c r="D366" s="251"/>
      <c r="E366" s="314"/>
      <c r="F366" s="315"/>
      <c r="G366" s="234"/>
      <c r="H366" s="163"/>
      <c r="I366" s="163"/>
      <c r="J366" s="163"/>
      <c r="K366" s="163"/>
      <c r="L366" s="163"/>
      <c r="M366" s="163"/>
      <c r="N366" s="163"/>
      <c r="O366" s="163"/>
      <c r="P366" s="235"/>
      <c r="Q366" s="990"/>
      <c r="R366" s="991"/>
      <c r="S366" s="991"/>
      <c r="T366" s="991"/>
      <c r="U366" s="991"/>
      <c r="V366" s="991"/>
      <c r="W366" s="991"/>
      <c r="X366" s="991"/>
      <c r="Y366" s="991"/>
      <c r="Z366" s="991"/>
      <c r="AA366" s="992"/>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7"/>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7"/>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7"/>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7"/>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7"/>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7"/>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530</v>
      </c>
      <c r="AF372" s="264"/>
      <c r="AG372" s="264"/>
      <c r="AH372" s="264"/>
      <c r="AI372" s="264" t="s">
        <v>527</v>
      </c>
      <c r="AJ372" s="264"/>
      <c r="AK372" s="264"/>
      <c r="AL372" s="264"/>
      <c r="AM372" s="264" t="s">
        <v>522</v>
      </c>
      <c r="AN372" s="264"/>
      <c r="AO372" s="264"/>
      <c r="AP372" s="266"/>
      <c r="AQ372" s="266" t="s">
        <v>354</v>
      </c>
      <c r="AR372" s="267"/>
      <c r="AS372" s="267"/>
      <c r="AT372" s="268"/>
      <c r="AU372" s="278" t="s">
        <v>370</v>
      </c>
      <c r="AV372" s="278"/>
      <c r="AW372" s="278"/>
      <c r="AX372" s="279"/>
    </row>
    <row r="373" spans="1:50" ht="18.75" hidden="1" customHeight="1" x14ac:dyDescent="0.15">
      <c r="A373" s="997"/>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7"/>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7"/>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7"/>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530</v>
      </c>
      <c r="AF376" s="264"/>
      <c r="AG376" s="264"/>
      <c r="AH376" s="264"/>
      <c r="AI376" s="264" t="s">
        <v>527</v>
      </c>
      <c r="AJ376" s="264"/>
      <c r="AK376" s="264"/>
      <c r="AL376" s="264"/>
      <c r="AM376" s="264" t="s">
        <v>522</v>
      </c>
      <c r="AN376" s="264"/>
      <c r="AO376" s="264"/>
      <c r="AP376" s="266"/>
      <c r="AQ376" s="266" t="s">
        <v>354</v>
      </c>
      <c r="AR376" s="267"/>
      <c r="AS376" s="267"/>
      <c r="AT376" s="268"/>
      <c r="AU376" s="278" t="s">
        <v>370</v>
      </c>
      <c r="AV376" s="278"/>
      <c r="AW376" s="278"/>
      <c r="AX376" s="279"/>
    </row>
    <row r="377" spans="1:50" ht="18.75" hidden="1" customHeight="1" x14ac:dyDescent="0.15">
      <c r="A377" s="997"/>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7"/>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7"/>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7"/>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530</v>
      </c>
      <c r="AF380" s="264"/>
      <c r="AG380" s="264"/>
      <c r="AH380" s="264"/>
      <c r="AI380" s="264" t="s">
        <v>527</v>
      </c>
      <c r="AJ380" s="264"/>
      <c r="AK380" s="264"/>
      <c r="AL380" s="264"/>
      <c r="AM380" s="264" t="s">
        <v>522</v>
      </c>
      <c r="AN380" s="264"/>
      <c r="AO380" s="264"/>
      <c r="AP380" s="266"/>
      <c r="AQ380" s="266" t="s">
        <v>354</v>
      </c>
      <c r="AR380" s="267"/>
      <c r="AS380" s="267"/>
      <c r="AT380" s="268"/>
      <c r="AU380" s="278" t="s">
        <v>370</v>
      </c>
      <c r="AV380" s="278"/>
      <c r="AW380" s="278"/>
      <c r="AX380" s="279"/>
    </row>
    <row r="381" spans="1:50" ht="18.75" hidden="1" customHeight="1" x14ac:dyDescent="0.15">
      <c r="A381" s="997"/>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7"/>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7"/>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7"/>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530</v>
      </c>
      <c r="AF384" s="264"/>
      <c r="AG384" s="264"/>
      <c r="AH384" s="264"/>
      <c r="AI384" s="264" t="s">
        <v>527</v>
      </c>
      <c r="AJ384" s="264"/>
      <c r="AK384" s="264"/>
      <c r="AL384" s="264"/>
      <c r="AM384" s="264" t="s">
        <v>522</v>
      </c>
      <c r="AN384" s="264"/>
      <c r="AO384" s="264"/>
      <c r="AP384" s="266"/>
      <c r="AQ384" s="266" t="s">
        <v>354</v>
      </c>
      <c r="AR384" s="267"/>
      <c r="AS384" s="267"/>
      <c r="AT384" s="268"/>
      <c r="AU384" s="278" t="s">
        <v>370</v>
      </c>
      <c r="AV384" s="278"/>
      <c r="AW384" s="278"/>
      <c r="AX384" s="279"/>
    </row>
    <row r="385" spans="1:50" ht="18.75" hidden="1" customHeight="1" x14ac:dyDescent="0.15">
      <c r="A385" s="997"/>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7"/>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7"/>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7"/>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530</v>
      </c>
      <c r="AF388" s="264"/>
      <c r="AG388" s="264"/>
      <c r="AH388" s="264"/>
      <c r="AI388" s="264" t="s">
        <v>527</v>
      </c>
      <c r="AJ388" s="264"/>
      <c r="AK388" s="264"/>
      <c r="AL388" s="264"/>
      <c r="AM388" s="264" t="s">
        <v>522</v>
      </c>
      <c r="AN388" s="264"/>
      <c r="AO388" s="264"/>
      <c r="AP388" s="266"/>
      <c r="AQ388" s="266" t="s">
        <v>354</v>
      </c>
      <c r="AR388" s="267"/>
      <c r="AS388" s="267"/>
      <c r="AT388" s="268"/>
      <c r="AU388" s="278" t="s">
        <v>370</v>
      </c>
      <c r="AV388" s="278"/>
      <c r="AW388" s="278"/>
      <c r="AX388" s="279"/>
    </row>
    <row r="389" spans="1:50" ht="18.75" hidden="1" customHeight="1" x14ac:dyDescent="0.15">
      <c r="A389" s="997"/>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7"/>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7"/>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7"/>
      <c r="B392" s="251"/>
      <c r="C392" s="250"/>
      <c r="D392" s="251"/>
      <c r="E392" s="250"/>
      <c r="F392" s="313"/>
      <c r="G392" s="271" t="s">
        <v>371</v>
      </c>
      <c r="H392" s="168"/>
      <c r="I392" s="168"/>
      <c r="J392" s="168"/>
      <c r="K392" s="168"/>
      <c r="L392" s="168"/>
      <c r="M392" s="168"/>
      <c r="N392" s="168"/>
      <c r="O392" s="168"/>
      <c r="P392" s="169"/>
      <c r="Q392" s="175" t="s">
        <v>454</v>
      </c>
      <c r="R392" s="168"/>
      <c r="S392" s="168"/>
      <c r="T392" s="168"/>
      <c r="U392" s="168"/>
      <c r="V392" s="168"/>
      <c r="W392" s="168"/>
      <c r="X392" s="168"/>
      <c r="Y392" s="168"/>
      <c r="Z392" s="168"/>
      <c r="AA392" s="168"/>
      <c r="AB392" s="286" t="s">
        <v>455</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997"/>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1"/>
      <c r="C394" s="250"/>
      <c r="D394" s="251"/>
      <c r="E394" s="250"/>
      <c r="F394" s="313"/>
      <c r="G394" s="229"/>
      <c r="H394" s="160"/>
      <c r="I394" s="160"/>
      <c r="J394" s="160"/>
      <c r="K394" s="160"/>
      <c r="L394" s="160"/>
      <c r="M394" s="160"/>
      <c r="N394" s="160"/>
      <c r="O394" s="160"/>
      <c r="P394" s="230"/>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7"/>
      <c r="B395" s="251"/>
      <c r="C395" s="250"/>
      <c r="D395" s="251"/>
      <c r="E395" s="250"/>
      <c r="F395" s="313"/>
      <c r="G395" s="231"/>
      <c r="H395" s="232"/>
      <c r="I395" s="232"/>
      <c r="J395" s="232"/>
      <c r="K395" s="232"/>
      <c r="L395" s="232"/>
      <c r="M395" s="232"/>
      <c r="N395" s="232"/>
      <c r="O395" s="232"/>
      <c r="P395" s="233"/>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7"/>
      <c r="B396" s="251"/>
      <c r="C396" s="250"/>
      <c r="D396" s="251"/>
      <c r="E396" s="250"/>
      <c r="F396" s="313"/>
      <c r="G396" s="231"/>
      <c r="H396" s="232"/>
      <c r="I396" s="232"/>
      <c r="J396" s="232"/>
      <c r="K396" s="232"/>
      <c r="L396" s="232"/>
      <c r="M396" s="232"/>
      <c r="N396" s="232"/>
      <c r="O396" s="232"/>
      <c r="P396" s="233"/>
      <c r="Q396" s="987"/>
      <c r="R396" s="988"/>
      <c r="S396" s="988"/>
      <c r="T396" s="988"/>
      <c r="U396" s="988"/>
      <c r="V396" s="988"/>
      <c r="W396" s="988"/>
      <c r="X396" s="988"/>
      <c r="Y396" s="988"/>
      <c r="Z396" s="988"/>
      <c r="AA396" s="989"/>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7"/>
      <c r="B397" s="251"/>
      <c r="C397" s="250"/>
      <c r="D397" s="251"/>
      <c r="E397" s="250"/>
      <c r="F397" s="313"/>
      <c r="G397" s="231"/>
      <c r="H397" s="232"/>
      <c r="I397" s="232"/>
      <c r="J397" s="232"/>
      <c r="K397" s="232"/>
      <c r="L397" s="232"/>
      <c r="M397" s="232"/>
      <c r="N397" s="232"/>
      <c r="O397" s="232"/>
      <c r="P397" s="233"/>
      <c r="Q397" s="987"/>
      <c r="R397" s="988"/>
      <c r="S397" s="988"/>
      <c r="T397" s="988"/>
      <c r="U397" s="988"/>
      <c r="V397" s="988"/>
      <c r="W397" s="988"/>
      <c r="X397" s="988"/>
      <c r="Y397" s="988"/>
      <c r="Z397" s="988"/>
      <c r="AA397" s="989"/>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7"/>
      <c r="B398" s="251"/>
      <c r="C398" s="250"/>
      <c r="D398" s="251"/>
      <c r="E398" s="250"/>
      <c r="F398" s="313"/>
      <c r="G398" s="234"/>
      <c r="H398" s="163"/>
      <c r="I398" s="163"/>
      <c r="J398" s="163"/>
      <c r="K398" s="163"/>
      <c r="L398" s="163"/>
      <c r="M398" s="163"/>
      <c r="N398" s="163"/>
      <c r="O398" s="163"/>
      <c r="P398" s="235"/>
      <c r="Q398" s="990"/>
      <c r="R398" s="991"/>
      <c r="S398" s="991"/>
      <c r="T398" s="991"/>
      <c r="U398" s="991"/>
      <c r="V398" s="991"/>
      <c r="W398" s="991"/>
      <c r="X398" s="991"/>
      <c r="Y398" s="991"/>
      <c r="Z398" s="991"/>
      <c r="AA398" s="992"/>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7"/>
      <c r="B399" s="251"/>
      <c r="C399" s="250"/>
      <c r="D399" s="251"/>
      <c r="E399" s="250"/>
      <c r="F399" s="313"/>
      <c r="G399" s="271" t="s">
        <v>371</v>
      </c>
      <c r="H399" s="168"/>
      <c r="I399" s="168"/>
      <c r="J399" s="168"/>
      <c r="K399" s="168"/>
      <c r="L399" s="168"/>
      <c r="M399" s="168"/>
      <c r="N399" s="168"/>
      <c r="O399" s="168"/>
      <c r="P399" s="169"/>
      <c r="Q399" s="175" t="s">
        <v>454</v>
      </c>
      <c r="R399" s="168"/>
      <c r="S399" s="168"/>
      <c r="T399" s="168"/>
      <c r="U399" s="168"/>
      <c r="V399" s="168"/>
      <c r="W399" s="168"/>
      <c r="X399" s="168"/>
      <c r="Y399" s="168"/>
      <c r="Z399" s="168"/>
      <c r="AA399" s="168"/>
      <c r="AB399" s="286" t="s">
        <v>455</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1"/>
      <c r="C401" s="250"/>
      <c r="D401" s="251"/>
      <c r="E401" s="250"/>
      <c r="F401" s="313"/>
      <c r="G401" s="229"/>
      <c r="H401" s="160"/>
      <c r="I401" s="160"/>
      <c r="J401" s="160"/>
      <c r="K401" s="160"/>
      <c r="L401" s="160"/>
      <c r="M401" s="160"/>
      <c r="N401" s="160"/>
      <c r="O401" s="160"/>
      <c r="P401" s="230"/>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7"/>
      <c r="B402" s="251"/>
      <c r="C402" s="250"/>
      <c r="D402" s="251"/>
      <c r="E402" s="250"/>
      <c r="F402" s="313"/>
      <c r="G402" s="231"/>
      <c r="H402" s="232"/>
      <c r="I402" s="232"/>
      <c r="J402" s="232"/>
      <c r="K402" s="232"/>
      <c r="L402" s="232"/>
      <c r="M402" s="232"/>
      <c r="N402" s="232"/>
      <c r="O402" s="232"/>
      <c r="P402" s="233"/>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7"/>
      <c r="B403" s="251"/>
      <c r="C403" s="250"/>
      <c r="D403" s="251"/>
      <c r="E403" s="250"/>
      <c r="F403" s="313"/>
      <c r="G403" s="231"/>
      <c r="H403" s="232"/>
      <c r="I403" s="232"/>
      <c r="J403" s="232"/>
      <c r="K403" s="232"/>
      <c r="L403" s="232"/>
      <c r="M403" s="232"/>
      <c r="N403" s="232"/>
      <c r="O403" s="232"/>
      <c r="P403" s="233"/>
      <c r="Q403" s="987"/>
      <c r="R403" s="988"/>
      <c r="S403" s="988"/>
      <c r="T403" s="988"/>
      <c r="U403" s="988"/>
      <c r="V403" s="988"/>
      <c r="W403" s="988"/>
      <c r="X403" s="988"/>
      <c r="Y403" s="988"/>
      <c r="Z403" s="988"/>
      <c r="AA403" s="989"/>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7"/>
      <c r="B404" s="251"/>
      <c r="C404" s="250"/>
      <c r="D404" s="251"/>
      <c r="E404" s="250"/>
      <c r="F404" s="313"/>
      <c r="G404" s="231"/>
      <c r="H404" s="232"/>
      <c r="I404" s="232"/>
      <c r="J404" s="232"/>
      <c r="K404" s="232"/>
      <c r="L404" s="232"/>
      <c r="M404" s="232"/>
      <c r="N404" s="232"/>
      <c r="O404" s="232"/>
      <c r="P404" s="233"/>
      <c r="Q404" s="987"/>
      <c r="R404" s="988"/>
      <c r="S404" s="988"/>
      <c r="T404" s="988"/>
      <c r="U404" s="988"/>
      <c r="V404" s="988"/>
      <c r="W404" s="988"/>
      <c r="X404" s="988"/>
      <c r="Y404" s="988"/>
      <c r="Z404" s="988"/>
      <c r="AA404" s="989"/>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7"/>
      <c r="B405" s="251"/>
      <c r="C405" s="250"/>
      <c r="D405" s="251"/>
      <c r="E405" s="250"/>
      <c r="F405" s="313"/>
      <c r="G405" s="234"/>
      <c r="H405" s="163"/>
      <c r="I405" s="163"/>
      <c r="J405" s="163"/>
      <c r="K405" s="163"/>
      <c r="L405" s="163"/>
      <c r="M405" s="163"/>
      <c r="N405" s="163"/>
      <c r="O405" s="163"/>
      <c r="P405" s="235"/>
      <c r="Q405" s="990"/>
      <c r="R405" s="991"/>
      <c r="S405" s="991"/>
      <c r="T405" s="991"/>
      <c r="U405" s="991"/>
      <c r="V405" s="991"/>
      <c r="W405" s="991"/>
      <c r="X405" s="991"/>
      <c r="Y405" s="991"/>
      <c r="Z405" s="991"/>
      <c r="AA405" s="992"/>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7"/>
      <c r="B406" s="251"/>
      <c r="C406" s="250"/>
      <c r="D406" s="251"/>
      <c r="E406" s="250"/>
      <c r="F406" s="313"/>
      <c r="G406" s="271" t="s">
        <v>371</v>
      </c>
      <c r="H406" s="168"/>
      <c r="I406" s="168"/>
      <c r="J406" s="168"/>
      <c r="K406" s="168"/>
      <c r="L406" s="168"/>
      <c r="M406" s="168"/>
      <c r="N406" s="168"/>
      <c r="O406" s="168"/>
      <c r="P406" s="169"/>
      <c r="Q406" s="175" t="s">
        <v>454</v>
      </c>
      <c r="R406" s="168"/>
      <c r="S406" s="168"/>
      <c r="T406" s="168"/>
      <c r="U406" s="168"/>
      <c r="V406" s="168"/>
      <c r="W406" s="168"/>
      <c r="X406" s="168"/>
      <c r="Y406" s="168"/>
      <c r="Z406" s="168"/>
      <c r="AA406" s="168"/>
      <c r="AB406" s="286" t="s">
        <v>455</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1"/>
      <c r="C408" s="250"/>
      <c r="D408" s="251"/>
      <c r="E408" s="250"/>
      <c r="F408" s="313"/>
      <c r="G408" s="229"/>
      <c r="H408" s="160"/>
      <c r="I408" s="160"/>
      <c r="J408" s="160"/>
      <c r="K408" s="160"/>
      <c r="L408" s="160"/>
      <c r="M408" s="160"/>
      <c r="N408" s="160"/>
      <c r="O408" s="160"/>
      <c r="P408" s="230"/>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7"/>
      <c r="B409" s="251"/>
      <c r="C409" s="250"/>
      <c r="D409" s="251"/>
      <c r="E409" s="250"/>
      <c r="F409" s="313"/>
      <c r="G409" s="231"/>
      <c r="H409" s="232"/>
      <c r="I409" s="232"/>
      <c r="J409" s="232"/>
      <c r="K409" s="232"/>
      <c r="L409" s="232"/>
      <c r="M409" s="232"/>
      <c r="N409" s="232"/>
      <c r="O409" s="232"/>
      <c r="P409" s="233"/>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7"/>
      <c r="B410" s="251"/>
      <c r="C410" s="250"/>
      <c r="D410" s="251"/>
      <c r="E410" s="250"/>
      <c r="F410" s="313"/>
      <c r="G410" s="231"/>
      <c r="H410" s="232"/>
      <c r="I410" s="232"/>
      <c r="J410" s="232"/>
      <c r="K410" s="232"/>
      <c r="L410" s="232"/>
      <c r="M410" s="232"/>
      <c r="N410" s="232"/>
      <c r="O410" s="232"/>
      <c r="P410" s="233"/>
      <c r="Q410" s="987"/>
      <c r="R410" s="988"/>
      <c r="S410" s="988"/>
      <c r="T410" s="988"/>
      <c r="U410" s="988"/>
      <c r="V410" s="988"/>
      <c r="W410" s="988"/>
      <c r="X410" s="988"/>
      <c r="Y410" s="988"/>
      <c r="Z410" s="988"/>
      <c r="AA410" s="989"/>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7"/>
      <c r="B411" s="251"/>
      <c r="C411" s="250"/>
      <c r="D411" s="251"/>
      <c r="E411" s="250"/>
      <c r="F411" s="313"/>
      <c r="G411" s="231"/>
      <c r="H411" s="232"/>
      <c r="I411" s="232"/>
      <c r="J411" s="232"/>
      <c r="K411" s="232"/>
      <c r="L411" s="232"/>
      <c r="M411" s="232"/>
      <c r="N411" s="232"/>
      <c r="O411" s="232"/>
      <c r="P411" s="233"/>
      <c r="Q411" s="987"/>
      <c r="R411" s="988"/>
      <c r="S411" s="988"/>
      <c r="T411" s="988"/>
      <c r="U411" s="988"/>
      <c r="V411" s="988"/>
      <c r="W411" s="988"/>
      <c r="X411" s="988"/>
      <c r="Y411" s="988"/>
      <c r="Z411" s="988"/>
      <c r="AA411" s="989"/>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7"/>
      <c r="B412" s="251"/>
      <c r="C412" s="250"/>
      <c r="D412" s="251"/>
      <c r="E412" s="250"/>
      <c r="F412" s="313"/>
      <c r="G412" s="234"/>
      <c r="H412" s="163"/>
      <c r="I412" s="163"/>
      <c r="J412" s="163"/>
      <c r="K412" s="163"/>
      <c r="L412" s="163"/>
      <c r="M412" s="163"/>
      <c r="N412" s="163"/>
      <c r="O412" s="163"/>
      <c r="P412" s="235"/>
      <c r="Q412" s="990"/>
      <c r="R412" s="991"/>
      <c r="S412" s="991"/>
      <c r="T412" s="991"/>
      <c r="U412" s="991"/>
      <c r="V412" s="991"/>
      <c r="W412" s="991"/>
      <c r="X412" s="991"/>
      <c r="Y412" s="991"/>
      <c r="Z412" s="991"/>
      <c r="AA412" s="992"/>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7"/>
      <c r="B413" s="251"/>
      <c r="C413" s="250"/>
      <c r="D413" s="251"/>
      <c r="E413" s="250"/>
      <c r="F413" s="313"/>
      <c r="G413" s="271" t="s">
        <v>371</v>
      </c>
      <c r="H413" s="168"/>
      <c r="I413" s="168"/>
      <c r="J413" s="168"/>
      <c r="K413" s="168"/>
      <c r="L413" s="168"/>
      <c r="M413" s="168"/>
      <c r="N413" s="168"/>
      <c r="O413" s="168"/>
      <c r="P413" s="169"/>
      <c r="Q413" s="175" t="s">
        <v>454</v>
      </c>
      <c r="R413" s="168"/>
      <c r="S413" s="168"/>
      <c r="T413" s="168"/>
      <c r="U413" s="168"/>
      <c r="V413" s="168"/>
      <c r="W413" s="168"/>
      <c r="X413" s="168"/>
      <c r="Y413" s="168"/>
      <c r="Z413" s="168"/>
      <c r="AA413" s="168"/>
      <c r="AB413" s="286" t="s">
        <v>455</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1"/>
      <c r="C415" s="250"/>
      <c r="D415" s="251"/>
      <c r="E415" s="250"/>
      <c r="F415" s="313"/>
      <c r="G415" s="229"/>
      <c r="H415" s="160"/>
      <c r="I415" s="160"/>
      <c r="J415" s="160"/>
      <c r="K415" s="160"/>
      <c r="L415" s="160"/>
      <c r="M415" s="160"/>
      <c r="N415" s="160"/>
      <c r="O415" s="160"/>
      <c r="P415" s="230"/>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7"/>
      <c r="B416" s="251"/>
      <c r="C416" s="250"/>
      <c r="D416" s="251"/>
      <c r="E416" s="250"/>
      <c r="F416" s="313"/>
      <c r="G416" s="231"/>
      <c r="H416" s="232"/>
      <c r="I416" s="232"/>
      <c r="J416" s="232"/>
      <c r="K416" s="232"/>
      <c r="L416" s="232"/>
      <c r="M416" s="232"/>
      <c r="N416" s="232"/>
      <c r="O416" s="232"/>
      <c r="P416" s="233"/>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7"/>
      <c r="B417" s="251"/>
      <c r="C417" s="250"/>
      <c r="D417" s="251"/>
      <c r="E417" s="250"/>
      <c r="F417" s="313"/>
      <c r="G417" s="231"/>
      <c r="H417" s="232"/>
      <c r="I417" s="232"/>
      <c r="J417" s="232"/>
      <c r="K417" s="232"/>
      <c r="L417" s="232"/>
      <c r="M417" s="232"/>
      <c r="N417" s="232"/>
      <c r="O417" s="232"/>
      <c r="P417" s="233"/>
      <c r="Q417" s="987"/>
      <c r="R417" s="988"/>
      <c r="S417" s="988"/>
      <c r="T417" s="988"/>
      <c r="U417" s="988"/>
      <c r="V417" s="988"/>
      <c r="W417" s="988"/>
      <c r="X417" s="988"/>
      <c r="Y417" s="988"/>
      <c r="Z417" s="988"/>
      <c r="AA417" s="989"/>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7"/>
      <c r="B418" s="251"/>
      <c r="C418" s="250"/>
      <c r="D418" s="251"/>
      <c r="E418" s="250"/>
      <c r="F418" s="313"/>
      <c r="G418" s="231"/>
      <c r="H418" s="232"/>
      <c r="I418" s="232"/>
      <c r="J418" s="232"/>
      <c r="K418" s="232"/>
      <c r="L418" s="232"/>
      <c r="M418" s="232"/>
      <c r="N418" s="232"/>
      <c r="O418" s="232"/>
      <c r="P418" s="233"/>
      <c r="Q418" s="987"/>
      <c r="R418" s="988"/>
      <c r="S418" s="988"/>
      <c r="T418" s="988"/>
      <c r="U418" s="988"/>
      <c r="V418" s="988"/>
      <c r="W418" s="988"/>
      <c r="X418" s="988"/>
      <c r="Y418" s="988"/>
      <c r="Z418" s="988"/>
      <c r="AA418" s="989"/>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7"/>
      <c r="B419" s="251"/>
      <c r="C419" s="250"/>
      <c r="D419" s="251"/>
      <c r="E419" s="250"/>
      <c r="F419" s="313"/>
      <c r="G419" s="234"/>
      <c r="H419" s="163"/>
      <c r="I419" s="163"/>
      <c r="J419" s="163"/>
      <c r="K419" s="163"/>
      <c r="L419" s="163"/>
      <c r="M419" s="163"/>
      <c r="N419" s="163"/>
      <c r="O419" s="163"/>
      <c r="P419" s="235"/>
      <c r="Q419" s="990"/>
      <c r="R419" s="991"/>
      <c r="S419" s="991"/>
      <c r="T419" s="991"/>
      <c r="U419" s="991"/>
      <c r="V419" s="991"/>
      <c r="W419" s="991"/>
      <c r="X419" s="991"/>
      <c r="Y419" s="991"/>
      <c r="Z419" s="991"/>
      <c r="AA419" s="992"/>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7"/>
      <c r="B420" s="251"/>
      <c r="C420" s="250"/>
      <c r="D420" s="251"/>
      <c r="E420" s="250"/>
      <c r="F420" s="313"/>
      <c r="G420" s="271" t="s">
        <v>371</v>
      </c>
      <c r="H420" s="168"/>
      <c r="I420" s="168"/>
      <c r="J420" s="168"/>
      <c r="K420" s="168"/>
      <c r="L420" s="168"/>
      <c r="M420" s="168"/>
      <c r="N420" s="168"/>
      <c r="O420" s="168"/>
      <c r="P420" s="169"/>
      <c r="Q420" s="175" t="s">
        <v>454</v>
      </c>
      <c r="R420" s="168"/>
      <c r="S420" s="168"/>
      <c r="T420" s="168"/>
      <c r="U420" s="168"/>
      <c r="V420" s="168"/>
      <c r="W420" s="168"/>
      <c r="X420" s="168"/>
      <c r="Y420" s="168"/>
      <c r="Z420" s="168"/>
      <c r="AA420" s="168"/>
      <c r="AB420" s="286" t="s">
        <v>455</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1"/>
      <c r="C422" s="250"/>
      <c r="D422" s="251"/>
      <c r="E422" s="250"/>
      <c r="F422" s="313"/>
      <c r="G422" s="229"/>
      <c r="H422" s="160"/>
      <c r="I422" s="160"/>
      <c r="J422" s="160"/>
      <c r="K422" s="160"/>
      <c r="L422" s="160"/>
      <c r="M422" s="160"/>
      <c r="N422" s="160"/>
      <c r="O422" s="160"/>
      <c r="P422" s="230"/>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7"/>
      <c r="B423" s="251"/>
      <c r="C423" s="250"/>
      <c r="D423" s="251"/>
      <c r="E423" s="250"/>
      <c r="F423" s="313"/>
      <c r="G423" s="231"/>
      <c r="H423" s="232"/>
      <c r="I423" s="232"/>
      <c r="J423" s="232"/>
      <c r="K423" s="232"/>
      <c r="L423" s="232"/>
      <c r="M423" s="232"/>
      <c r="N423" s="232"/>
      <c r="O423" s="232"/>
      <c r="P423" s="233"/>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7"/>
      <c r="B424" s="251"/>
      <c r="C424" s="250"/>
      <c r="D424" s="251"/>
      <c r="E424" s="250"/>
      <c r="F424" s="313"/>
      <c r="G424" s="231"/>
      <c r="H424" s="232"/>
      <c r="I424" s="232"/>
      <c r="J424" s="232"/>
      <c r="K424" s="232"/>
      <c r="L424" s="232"/>
      <c r="M424" s="232"/>
      <c r="N424" s="232"/>
      <c r="O424" s="232"/>
      <c r="P424" s="233"/>
      <c r="Q424" s="987"/>
      <c r="R424" s="988"/>
      <c r="S424" s="988"/>
      <c r="T424" s="988"/>
      <c r="U424" s="988"/>
      <c r="V424" s="988"/>
      <c r="W424" s="988"/>
      <c r="X424" s="988"/>
      <c r="Y424" s="988"/>
      <c r="Z424" s="988"/>
      <c r="AA424" s="989"/>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7"/>
      <c r="B425" s="251"/>
      <c r="C425" s="250"/>
      <c r="D425" s="251"/>
      <c r="E425" s="250"/>
      <c r="F425" s="313"/>
      <c r="G425" s="231"/>
      <c r="H425" s="232"/>
      <c r="I425" s="232"/>
      <c r="J425" s="232"/>
      <c r="K425" s="232"/>
      <c r="L425" s="232"/>
      <c r="M425" s="232"/>
      <c r="N425" s="232"/>
      <c r="O425" s="232"/>
      <c r="P425" s="233"/>
      <c r="Q425" s="987"/>
      <c r="R425" s="988"/>
      <c r="S425" s="988"/>
      <c r="T425" s="988"/>
      <c r="U425" s="988"/>
      <c r="V425" s="988"/>
      <c r="W425" s="988"/>
      <c r="X425" s="988"/>
      <c r="Y425" s="988"/>
      <c r="Z425" s="988"/>
      <c r="AA425" s="989"/>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7"/>
      <c r="B426" s="251"/>
      <c r="C426" s="250"/>
      <c r="D426" s="251"/>
      <c r="E426" s="314"/>
      <c r="F426" s="315"/>
      <c r="G426" s="234"/>
      <c r="H426" s="163"/>
      <c r="I426" s="163"/>
      <c r="J426" s="163"/>
      <c r="K426" s="163"/>
      <c r="L426" s="163"/>
      <c r="M426" s="163"/>
      <c r="N426" s="163"/>
      <c r="O426" s="163"/>
      <c r="P426" s="235"/>
      <c r="Q426" s="990"/>
      <c r="R426" s="991"/>
      <c r="S426" s="991"/>
      <c r="T426" s="991"/>
      <c r="U426" s="991"/>
      <c r="V426" s="991"/>
      <c r="W426" s="991"/>
      <c r="X426" s="991"/>
      <c r="Y426" s="991"/>
      <c r="Z426" s="991"/>
      <c r="AA426" s="992"/>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7"/>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7"/>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7"/>
      <c r="B429" s="251"/>
      <c r="C429" s="314"/>
      <c r="D429" s="99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997"/>
      <c r="B430" s="251"/>
      <c r="C430" s="248" t="s">
        <v>556</v>
      </c>
      <c r="D430" s="249"/>
      <c r="E430" s="237" t="s">
        <v>540</v>
      </c>
      <c r="F430" s="450"/>
      <c r="G430" s="239" t="s">
        <v>374</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7"/>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523</v>
      </c>
      <c r="AJ431" s="180"/>
      <c r="AK431" s="180"/>
      <c r="AL431" s="175"/>
      <c r="AM431" s="180" t="s">
        <v>518</v>
      </c>
      <c r="AN431" s="180"/>
      <c r="AO431" s="180"/>
      <c r="AP431" s="175"/>
      <c r="AQ431" s="175" t="s">
        <v>354</v>
      </c>
      <c r="AR431" s="168"/>
      <c r="AS431" s="168"/>
      <c r="AT431" s="169"/>
      <c r="AU431" s="134" t="s">
        <v>253</v>
      </c>
      <c r="AV431" s="134"/>
      <c r="AW431" s="134"/>
      <c r="AX431" s="135"/>
    </row>
    <row r="432" spans="1:50" ht="18.75" hidden="1" customHeight="1" x14ac:dyDescent="0.15">
      <c r="A432" s="997"/>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hidden="1" customHeight="1" x14ac:dyDescent="0.15">
      <c r="A433" s="997"/>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hidden="1" customHeight="1" x14ac:dyDescent="0.15">
      <c r="A434" s="997"/>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hidden="1" customHeight="1" x14ac:dyDescent="0.15">
      <c r="A435" s="997"/>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997"/>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522</v>
      </c>
      <c r="AJ436" s="180"/>
      <c r="AK436" s="180"/>
      <c r="AL436" s="175"/>
      <c r="AM436" s="180" t="s">
        <v>518</v>
      </c>
      <c r="AN436" s="180"/>
      <c r="AO436" s="180"/>
      <c r="AP436" s="175"/>
      <c r="AQ436" s="175" t="s">
        <v>354</v>
      </c>
      <c r="AR436" s="168"/>
      <c r="AS436" s="168"/>
      <c r="AT436" s="169"/>
      <c r="AU436" s="134" t="s">
        <v>253</v>
      </c>
      <c r="AV436" s="134"/>
      <c r="AW436" s="134"/>
      <c r="AX436" s="135"/>
    </row>
    <row r="437" spans="1:50" ht="18.75" hidden="1" customHeight="1" x14ac:dyDescent="0.15">
      <c r="A437" s="997"/>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7"/>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7"/>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7"/>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7"/>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522</v>
      </c>
      <c r="AJ441" s="180"/>
      <c r="AK441" s="180"/>
      <c r="AL441" s="175"/>
      <c r="AM441" s="180" t="s">
        <v>514</v>
      </c>
      <c r="AN441" s="180"/>
      <c r="AO441" s="180"/>
      <c r="AP441" s="175"/>
      <c r="AQ441" s="175" t="s">
        <v>354</v>
      </c>
      <c r="AR441" s="168"/>
      <c r="AS441" s="168"/>
      <c r="AT441" s="169"/>
      <c r="AU441" s="134" t="s">
        <v>253</v>
      </c>
      <c r="AV441" s="134"/>
      <c r="AW441" s="134"/>
      <c r="AX441" s="135"/>
    </row>
    <row r="442" spans="1:50" ht="18.75" hidden="1" customHeight="1" x14ac:dyDescent="0.15">
      <c r="A442" s="997"/>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7"/>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7"/>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7"/>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7"/>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522</v>
      </c>
      <c r="AJ446" s="180"/>
      <c r="AK446" s="180"/>
      <c r="AL446" s="175"/>
      <c r="AM446" s="180" t="s">
        <v>519</v>
      </c>
      <c r="AN446" s="180"/>
      <c r="AO446" s="180"/>
      <c r="AP446" s="175"/>
      <c r="AQ446" s="175" t="s">
        <v>354</v>
      </c>
      <c r="AR446" s="168"/>
      <c r="AS446" s="168"/>
      <c r="AT446" s="169"/>
      <c r="AU446" s="134" t="s">
        <v>253</v>
      </c>
      <c r="AV446" s="134"/>
      <c r="AW446" s="134"/>
      <c r="AX446" s="135"/>
    </row>
    <row r="447" spans="1:50" ht="18.75" hidden="1" customHeight="1" x14ac:dyDescent="0.15">
      <c r="A447" s="997"/>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7"/>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7"/>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7"/>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7"/>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522</v>
      </c>
      <c r="AJ451" s="180"/>
      <c r="AK451" s="180"/>
      <c r="AL451" s="175"/>
      <c r="AM451" s="180" t="s">
        <v>518</v>
      </c>
      <c r="AN451" s="180"/>
      <c r="AO451" s="180"/>
      <c r="AP451" s="175"/>
      <c r="AQ451" s="175" t="s">
        <v>354</v>
      </c>
      <c r="AR451" s="168"/>
      <c r="AS451" s="168"/>
      <c r="AT451" s="169"/>
      <c r="AU451" s="134" t="s">
        <v>253</v>
      </c>
      <c r="AV451" s="134"/>
      <c r="AW451" s="134"/>
      <c r="AX451" s="135"/>
    </row>
    <row r="452" spans="1:50" ht="18.75" hidden="1" customHeight="1" x14ac:dyDescent="0.15">
      <c r="A452" s="997"/>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7"/>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7"/>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7"/>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7"/>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522</v>
      </c>
      <c r="AJ456" s="180"/>
      <c r="AK456" s="180"/>
      <c r="AL456" s="175"/>
      <c r="AM456" s="180" t="s">
        <v>518</v>
      </c>
      <c r="AN456" s="180"/>
      <c r="AO456" s="180"/>
      <c r="AP456" s="175"/>
      <c r="AQ456" s="175" t="s">
        <v>354</v>
      </c>
      <c r="AR456" s="168"/>
      <c r="AS456" s="168"/>
      <c r="AT456" s="169"/>
      <c r="AU456" s="134" t="s">
        <v>253</v>
      </c>
      <c r="AV456" s="134"/>
      <c r="AW456" s="134"/>
      <c r="AX456" s="135"/>
    </row>
    <row r="457" spans="1:50" ht="18.75" hidden="1" customHeight="1" x14ac:dyDescent="0.15">
      <c r="A457" s="997"/>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997"/>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7"/>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7"/>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7"/>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522</v>
      </c>
      <c r="AJ461" s="180"/>
      <c r="AK461" s="180"/>
      <c r="AL461" s="175"/>
      <c r="AM461" s="180" t="s">
        <v>520</v>
      </c>
      <c r="AN461" s="180"/>
      <c r="AO461" s="180"/>
      <c r="AP461" s="175"/>
      <c r="AQ461" s="175" t="s">
        <v>354</v>
      </c>
      <c r="AR461" s="168"/>
      <c r="AS461" s="168"/>
      <c r="AT461" s="169"/>
      <c r="AU461" s="134" t="s">
        <v>253</v>
      </c>
      <c r="AV461" s="134"/>
      <c r="AW461" s="134"/>
      <c r="AX461" s="135"/>
    </row>
    <row r="462" spans="1:50" ht="18.75" hidden="1" customHeight="1" x14ac:dyDescent="0.15">
      <c r="A462" s="997"/>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7"/>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7"/>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7"/>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7"/>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522</v>
      </c>
      <c r="AJ466" s="180"/>
      <c r="AK466" s="180"/>
      <c r="AL466" s="175"/>
      <c r="AM466" s="180" t="s">
        <v>518</v>
      </c>
      <c r="AN466" s="180"/>
      <c r="AO466" s="180"/>
      <c r="AP466" s="175"/>
      <c r="AQ466" s="175" t="s">
        <v>354</v>
      </c>
      <c r="AR466" s="168"/>
      <c r="AS466" s="168"/>
      <c r="AT466" s="169"/>
      <c r="AU466" s="134" t="s">
        <v>253</v>
      </c>
      <c r="AV466" s="134"/>
      <c r="AW466" s="134"/>
      <c r="AX466" s="135"/>
    </row>
    <row r="467" spans="1:50" ht="18.75" hidden="1" customHeight="1" x14ac:dyDescent="0.15">
      <c r="A467" s="997"/>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7"/>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7"/>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7"/>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7"/>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522</v>
      </c>
      <c r="AJ471" s="180"/>
      <c r="AK471" s="180"/>
      <c r="AL471" s="175"/>
      <c r="AM471" s="180" t="s">
        <v>514</v>
      </c>
      <c r="AN471" s="180"/>
      <c r="AO471" s="180"/>
      <c r="AP471" s="175"/>
      <c r="AQ471" s="175" t="s">
        <v>354</v>
      </c>
      <c r="AR471" s="168"/>
      <c r="AS471" s="168"/>
      <c r="AT471" s="169"/>
      <c r="AU471" s="134" t="s">
        <v>253</v>
      </c>
      <c r="AV471" s="134"/>
      <c r="AW471" s="134"/>
      <c r="AX471" s="135"/>
    </row>
    <row r="472" spans="1:50" ht="18.75" hidden="1" customHeight="1" x14ac:dyDescent="0.15">
      <c r="A472" s="997"/>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7"/>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7"/>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7"/>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7"/>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522</v>
      </c>
      <c r="AJ476" s="180"/>
      <c r="AK476" s="180"/>
      <c r="AL476" s="175"/>
      <c r="AM476" s="180" t="s">
        <v>518</v>
      </c>
      <c r="AN476" s="180"/>
      <c r="AO476" s="180"/>
      <c r="AP476" s="175"/>
      <c r="AQ476" s="175" t="s">
        <v>354</v>
      </c>
      <c r="AR476" s="168"/>
      <c r="AS476" s="168"/>
      <c r="AT476" s="169"/>
      <c r="AU476" s="134" t="s">
        <v>253</v>
      </c>
      <c r="AV476" s="134"/>
      <c r="AW476" s="134"/>
      <c r="AX476" s="135"/>
    </row>
    <row r="477" spans="1:50" ht="18.75" hidden="1" customHeight="1" x14ac:dyDescent="0.15">
      <c r="A477" s="997"/>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7"/>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7"/>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7"/>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997"/>
      <c r="B481" s="251"/>
      <c r="C481" s="250"/>
      <c r="D481" s="251"/>
      <c r="E481" s="156" t="s">
        <v>562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7"/>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7"/>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customHeight="1" x14ac:dyDescent="0.15">
      <c r="A484" s="997"/>
      <c r="B484" s="251"/>
      <c r="C484" s="250"/>
      <c r="D484" s="251"/>
      <c r="E484" s="237" t="s">
        <v>557</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customHeight="1" x14ac:dyDescent="0.15">
      <c r="A485" s="997"/>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523</v>
      </c>
      <c r="AJ485" s="180"/>
      <c r="AK485" s="180"/>
      <c r="AL485" s="175"/>
      <c r="AM485" s="180" t="s">
        <v>520</v>
      </c>
      <c r="AN485" s="180"/>
      <c r="AO485" s="180"/>
      <c r="AP485" s="175"/>
      <c r="AQ485" s="175" t="s">
        <v>354</v>
      </c>
      <c r="AR485" s="168"/>
      <c r="AS485" s="168"/>
      <c r="AT485" s="169"/>
      <c r="AU485" s="134" t="s">
        <v>253</v>
      </c>
      <c r="AV485" s="134"/>
      <c r="AW485" s="134"/>
      <c r="AX485" s="135"/>
    </row>
    <row r="486" spans="1:50" ht="18.75" customHeight="1" x14ac:dyDescent="0.15">
      <c r="A486" s="997"/>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customHeight="1" x14ac:dyDescent="0.15">
      <c r="A487" s="997"/>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customHeight="1" x14ac:dyDescent="0.15">
      <c r="A488" s="997"/>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customHeight="1" x14ac:dyDescent="0.15">
      <c r="A489" s="997"/>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7"/>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522</v>
      </c>
      <c r="AJ490" s="180"/>
      <c r="AK490" s="180"/>
      <c r="AL490" s="175"/>
      <c r="AM490" s="180" t="s">
        <v>520</v>
      </c>
      <c r="AN490" s="180"/>
      <c r="AO490" s="180"/>
      <c r="AP490" s="175"/>
      <c r="AQ490" s="175" t="s">
        <v>354</v>
      </c>
      <c r="AR490" s="168"/>
      <c r="AS490" s="168"/>
      <c r="AT490" s="169"/>
      <c r="AU490" s="134" t="s">
        <v>253</v>
      </c>
      <c r="AV490" s="134"/>
      <c r="AW490" s="134"/>
      <c r="AX490" s="135"/>
    </row>
    <row r="491" spans="1:50" ht="18.75" hidden="1" customHeight="1" x14ac:dyDescent="0.15">
      <c r="A491" s="997"/>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7"/>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7"/>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7"/>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7"/>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522</v>
      </c>
      <c r="AJ495" s="180"/>
      <c r="AK495" s="180"/>
      <c r="AL495" s="175"/>
      <c r="AM495" s="180" t="s">
        <v>518</v>
      </c>
      <c r="AN495" s="180"/>
      <c r="AO495" s="180"/>
      <c r="AP495" s="175"/>
      <c r="AQ495" s="175" t="s">
        <v>354</v>
      </c>
      <c r="AR495" s="168"/>
      <c r="AS495" s="168"/>
      <c r="AT495" s="169"/>
      <c r="AU495" s="134" t="s">
        <v>253</v>
      </c>
      <c r="AV495" s="134"/>
      <c r="AW495" s="134"/>
      <c r="AX495" s="135"/>
    </row>
    <row r="496" spans="1:50" ht="18.75" hidden="1" customHeight="1" x14ac:dyDescent="0.15">
      <c r="A496" s="997"/>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7"/>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7"/>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7"/>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7"/>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522</v>
      </c>
      <c r="AJ500" s="180"/>
      <c r="AK500" s="180"/>
      <c r="AL500" s="175"/>
      <c r="AM500" s="180" t="s">
        <v>519</v>
      </c>
      <c r="AN500" s="180"/>
      <c r="AO500" s="180"/>
      <c r="AP500" s="175"/>
      <c r="AQ500" s="175" t="s">
        <v>354</v>
      </c>
      <c r="AR500" s="168"/>
      <c r="AS500" s="168"/>
      <c r="AT500" s="169"/>
      <c r="AU500" s="134" t="s">
        <v>253</v>
      </c>
      <c r="AV500" s="134"/>
      <c r="AW500" s="134"/>
      <c r="AX500" s="135"/>
    </row>
    <row r="501" spans="1:50" ht="18.75" hidden="1" customHeight="1" x14ac:dyDescent="0.15">
      <c r="A501" s="997"/>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7"/>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7"/>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7"/>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7"/>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522</v>
      </c>
      <c r="AJ505" s="180"/>
      <c r="AK505" s="180"/>
      <c r="AL505" s="175"/>
      <c r="AM505" s="180" t="s">
        <v>520</v>
      </c>
      <c r="AN505" s="180"/>
      <c r="AO505" s="180"/>
      <c r="AP505" s="175"/>
      <c r="AQ505" s="175" t="s">
        <v>354</v>
      </c>
      <c r="AR505" s="168"/>
      <c r="AS505" s="168"/>
      <c r="AT505" s="169"/>
      <c r="AU505" s="134" t="s">
        <v>253</v>
      </c>
      <c r="AV505" s="134"/>
      <c r="AW505" s="134"/>
      <c r="AX505" s="135"/>
    </row>
    <row r="506" spans="1:50" ht="18.75" hidden="1" customHeight="1" x14ac:dyDescent="0.15">
      <c r="A506" s="997"/>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7"/>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7"/>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7"/>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customHeight="1" x14ac:dyDescent="0.15">
      <c r="A510" s="997"/>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522</v>
      </c>
      <c r="AJ510" s="180"/>
      <c r="AK510" s="180"/>
      <c r="AL510" s="175"/>
      <c r="AM510" s="180" t="s">
        <v>518</v>
      </c>
      <c r="AN510" s="180"/>
      <c r="AO510" s="180"/>
      <c r="AP510" s="175"/>
      <c r="AQ510" s="175" t="s">
        <v>354</v>
      </c>
      <c r="AR510" s="168"/>
      <c r="AS510" s="168"/>
      <c r="AT510" s="169"/>
      <c r="AU510" s="134" t="s">
        <v>253</v>
      </c>
      <c r="AV510" s="134"/>
      <c r="AW510" s="134"/>
      <c r="AX510" s="135"/>
    </row>
    <row r="511" spans="1:50" ht="18.75" customHeight="1" x14ac:dyDescent="0.15">
      <c r="A511" s="997"/>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customHeight="1" x14ac:dyDescent="0.15">
      <c r="A512" s="997"/>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customHeight="1" x14ac:dyDescent="0.15">
      <c r="A513" s="997"/>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customHeight="1" x14ac:dyDescent="0.15">
      <c r="A514" s="997"/>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7"/>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523</v>
      </c>
      <c r="AJ515" s="180"/>
      <c r="AK515" s="180"/>
      <c r="AL515" s="175"/>
      <c r="AM515" s="180" t="s">
        <v>518</v>
      </c>
      <c r="AN515" s="180"/>
      <c r="AO515" s="180"/>
      <c r="AP515" s="175"/>
      <c r="AQ515" s="175" t="s">
        <v>354</v>
      </c>
      <c r="AR515" s="168"/>
      <c r="AS515" s="168"/>
      <c r="AT515" s="169"/>
      <c r="AU515" s="134" t="s">
        <v>253</v>
      </c>
      <c r="AV515" s="134"/>
      <c r="AW515" s="134"/>
      <c r="AX515" s="135"/>
    </row>
    <row r="516" spans="1:50" ht="18.75" hidden="1" customHeight="1" x14ac:dyDescent="0.15">
      <c r="A516" s="997"/>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7"/>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7"/>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7"/>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7"/>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523</v>
      </c>
      <c r="AJ520" s="180"/>
      <c r="AK520" s="180"/>
      <c r="AL520" s="175"/>
      <c r="AM520" s="180" t="s">
        <v>518</v>
      </c>
      <c r="AN520" s="180"/>
      <c r="AO520" s="180"/>
      <c r="AP520" s="175"/>
      <c r="AQ520" s="175" t="s">
        <v>354</v>
      </c>
      <c r="AR520" s="168"/>
      <c r="AS520" s="168"/>
      <c r="AT520" s="169"/>
      <c r="AU520" s="134" t="s">
        <v>253</v>
      </c>
      <c r="AV520" s="134"/>
      <c r="AW520" s="134"/>
      <c r="AX520" s="135"/>
    </row>
    <row r="521" spans="1:50" ht="18.75" hidden="1" customHeight="1" x14ac:dyDescent="0.15">
      <c r="A521" s="997"/>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7"/>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7"/>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7"/>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7"/>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522</v>
      </c>
      <c r="AJ525" s="180"/>
      <c r="AK525" s="180"/>
      <c r="AL525" s="175"/>
      <c r="AM525" s="180" t="s">
        <v>514</v>
      </c>
      <c r="AN525" s="180"/>
      <c r="AO525" s="180"/>
      <c r="AP525" s="175"/>
      <c r="AQ525" s="175" t="s">
        <v>354</v>
      </c>
      <c r="AR525" s="168"/>
      <c r="AS525" s="168"/>
      <c r="AT525" s="169"/>
      <c r="AU525" s="134" t="s">
        <v>253</v>
      </c>
      <c r="AV525" s="134"/>
      <c r="AW525" s="134"/>
      <c r="AX525" s="135"/>
    </row>
    <row r="526" spans="1:50" ht="18.75" hidden="1" customHeight="1" x14ac:dyDescent="0.15">
      <c r="A526" s="997"/>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7"/>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7"/>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7"/>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7"/>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522</v>
      </c>
      <c r="AJ530" s="180"/>
      <c r="AK530" s="180"/>
      <c r="AL530" s="175"/>
      <c r="AM530" s="180" t="s">
        <v>518</v>
      </c>
      <c r="AN530" s="180"/>
      <c r="AO530" s="180"/>
      <c r="AP530" s="175"/>
      <c r="AQ530" s="175" t="s">
        <v>354</v>
      </c>
      <c r="AR530" s="168"/>
      <c r="AS530" s="168"/>
      <c r="AT530" s="169"/>
      <c r="AU530" s="134" t="s">
        <v>253</v>
      </c>
      <c r="AV530" s="134"/>
      <c r="AW530" s="134"/>
      <c r="AX530" s="135"/>
    </row>
    <row r="531" spans="1:50" ht="18.75" hidden="1" customHeight="1" x14ac:dyDescent="0.15">
      <c r="A531" s="997"/>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7"/>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7"/>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7"/>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customHeight="1" x14ac:dyDescent="0.15">
      <c r="A535" s="997"/>
      <c r="B535" s="251"/>
      <c r="C535" s="250"/>
      <c r="D535" s="251"/>
      <c r="E535" s="156" t="s">
        <v>563</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customHeight="1" x14ac:dyDescent="0.15">
      <c r="A536" s="997"/>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customHeight="1" thickBot="1" x14ac:dyDescent="0.2">
      <c r="A537" s="997"/>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7"/>
      <c r="B538" s="251"/>
      <c r="C538" s="250"/>
      <c r="D538" s="251"/>
      <c r="E538" s="237" t="s">
        <v>558</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7"/>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523</v>
      </c>
      <c r="AJ539" s="180"/>
      <c r="AK539" s="180"/>
      <c r="AL539" s="175"/>
      <c r="AM539" s="180" t="s">
        <v>518</v>
      </c>
      <c r="AN539" s="180"/>
      <c r="AO539" s="180"/>
      <c r="AP539" s="175"/>
      <c r="AQ539" s="175" t="s">
        <v>354</v>
      </c>
      <c r="AR539" s="168"/>
      <c r="AS539" s="168"/>
      <c r="AT539" s="169"/>
      <c r="AU539" s="134" t="s">
        <v>253</v>
      </c>
      <c r="AV539" s="134"/>
      <c r="AW539" s="134"/>
      <c r="AX539" s="135"/>
    </row>
    <row r="540" spans="1:50" ht="18.75" hidden="1" customHeight="1" x14ac:dyDescent="0.15">
      <c r="A540" s="997"/>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7"/>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7"/>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7"/>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7"/>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522</v>
      </c>
      <c r="AJ544" s="180"/>
      <c r="AK544" s="180"/>
      <c r="AL544" s="175"/>
      <c r="AM544" s="180" t="s">
        <v>520</v>
      </c>
      <c r="AN544" s="180"/>
      <c r="AO544" s="180"/>
      <c r="AP544" s="175"/>
      <c r="AQ544" s="175" t="s">
        <v>354</v>
      </c>
      <c r="AR544" s="168"/>
      <c r="AS544" s="168"/>
      <c r="AT544" s="169"/>
      <c r="AU544" s="134" t="s">
        <v>253</v>
      </c>
      <c r="AV544" s="134"/>
      <c r="AW544" s="134"/>
      <c r="AX544" s="135"/>
    </row>
    <row r="545" spans="1:50" ht="18.75" hidden="1" customHeight="1" x14ac:dyDescent="0.15">
      <c r="A545" s="997"/>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7"/>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7"/>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7"/>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7"/>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522</v>
      </c>
      <c r="AJ549" s="180"/>
      <c r="AK549" s="180"/>
      <c r="AL549" s="175"/>
      <c r="AM549" s="180" t="s">
        <v>514</v>
      </c>
      <c r="AN549" s="180"/>
      <c r="AO549" s="180"/>
      <c r="AP549" s="175"/>
      <c r="AQ549" s="175" t="s">
        <v>354</v>
      </c>
      <c r="AR549" s="168"/>
      <c r="AS549" s="168"/>
      <c r="AT549" s="169"/>
      <c r="AU549" s="134" t="s">
        <v>253</v>
      </c>
      <c r="AV549" s="134"/>
      <c r="AW549" s="134"/>
      <c r="AX549" s="135"/>
    </row>
    <row r="550" spans="1:50" ht="18.75" hidden="1" customHeight="1" x14ac:dyDescent="0.15">
      <c r="A550" s="997"/>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7"/>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7"/>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7"/>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7"/>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522</v>
      </c>
      <c r="AJ554" s="180"/>
      <c r="AK554" s="180"/>
      <c r="AL554" s="175"/>
      <c r="AM554" s="180" t="s">
        <v>514</v>
      </c>
      <c r="AN554" s="180"/>
      <c r="AO554" s="180"/>
      <c r="AP554" s="175"/>
      <c r="AQ554" s="175" t="s">
        <v>354</v>
      </c>
      <c r="AR554" s="168"/>
      <c r="AS554" s="168"/>
      <c r="AT554" s="169"/>
      <c r="AU554" s="134" t="s">
        <v>253</v>
      </c>
      <c r="AV554" s="134"/>
      <c r="AW554" s="134"/>
      <c r="AX554" s="135"/>
    </row>
    <row r="555" spans="1:50" ht="18.75" hidden="1" customHeight="1" x14ac:dyDescent="0.15">
      <c r="A555" s="997"/>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7"/>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7"/>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7"/>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7"/>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522</v>
      </c>
      <c r="AJ559" s="180"/>
      <c r="AK559" s="180"/>
      <c r="AL559" s="175"/>
      <c r="AM559" s="180" t="s">
        <v>518</v>
      </c>
      <c r="AN559" s="180"/>
      <c r="AO559" s="180"/>
      <c r="AP559" s="175"/>
      <c r="AQ559" s="175" t="s">
        <v>354</v>
      </c>
      <c r="AR559" s="168"/>
      <c r="AS559" s="168"/>
      <c r="AT559" s="169"/>
      <c r="AU559" s="134" t="s">
        <v>253</v>
      </c>
      <c r="AV559" s="134"/>
      <c r="AW559" s="134"/>
      <c r="AX559" s="135"/>
    </row>
    <row r="560" spans="1:50" ht="18.75" hidden="1" customHeight="1" x14ac:dyDescent="0.15">
      <c r="A560" s="997"/>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7"/>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7"/>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7"/>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7"/>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522</v>
      </c>
      <c r="AJ564" s="180"/>
      <c r="AK564" s="180"/>
      <c r="AL564" s="175"/>
      <c r="AM564" s="180" t="s">
        <v>514</v>
      </c>
      <c r="AN564" s="180"/>
      <c r="AO564" s="180"/>
      <c r="AP564" s="175"/>
      <c r="AQ564" s="175" t="s">
        <v>354</v>
      </c>
      <c r="AR564" s="168"/>
      <c r="AS564" s="168"/>
      <c r="AT564" s="169"/>
      <c r="AU564" s="134" t="s">
        <v>253</v>
      </c>
      <c r="AV564" s="134"/>
      <c r="AW564" s="134"/>
      <c r="AX564" s="135"/>
    </row>
    <row r="565" spans="1:50" ht="18.75" hidden="1" customHeight="1" x14ac:dyDescent="0.15">
      <c r="A565" s="997"/>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7"/>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7"/>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7"/>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7"/>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523</v>
      </c>
      <c r="AJ569" s="180"/>
      <c r="AK569" s="180"/>
      <c r="AL569" s="175"/>
      <c r="AM569" s="180" t="s">
        <v>514</v>
      </c>
      <c r="AN569" s="180"/>
      <c r="AO569" s="180"/>
      <c r="AP569" s="175"/>
      <c r="AQ569" s="175" t="s">
        <v>354</v>
      </c>
      <c r="AR569" s="168"/>
      <c r="AS569" s="168"/>
      <c r="AT569" s="169"/>
      <c r="AU569" s="134" t="s">
        <v>253</v>
      </c>
      <c r="AV569" s="134"/>
      <c r="AW569" s="134"/>
      <c r="AX569" s="135"/>
    </row>
    <row r="570" spans="1:50" ht="18.75" hidden="1" customHeight="1" x14ac:dyDescent="0.15">
      <c r="A570" s="997"/>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7"/>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7"/>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7"/>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7"/>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522</v>
      </c>
      <c r="AJ574" s="180"/>
      <c r="AK574" s="180"/>
      <c r="AL574" s="175"/>
      <c r="AM574" s="180" t="s">
        <v>514</v>
      </c>
      <c r="AN574" s="180"/>
      <c r="AO574" s="180"/>
      <c r="AP574" s="175"/>
      <c r="AQ574" s="175" t="s">
        <v>354</v>
      </c>
      <c r="AR574" s="168"/>
      <c r="AS574" s="168"/>
      <c r="AT574" s="169"/>
      <c r="AU574" s="134" t="s">
        <v>253</v>
      </c>
      <c r="AV574" s="134"/>
      <c r="AW574" s="134"/>
      <c r="AX574" s="135"/>
    </row>
    <row r="575" spans="1:50" ht="18.75" hidden="1" customHeight="1" x14ac:dyDescent="0.15">
      <c r="A575" s="997"/>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7"/>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7"/>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7"/>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7"/>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522</v>
      </c>
      <c r="AJ579" s="180"/>
      <c r="AK579" s="180"/>
      <c r="AL579" s="175"/>
      <c r="AM579" s="180" t="s">
        <v>514</v>
      </c>
      <c r="AN579" s="180"/>
      <c r="AO579" s="180"/>
      <c r="AP579" s="175"/>
      <c r="AQ579" s="175" t="s">
        <v>354</v>
      </c>
      <c r="AR579" s="168"/>
      <c r="AS579" s="168"/>
      <c r="AT579" s="169"/>
      <c r="AU579" s="134" t="s">
        <v>253</v>
      </c>
      <c r="AV579" s="134"/>
      <c r="AW579" s="134"/>
      <c r="AX579" s="135"/>
    </row>
    <row r="580" spans="1:50" ht="18.75" hidden="1" customHeight="1" x14ac:dyDescent="0.15">
      <c r="A580" s="997"/>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7"/>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7"/>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7"/>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7"/>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522</v>
      </c>
      <c r="AJ584" s="180"/>
      <c r="AK584" s="180"/>
      <c r="AL584" s="175"/>
      <c r="AM584" s="180" t="s">
        <v>518</v>
      </c>
      <c r="AN584" s="180"/>
      <c r="AO584" s="180"/>
      <c r="AP584" s="175"/>
      <c r="AQ584" s="175" t="s">
        <v>354</v>
      </c>
      <c r="AR584" s="168"/>
      <c r="AS584" s="168"/>
      <c r="AT584" s="169"/>
      <c r="AU584" s="134" t="s">
        <v>253</v>
      </c>
      <c r="AV584" s="134"/>
      <c r="AW584" s="134"/>
      <c r="AX584" s="135"/>
    </row>
    <row r="585" spans="1:50" ht="18.75" hidden="1" customHeight="1" x14ac:dyDescent="0.15">
      <c r="A585" s="997"/>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7"/>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7"/>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7"/>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7"/>
      <c r="B589" s="251"/>
      <c r="C589" s="250"/>
      <c r="D589" s="251"/>
      <c r="E589" s="156" t="s">
        <v>563</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7"/>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7"/>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7"/>
      <c r="B592" s="251"/>
      <c r="C592" s="250"/>
      <c r="D592" s="251"/>
      <c r="E592" s="237" t="s">
        <v>557</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7"/>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522</v>
      </c>
      <c r="AJ593" s="180"/>
      <c r="AK593" s="180"/>
      <c r="AL593" s="175"/>
      <c r="AM593" s="180" t="s">
        <v>514</v>
      </c>
      <c r="AN593" s="180"/>
      <c r="AO593" s="180"/>
      <c r="AP593" s="175"/>
      <c r="AQ593" s="175" t="s">
        <v>354</v>
      </c>
      <c r="AR593" s="168"/>
      <c r="AS593" s="168"/>
      <c r="AT593" s="169"/>
      <c r="AU593" s="134" t="s">
        <v>253</v>
      </c>
      <c r="AV593" s="134"/>
      <c r="AW593" s="134"/>
      <c r="AX593" s="135"/>
    </row>
    <row r="594" spans="1:50" ht="18.75" hidden="1" customHeight="1" x14ac:dyDescent="0.15">
      <c r="A594" s="997"/>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7"/>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7"/>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7"/>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7"/>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523</v>
      </c>
      <c r="AJ598" s="180"/>
      <c r="AK598" s="180"/>
      <c r="AL598" s="175"/>
      <c r="AM598" s="180" t="s">
        <v>519</v>
      </c>
      <c r="AN598" s="180"/>
      <c r="AO598" s="180"/>
      <c r="AP598" s="175"/>
      <c r="AQ598" s="175" t="s">
        <v>354</v>
      </c>
      <c r="AR598" s="168"/>
      <c r="AS598" s="168"/>
      <c r="AT598" s="169"/>
      <c r="AU598" s="134" t="s">
        <v>253</v>
      </c>
      <c r="AV598" s="134"/>
      <c r="AW598" s="134"/>
      <c r="AX598" s="135"/>
    </row>
    <row r="599" spans="1:50" ht="18.75" hidden="1" customHeight="1" x14ac:dyDescent="0.15">
      <c r="A599" s="997"/>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7"/>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7"/>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7"/>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7"/>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522</v>
      </c>
      <c r="AJ603" s="180"/>
      <c r="AK603" s="180"/>
      <c r="AL603" s="175"/>
      <c r="AM603" s="180" t="s">
        <v>514</v>
      </c>
      <c r="AN603" s="180"/>
      <c r="AO603" s="180"/>
      <c r="AP603" s="175"/>
      <c r="AQ603" s="175" t="s">
        <v>354</v>
      </c>
      <c r="AR603" s="168"/>
      <c r="AS603" s="168"/>
      <c r="AT603" s="169"/>
      <c r="AU603" s="134" t="s">
        <v>253</v>
      </c>
      <c r="AV603" s="134"/>
      <c r="AW603" s="134"/>
      <c r="AX603" s="135"/>
    </row>
    <row r="604" spans="1:50" ht="18.75" hidden="1" customHeight="1" x14ac:dyDescent="0.15">
      <c r="A604" s="997"/>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7"/>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7"/>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7"/>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7"/>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522</v>
      </c>
      <c r="AJ608" s="180"/>
      <c r="AK608" s="180"/>
      <c r="AL608" s="175"/>
      <c r="AM608" s="180" t="s">
        <v>514</v>
      </c>
      <c r="AN608" s="180"/>
      <c r="AO608" s="180"/>
      <c r="AP608" s="175"/>
      <c r="AQ608" s="175" t="s">
        <v>354</v>
      </c>
      <c r="AR608" s="168"/>
      <c r="AS608" s="168"/>
      <c r="AT608" s="169"/>
      <c r="AU608" s="134" t="s">
        <v>253</v>
      </c>
      <c r="AV608" s="134"/>
      <c r="AW608" s="134"/>
      <c r="AX608" s="135"/>
    </row>
    <row r="609" spans="1:50" ht="18.75" hidden="1" customHeight="1" x14ac:dyDescent="0.15">
      <c r="A609" s="997"/>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7"/>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7"/>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7"/>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7"/>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522</v>
      </c>
      <c r="AJ613" s="180"/>
      <c r="AK613" s="180"/>
      <c r="AL613" s="175"/>
      <c r="AM613" s="180" t="s">
        <v>518</v>
      </c>
      <c r="AN613" s="180"/>
      <c r="AO613" s="180"/>
      <c r="AP613" s="175"/>
      <c r="AQ613" s="175" t="s">
        <v>354</v>
      </c>
      <c r="AR613" s="168"/>
      <c r="AS613" s="168"/>
      <c r="AT613" s="169"/>
      <c r="AU613" s="134" t="s">
        <v>253</v>
      </c>
      <c r="AV613" s="134"/>
      <c r="AW613" s="134"/>
      <c r="AX613" s="135"/>
    </row>
    <row r="614" spans="1:50" ht="18.75" hidden="1" customHeight="1" x14ac:dyDescent="0.15">
      <c r="A614" s="997"/>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7"/>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7"/>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7"/>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7"/>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522</v>
      </c>
      <c r="AJ618" s="180"/>
      <c r="AK618" s="180"/>
      <c r="AL618" s="175"/>
      <c r="AM618" s="180" t="s">
        <v>518</v>
      </c>
      <c r="AN618" s="180"/>
      <c r="AO618" s="180"/>
      <c r="AP618" s="175"/>
      <c r="AQ618" s="175" t="s">
        <v>354</v>
      </c>
      <c r="AR618" s="168"/>
      <c r="AS618" s="168"/>
      <c r="AT618" s="169"/>
      <c r="AU618" s="134" t="s">
        <v>253</v>
      </c>
      <c r="AV618" s="134"/>
      <c r="AW618" s="134"/>
      <c r="AX618" s="135"/>
    </row>
    <row r="619" spans="1:50" ht="18.75" hidden="1" customHeight="1" x14ac:dyDescent="0.15">
      <c r="A619" s="997"/>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7"/>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7"/>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7"/>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7"/>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522</v>
      </c>
      <c r="AJ623" s="180"/>
      <c r="AK623" s="180"/>
      <c r="AL623" s="175"/>
      <c r="AM623" s="180" t="s">
        <v>519</v>
      </c>
      <c r="AN623" s="180"/>
      <c r="AO623" s="180"/>
      <c r="AP623" s="175"/>
      <c r="AQ623" s="175" t="s">
        <v>354</v>
      </c>
      <c r="AR623" s="168"/>
      <c r="AS623" s="168"/>
      <c r="AT623" s="169"/>
      <c r="AU623" s="134" t="s">
        <v>253</v>
      </c>
      <c r="AV623" s="134"/>
      <c r="AW623" s="134"/>
      <c r="AX623" s="135"/>
    </row>
    <row r="624" spans="1:50" ht="18.75" hidden="1" customHeight="1" x14ac:dyDescent="0.15">
      <c r="A624" s="997"/>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7"/>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7"/>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7"/>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7"/>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522</v>
      </c>
      <c r="AJ628" s="180"/>
      <c r="AK628" s="180"/>
      <c r="AL628" s="175"/>
      <c r="AM628" s="180" t="s">
        <v>518</v>
      </c>
      <c r="AN628" s="180"/>
      <c r="AO628" s="180"/>
      <c r="AP628" s="175"/>
      <c r="AQ628" s="175" t="s">
        <v>354</v>
      </c>
      <c r="AR628" s="168"/>
      <c r="AS628" s="168"/>
      <c r="AT628" s="169"/>
      <c r="AU628" s="134" t="s">
        <v>253</v>
      </c>
      <c r="AV628" s="134"/>
      <c r="AW628" s="134"/>
      <c r="AX628" s="135"/>
    </row>
    <row r="629" spans="1:50" ht="18.75" hidden="1" customHeight="1" x14ac:dyDescent="0.15">
      <c r="A629" s="997"/>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7"/>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7"/>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7"/>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7"/>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522</v>
      </c>
      <c r="AJ633" s="180"/>
      <c r="AK633" s="180"/>
      <c r="AL633" s="175"/>
      <c r="AM633" s="180" t="s">
        <v>514</v>
      </c>
      <c r="AN633" s="180"/>
      <c r="AO633" s="180"/>
      <c r="AP633" s="175"/>
      <c r="AQ633" s="175" t="s">
        <v>354</v>
      </c>
      <c r="AR633" s="168"/>
      <c r="AS633" s="168"/>
      <c r="AT633" s="169"/>
      <c r="AU633" s="134" t="s">
        <v>253</v>
      </c>
      <c r="AV633" s="134"/>
      <c r="AW633" s="134"/>
      <c r="AX633" s="135"/>
    </row>
    <row r="634" spans="1:50" ht="18.75" hidden="1" customHeight="1" x14ac:dyDescent="0.15">
      <c r="A634" s="997"/>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7"/>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7"/>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7"/>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7"/>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522</v>
      </c>
      <c r="AJ638" s="180"/>
      <c r="AK638" s="180"/>
      <c r="AL638" s="175"/>
      <c r="AM638" s="180" t="s">
        <v>518</v>
      </c>
      <c r="AN638" s="180"/>
      <c r="AO638" s="180"/>
      <c r="AP638" s="175"/>
      <c r="AQ638" s="175" t="s">
        <v>354</v>
      </c>
      <c r="AR638" s="168"/>
      <c r="AS638" s="168"/>
      <c r="AT638" s="169"/>
      <c r="AU638" s="134" t="s">
        <v>253</v>
      </c>
      <c r="AV638" s="134"/>
      <c r="AW638" s="134"/>
      <c r="AX638" s="135"/>
    </row>
    <row r="639" spans="1:50" ht="18.75" hidden="1" customHeight="1" x14ac:dyDescent="0.15">
      <c r="A639" s="997"/>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7"/>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7"/>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7"/>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7"/>
      <c r="B643" s="251"/>
      <c r="C643" s="250"/>
      <c r="D643" s="251"/>
      <c r="E643" s="156" t="s">
        <v>563</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7"/>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7"/>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7"/>
      <c r="B646" s="251"/>
      <c r="C646" s="250"/>
      <c r="D646" s="251"/>
      <c r="E646" s="237" t="s">
        <v>558</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7"/>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523</v>
      </c>
      <c r="AJ647" s="180"/>
      <c r="AK647" s="180"/>
      <c r="AL647" s="175"/>
      <c r="AM647" s="180" t="s">
        <v>514</v>
      </c>
      <c r="AN647" s="180"/>
      <c r="AO647" s="180"/>
      <c r="AP647" s="175"/>
      <c r="AQ647" s="175" t="s">
        <v>354</v>
      </c>
      <c r="AR647" s="168"/>
      <c r="AS647" s="168"/>
      <c r="AT647" s="169"/>
      <c r="AU647" s="134" t="s">
        <v>253</v>
      </c>
      <c r="AV647" s="134"/>
      <c r="AW647" s="134"/>
      <c r="AX647" s="135"/>
    </row>
    <row r="648" spans="1:50" ht="18.75" hidden="1" customHeight="1" x14ac:dyDescent="0.15">
      <c r="A648" s="997"/>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7"/>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7"/>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7"/>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7"/>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522</v>
      </c>
      <c r="AJ652" s="180"/>
      <c r="AK652" s="180"/>
      <c r="AL652" s="175"/>
      <c r="AM652" s="180" t="s">
        <v>514</v>
      </c>
      <c r="AN652" s="180"/>
      <c r="AO652" s="180"/>
      <c r="AP652" s="175"/>
      <c r="AQ652" s="175" t="s">
        <v>354</v>
      </c>
      <c r="AR652" s="168"/>
      <c r="AS652" s="168"/>
      <c r="AT652" s="169"/>
      <c r="AU652" s="134" t="s">
        <v>253</v>
      </c>
      <c r="AV652" s="134"/>
      <c r="AW652" s="134"/>
      <c r="AX652" s="135"/>
    </row>
    <row r="653" spans="1:50" ht="18.75" hidden="1" customHeight="1" x14ac:dyDescent="0.15">
      <c r="A653" s="997"/>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7"/>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7"/>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7"/>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7"/>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522</v>
      </c>
      <c r="AJ657" s="180"/>
      <c r="AK657" s="180"/>
      <c r="AL657" s="175"/>
      <c r="AM657" s="180" t="s">
        <v>518</v>
      </c>
      <c r="AN657" s="180"/>
      <c r="AO657" s="180"/>
      <c r="AP657" s="175"/>
      <c r="AQ657" s="175" t="s">
        <v>354</v>
      </c>
      <c r="AR657" s="168"/>
      <c r="AS657" s="168"/>
      <c r="AT657" s="169"/>
      <c r="AU657" s="134" t="s">
        <v>253</v>
      </c>
      <c r="AV657" s="134"/>
      <c r="AW657" s="134"/>
      <c r="AX657" s="135"/>
    </row>
    <row r="658" spans="1:50" ht="18.75" hidden="1" customHeight="1" x14ac:dyDescent="0.15">
      <c r="A658" s="997"/>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7"/>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7"/>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7"/>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7"/>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522</v>
      </c>
      <c r="AJ662" s="180"/>
      <c r="AK662" s="180"/>
      <c r="AL662" s="175"/>
      <c r="AM662" s="180" t="s">
        <v>514</v>
      </c>
      <c r="AN662" s="180"/>
      <c r="AO662" s="180"/>
      <c r="AP662" s="175"/>
      <c r="AQ662" s="175" t="s">
        <v>354</v>
      </c>
      <c r="AR662" s="168"/>
      <c r="AS662" s="168"/>
      <c r="AT662" s="169"/>
      <c r="AU662" s="134" t="s">
        <v>253</v>
      </c>
      <c r="AV662" s="134"/>
      <c r="AW662" s="134"/>
      <c r="AX662" s="135"/>
    </row>
    <row r="663" spans="1:50" ht="18.75" hidden="1" customHeight="1" x14ac:dyDescent="0.15">
      <c r="A663" s="997"/>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7"/>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7"/>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7"/>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7"/>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522</v>
      </c>
      <c r="AJ667" s="180"/>
      <c r="AK667" s="180"/>
      <c r="AL667" s="175"/>
      <c r="AM667" s="180" t="s">
        <v>514</v>
      </c>
      <c r="AN667" s="180"/>
      <c r="AO667" s="180"/>
      <c r="AP667" s="175"/>
      <c r="AQ667" s="175" t="s">
        <v>354</v>
      </c>
      <c r="AR667" s="168"/>
      <c r="AS667" s="168"/>
      <c r="AT667" s="169"/>
      <c r="AU667" s="134" t="s">
        <v>253</v>
      </c>
      <c r="AV667" s="134"/>
      <c r="AW667" s="134"/>
      <c r="AX667" s="135"/>
    </row>
    <row r="668" spans="1:50" ht="18.75" hidden="1" customHeight="1" x14ac:dyDescent="0.15">
      <c r="A668" s="997"/>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7"/>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7"/>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7"/>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7"/>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523</v>
      </c>
      <c r="AJ672" s="180"/>
      <c r="AK672" s="180"/>
      <c r="AL672" s="175"/>
      <c r="AM672" s="180" t="s">
        <v>514</v>
      </c>
      <c r="AN672" s="180"/>
      <c r="AO672" s="180"/>
      <c r="AP672" s="175"/>
      <c r="AQ672" s="175" t="s">
        <v>354</v>
      </c>
      <c r="AR672" s="168"/>
      <c r="AS672" s="168"/>
      <c r="AT672" s="169"/>
      <c r="AU672" s="134" t="s">
        <v>253</v>
      </c>
      <c r="AV672" s="134"/>
      <c r="AW672" s="134"/>
      <c r="AX672" s="135"/>
    </row>
    <row r="673" spans="1:50" ht="18.75" hidden="1" customHeight="1" x14ac:dyDescent="0.15">
      <c r="A673" s="997"/>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7"/>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7"/>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7"/>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7"/>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522</v>
      </c>
      <c r="AJ677" s="180"/>
      <c r="AK677" s="180"/>
      <c r="AL677" s="175"/>
      <c r="AM677" s="180" t="s">
        <v>520</v>
      </c>
      <c r="AN677" s="180"/>
      <c r="AO677" s="180"/>
      <c r="AP677" s="175"/>
      <c r="AQ677" s="175" t="s">
        <v>354</v>
      </c>
      <c r="AR677" s="168"/>
      <c r="AS677" s="168"/>
      <c r="AT677" s="169"/>
      <c r="AU677" s="134" t="s">
        <v>253</v>
      </c>
      <c r="AV677" s="134"/>
      <c r="AW677" s="134"/>
      <c r="AX677" s="135"/>
    </row>
    <row r="678" spans="1:50" ht="18.75" hidden="1" customHeight="1" x14ac:dyDescent="0.15">
      <c r="A678" s="997"/>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7"/>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7"/>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7"/>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7"/>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523</v>
      </c>
      <c r="AJ682" s="180"/>
      <c r="AK682" s="180"/>
      <c r="AL682" s="175"/>
      <c r="AM682" s="180" t="s">
        <v>518</v>
      </c>
      <c r="AN682" s="180"/>
      <c r="AO682" s="180"/>
      <c r="AP682" s="175"/>
      <c r="AQ682" s="175" t="s">
        <v>354</v>
      </c>
      <c r="AR682" s="168"/>
      <c r="AS682" s="168"/>
      <c r="AT682" s="169"/>
      <c r="AU682" s="134" t="s">
        <v>253</v>
      </c>
      <c r="AV682" s="134"/>
      <c r="AW682" s="134"/>
      <c r="AX682" s="135"/>
    </row>
    <row r="683" spans="1:50" ht="18.75" hidden="1" customHeight="1" x14ac:dyDescent="0.15">
      <c r="A683" s="997"/>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7"/>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7"/>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7"/>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7"/>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522</v>
      </c>
      <c r="AJ687" s="180"/>
      <c r="AK687" s="180"/>
      <c r="AL687" s="175"/>
      <c r="AM687" s="180" t="s">
        <v>514</v>
      </c>
      <c r="AN687" s="180"/>
      <c r="AO687" s="180"/>
      <c r="AP687" s="175"/>
      <c r="AQ687" s="175" t="s">
        <v>354</v>
      </c>
      <c r="AR687" s="168"/>
      <c r="AS687" s="168"/>
      <c r="AT687" s="169"/>
      <c r="AU687" s="134" t="s">
        <v>253</v>
      </c>
      <c r="AV687" s="134"/>
      <c r="AW687" s="134"/>
      <c r="AX687" s="135"/>
    </row>
    <row r="688" spans="1:50" ht="18.75" hidden="1" customHeight="1" x14ac:dyDescent="0.15">
      <c r="A688" s="997"/>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7"/>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7"/>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7"/>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7"/>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522</v>
      </c>
      <c r="AJ692" s="180"/>
      <c r="AK692" s="180"/>
      <c r="AL692" s="175"/>
      <c r="AM692" s="180" t="s">
        <v>519</v>
      </c>
      <c r="AN692" s="180"/>
      <c r="AO692" s="180"/>
      <c r="AP692" s="175"/>
      <c r="AQ692" s="175" t="s">
        <v>354</v>
      </c>
      <c r="AR692" s="168"/>
      <c r="AS692" s="168"/>
      <c r="AT692" s="169"/>
      <c r="AU692" s="134" t="s">
        <v>253</v>
      </c>
      <c r="AV692" s="134"/>
      <c r="AW692" s="134"/>
      <c r="AX692" s="135"/>
    </row>
    <row r="693" spans="1:50" ht="18.75" hidden="1" customHeight="1" x14ac:dyDescent="0.15">
      <c r="A693" s="997"/>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7"/>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7"/>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7"/>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7"/>
      <c r="B697" s="251"/>
      <c r="C697" s="250"/>
      <c r="D697" s="251"/>
      <c r="E697" s="156" t="s">
        <v>563</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7"/>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589</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72" t="s">
        <v>589</v>
      </c>
      <c r="AE703" s="673"/>
      <c r="AF703" s="673"/>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5"/>
      <c r="B704" s="536"/>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4" t="s">
        <v>589</v>
      </c>
      <c r="AE704" s="155"/>
      <c r="AF704" s="155"/>
      <c r="AG704" s="430" t="s">
        <v>592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589</v>
      </c>
      <c r="AE705" s="735"/>
      <c r="AF705" s="735"/>
      <c r="AG705" s="159" t="s">
        <v>594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3"/>
      <c r="C706" s="614"/>
      <c r="D706" s="615"/>
      <c r="E706" s="685" t="s">
        <v>501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593</v>
      </c>
      <c r="AE706" s="673"/>
      <c r="AF706" s="751"/>
      <c r="AG706" s="430"/>
      <c r="AH706" s="232"/>
      <c r="AI706" s="232"/>
      <c r="AJ706" s="232"/>
      <c r="AK706" s="232"/>
      <c r="AL706" s="232"/>
      <c r="AM706" s="232"/>
      <c r="AN706" s="232"/>
      <c r="AO706" s="232"/>
      <c r="AP706" s="232"/>
      <c r="AQ706" s="232"/>
      <c r="AR706" s="232"/>
      <c r="AS706" s="232"/>
      <c r="AT706" s="232"/>
      <c r="AU706" s="232"/>
      <c r="AV706" s="232"/>
      <c r="AW706" s="232"/>
      <c r="AX706" s="431"/>
    </row>
    <row r="707" spans="1:50" ht="55.5" customHeight="1" x14ac:dyDescent="0.15">
      <c r="A707" s="655"/>
      <c r="B707" s="773"/>
      <c r="C707" s="616"/>
      <c r="D707" s="617"/>
      <c r="E707" s="688" t="s">
        <v>437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593</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2" t="s">
        <v>589</v>
      </c>
      <c r="AE709" s="673"/>
      <c r="AF709" s="673"/>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2" t="s">
        <v>595</v>
      </c>
      <c r="AE710" s="673"/>
      <c r="AF710" s="673"/>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2" t="s">
        <v>589</v>
      </c>
      <c r="AE711" s="673"/>
      <c r="AF711" s="673"/>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595</v>
      </c>
      <c r="AE712" s="155"/>
      <c r="AF712" s="155"/>
      <c r="AG712" s="594"/>
      <c r="AH712" s="595"/>
      <c r="AI712" s="595"/>
      <c r="AJ712" s="595"/>
      <c r="AK712" s="595"/>
      <c r="AL712" s="595"/>
      <c r="AM712" s="595"/>
      <c r="AN712" s="595"/>
      <c r="AO712" s="595"/>
      <c r="AP712" s="595"/>
      <c r="AQ712" s="595"/>
      <c r="AR712" s="595"/>
      <c r="AS712" s="595"/>
      <c r="AT712" s="595"/>
      <c r="AU712" s="595"/>
      <c r="AV712" s="595"/>
      <c r="AW712" s="595"/>
      <c r="AX712" s="596"/>
    </row>
    <row r="713" spans="1:50" ht="61.5" customHeight="1" x14ac:dyDescent="0.15">
      <c r="A713" s="655"/>
      <c r="B713" s="656"/>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5"/>
      <c r="AG713" s="664" t="s">
        <v>788</v>
      </c>
      <c r="AH713" s="665"/>
      <c r="AI713" s="665"/>
      <c r="AJ713" s="665"/>
      <c r="AK713" s="665"/>
      <c r="AL713" s="665"/>
      <c r="AM713" s="665"/>
      <c r="AN713" s="665"/>
      <c r="AO713" s="665"/>
      <c r="AP713" s="665"/>
      <c r="AQ713" s="665"/>
      <c r="AR713" s="665"/>
      <c r="AS713" s="665"/>
      <c r="AT713" s="665"/>
      <c r="AU713" s="665"/>
      <c r="AV713" s="665"/>
      <c r="AW713" s="665"/>
      <c r="AX713" s="666"/>
    </row>
    <row r="714" spans="1:50" ht="27.75" customHeight="1" x14ac:dyDescent="0.15">
      <c r="A714" s="657"/>
      <c r="B714" s="658"/>
      <c r="C714" s="774" t="s">
        <v>442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589</v>
      </c>
      <c r="AE714" s="592"/>
      <c r="AF714" s="593"/>
      <c r="AG714" s="691" t="s">
        <v>598</v>
      </c>
      <c r="AH714" s="692"/>
      <c r="AI714" s="692"/>
      <c r="AJ714" s="692"/>
      <c r="AK714" s="692"/>
      <c r="AL714" s="692"/>
      <c r="AM714" s="692"/>
      <c r="AN714" s="692"/>
      <c r="AO714" s="692"/>
      <c r="AP714" s="692"/>
      <c r="AQ714" s="692"/>
      <c r="AR714" s="692"/>
      <c r="AS714" s="692"/>
      <c r="AT714" s="692"/>
      <c r="AU714" s="692"/>
      <c r="AV714" s="692"/>
      <c r="AW714" s="692"/>
      <c r="AX714" s="693"/>
    </row>
    <row r="715" spans="1:50" ht="57.75" customHeight="1" x14ac:dyDescent="0.15">
      <c r="A715" s="621" t="s">
        <v>40</v>
      </c>
      <c r="B715" s="654"/>
      <c r="C715" s="659" t="s">
        <v>443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80"/>
      <c r="AG715" s="528" t="s">
        <v>618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589</v>
      </c>
      <c r="AE716" s="762"/>
      <c r="AF716" s="762"/>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589</v>
      </c>
      <c r="AE717" s="673"/>
      <c r="AF717" s="673"/>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589</v>
      </c>
      <c r="AE718" s="673"/>
      <c r="AF718" s="673"/>
      <c r="AG718" s="162" t="s">
        <v>601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595</v>
      </c>
      <c r="AE719" s="668"/>
      <c r="AF719" s="668"/>
      <c r="AG719" s="159" t="s">
        <v>602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38" t="s">
        <v>458</v>
      </c>
      <c r="D720" s="936"/>
      <c r="E720" s="936"/>
      <c r="F720" s="939"/>
      <c r="G720" s="935" t="s">
        <v>459</v>
      </c>
      <c r="H720" s="936"/>
      <c r="I720" s="936"/>
      <c r="J720" s="936"/>
      <c r="K720" s="936"/>
      <c r="L720" s="936"/>
      <c r="M720" s="936"/>
      <c r="N720" s="935" t="s">
        <v>462</v>
      </c>
      <c r="O720" s="936"/>
      <c r="P720" s="936"/>
      <c r="Q720" s="936"/>
      <c r="R720" s="936"/>
      <c r="S720" s="936"/>
      <c r="T720" s="936"/>
      <c r="U720" s="936"/>
      <c r="V720" s="936"/>
      <c r="W720" s="936"/>
      <c r="X720" s="936"/>
      <c r="Y720" s="936"/>
      <c r="Z720" s="936"/>
      <c r="AA720" s="936"/>
      <c r="AB720" s="936"/>
      <c r="AC720" s="936"/>
      <c r="AD720" s="936"/>
      <c r="AE720" s="936"/>
      <c r="AF720" s="937"/>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1" t="s">
        <v>48</v>
      </c>
      <c r="B726" s="622"/>
      <c r="C726" s="445" t="s">
        <v>53</v>
      </c>
      <c r="D726" s="583"/>
      <c r="E726" s="583"/>
      <c r="F726" s="584"/>
      <c r="G726" s="800" t="s">
        <v>617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7" t="s">
        <v>57</v>
      </c>
      <c r="D727" s="698"/>
      <c r="E727" s="698"/>
      <c r="F727" s="699"/>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t="s">
        <v>795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2" t="s">
        <v>796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798</v>
      </c>
      <c r="B733" s="753"/>
      <c r="C733" s="753"/>
      <c r="D733" s="753"/>
      <c r="E733" s="754"/>
      <c r="F733" s="769" t="s">
        <v>800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544</v>
      </c>
      <c r="B737" s="124"/>
      <c r="C737" s="124"/>
      <c r="D737" s="125"/>
      <c r="E737" s="122" t="s">
        <v>604</v>
      </c>
      <c r="F737" s="122"/>
      <c r="G737" s="122"/>
      <c r="H737" s="122"/>
      <c r="I737" s="122"/>
      <c r="J737" s="122"/>
      <c r="K737" s="122"/>
      <c r="L737" s="122"/>
      <c r="M737" s="122"/>
      <c r="N737" s="101" t="s">
        <v>537</v>
      </c>
      <c r="O737" s="101"/>
      <c r="P737" s="101"/>
      <c r="Q737" s="101"/>
      <c r="R737" s="122" t="s">
        <v>606</v>
      </c>
      <c r="S737" s="122"/>
      <c r="T737" s="122"/>
      <c r="U737" s="122"/>
      <c r="V737" s="122"/>
      <c r="W737" s="122"/>
      <c r="X737" s="122"/>
      <c r="Y737" s="122"/>
      <c r="Z737" s="122"/>
      <c r="AA737" s="101" t="s">
        <v>536</v>
      </c>
      <c r="AB737" s="101"/>
      <c r="AC737" s="101"/>
      <c r="AD737" s="101"/>
      <c r="AE737" s="122" t="s">
        <v>608</v>
      </c>
      <c r="AF737" s="122"/>
      <c r="AG737" s="122"/>
      <c r="AH737" s="122"/>
      <c r="AI737" s="122"/>
      <c r="AJ737" s="122"/>
      <c r="AK737" s="122"/>
      <c r="AL737" s="122"/>
      <c r="AM737" s="122"/>
      <c r="AN737" s="101" t="s">
        <v>535</v>
      </c>
      <c r="AO737" s="101"/>
      <c r="AP737" s="101"/>
      <c r="AQ737" s="101"/>
      <c r="AR737" s="102" t="s">
        <v>610</v>
      </c>
      <c r="AS737" s="103"/>
      <c r="AT737" s="103"/>
      <c r="AU737" s="103"/>
      <c r="AV737" s="103"/>
      <c r="AW737" s="103"/>
      <c r="AX737" s="104"/>
      <c r="AY737" s="89"/>
      <c r="AZ737" s="89"/>
    </row>
    <row r="738" spans="1:52" ht="24.75" customHeight="1" x14ac:dyDescent="0.15">
      <c r="A738" s="123" t="s">
        <v>534</v>
      </c>
      <c r="B738" s="124"/>
      <c r="C738" s="124"/>
      <c r="D738" s="125"/>
      <c r="E738" s="122" t="s">
        <v>605</v>
      </c>
      <c r="F738" s="122"/>
      <c r="G738" s="122"/>
      <c r="H738" s="122"/>
      <c r="I738" s="122"/>
      <c r="J738" s="122"/>
      <c r="K738" s="122"/>
      <c r="L738" s="122"/>
      <c r="M738" s="122"/>
      <c r="N738" s="101" t="s">
        <v>533</v>
      </c>
      <c r="O738" s="101"/>
      <c r="P738" s="101"/>
      <c r="Q738" s="101"/>
      <c r="R738" s="122" t="s">
        <v>607</v>
      </c>
      <c r="S738" s="122"/>
      <c r="T738" s="122"/>
      <c r="U738" s="122"/>
      <c r="V738" s="122"/>
      <c r="W738" s="122"/>
      <c r="X738" s="122"/>
      <c r="Y738" s="122"/>
      <c r="Z738" s="122"/>
      <c r="AA738" s="101" t="s">
        <v>532</v>
      </c>
      <c r="AB738" s="101"/>
      <c r="AC738" s="101"/>
      <c r="AD738" s="101"/>
      <c r="AE738" s="122" t="s">
        <v>609</v>
      </c>
      <c r="AF738" s="122"/>
      <c r="AG738" s="122"/>
      <c r="AH738" s="122"/>
      <c r="AI738" s="122"/>
      <c r="AJ738" s="122"/>
      <c r="AK738" s="122"/>
      <c r="AL738" s="122"/>
      <c r="AM738" s="122"/>
      <c r="AN738" s="101" t="s">
        <v>528</v>
      </c>
      <c r="AO738" s="101"/>
      <c r="AP738" s="101"/>
      <c r="AQ738" s="101"/>
      <c r="AR738" s="102" t="s">
        <v>611</v>
      </c>
      <c r="AS738" s="103"/>
      <c r="AT738" s="103"/>
      <c r="AU738" s="103"/>
      <c r="AV738" s="103"/>
      <c r="AW738" s="103"/>
      <c r="AX738" s="104"/>
    </row>
    <row r="739" spans="1:52" ht="24.75" customHeight="1" thickBot="1" x14ac:dyDescent="0.2">
      <c r="A739" s="126" t="s">
        <v>524</v>
      </c>
      <c r="B739" s="127"/>
      <c r="C739" s="127"/>
      <c r="D739" s="128"/>
      <c r="E739" s="129" t="s">
        <v>612</v>
      </c>
      <c r="F739" s="117"/>
      <c r="G739" s="117"/>
      <c r="H739" s="93" t="str">
        <f>IF(E739="", "", "(")</f>
        <v>(</v>
      </c>
      <c r="I739" s="117"/>
      <c r="J739" s="117"/>
      <c r="K739" s="93" t="str">
        <f>IF(OR(I739="　", I739=""), "", "-")</f>
        <v/>
      </c>
      <c r="L739" s="118">
        <v>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506</v>
      </c>
      <c r="B779" s="764"/>
      <c r="C779" s="764"/>
      <c r="D779" s="764"/>
      <c r="E779" s="764"/>
      <c r="F779" s="765"/>
      <c r="G779" s="441" t="s">
        <v>619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6"/>
      <c r="C781" s="766"/>
      <c r="D781" s="766"/>
      <c r="E781" s="766"/>
      <c r="F781" s="767"/>
      <c r="G781" s="451" t="s">
        <v>620</v>
      </c>
      <c r="H781" s="452"/>
      <c r="I781" s="452"/>
      <c r="J781" s="452"/>
      <c r="K781" s="453"/>
      <c r="L781" s="454" t="s">
        <v>621</v>
      </c>
      <c r="M781" s="455"/>
      <c r="N781" s="455"/>
      <c r="O781" s="455"/>
      <c r="P781" s="455"/>
      <c r="Q781" s="455"/>
      <c r="R781" s="455"/>
      <c r="S781" s="455"/>
      <c r="T781" s="455"/>
      <c r="U781" s="455"/>
      <c r="V781" s="455"/>
      <c r="W781" s="455"/>
      <c r="X781" s="456"/>
      <c r="Y781" s="457">
        <v>536</v>
      </c>
      <c r="Z781" s="458"/>
      <c r="AA781" s="458"/>
      <c r="AB781" s="559"/>
      <c r="AC781" s="451" t="s">
        <v>639</v>
      </c>
      <c r="AD781" s="452"/>
      <c r="AE781" s="452"/>
      <c r="AF781" s="452"/>
      <c r="AG781" s="453"/>
      <c r="AH781" s="454" t="s">
        <v>641</v>
      </c>
      <c r="AI781" s="455"/>
      <c r="AJ781" s="455"/>
      <c r="AK781" s="455"/>
      <c r="AL781" s="455"/>
      <c r="AM781" s="455"/>
      <c r="AN781" s="455"/>
      <c r="AO781" s="455"/>
      <c r="AP781" s="455"/>
      <c r="AQ781" s="455"/>
      <c r="AR781" s="455"/>
      <c r="AS781" s="455"/>
      <c r="AT781" s="456"/>
      <c r="AU781" s="457">
        <v>103</v>
      </c>
      <c r="AV781" s="458"/>
      <c r="AW781" s="458"/>
      <c r="AX781" s="459"/>
    </row>
    <row r="782" spans="1:50" ht="24.75" customHeight="1" x14ac:dyDescent="0.15">
      <c r="A782" s="558"/>
      <c r="B782" s="766"/>
      <c r="C782" s="766"/>
      <c r="D782" s="766"/>
      <c r="E782" s="766"/>
      <c r="F782" s="767"/>
      <c r="G782" s="348" t="s">
        <v>620</v>
      </c>
      <c r="H782" s="349"/>
      <c r="I782" s="349"/>
      <c r="J782" s="349"/>
      <c r="K782" s="350"/>
      <c r="L782" s="401" t="s">
        <v>622</v>
      </c>
      <c r="M782" s="402"/>
      <c r="N782" s="402"/>
      <c r="O782" s="402"/>
      <c r="P782" s="402"/>
      <c r="Q782" s="402"/>
      <c r="R782" s="402"/>
      <c r="S782" s="402"/>
      <c r="T782" s="402"/>
      <c r="U782" s="402"/>
      <c r="V782" s="402"/>
      <c r="W782" s="402"/>
      <c r="X782" s="403"/>
      <c r="Y782" s="398">
        <v>430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966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103</v>
      </c>
      <c r="AV791" s="415"/>
      <c r="AW791" s="415"/>
      <c r="AX791" s="417"/>
    </row>
    <row r="792" spans="1:50" ht="24.75" customHeight="1" x14ac:dyDescent="0.15">
      <c r="A792" s="558"/>
      <c r="B792" s="766"/>
      <c r="C792" s="766"/>
      <c r="D792" s="766"/>
      <c r="E792" s="766"/>
      <c r="F792" s="767"/>
      <c r="G792" s="441" t="s">
        <v>665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682</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6"/>
      <c r="C794" s="766"/>
      <c r="D794" s="766"/>
      <c r="E794" s="766"/>
      <c r="F794" s="767"/>
      <c r="G794" s="451" t="s">
        <v>668</v>
      </c>
      <c r="H794" s="452"/>
      <c r="I794" s="452"/>
      <c r="J794" s="452"/>
      <c r="K794" s="453"/>
      <c r="L794" s="454" t="s">
        <v>666</v>
      </c>
      <c r="M794" s="455"/>
      <c r="N794" s="455"/>
      <c r="O794" s="455"/>
      <c r="P794" s="455"/>
      <c r="Q794" s="455"/>
      <c r="R794" s="455"/>
      <c r="S794" s="455"/>
      <c r="T794" s="455"/>
      <c r="U794" s="455"/>
      <c r="V794" s="455"/>
      <c r="W794" s="455"/>
      <c r="X794" s="456"/>
      <c r="Y794" s="457">
        <v>0</v>
      </c>
      <c r="Z794" s="458"/>
      <c r="AA794" s="458"/>
      <c r="AB794" s="559"/>
      <c r="AC794" s="451" t="s">
        <v>620</v>
      </c>
      <c r="AD794" s="452"/>
      <c r="AE794" s="452"/>
      <c r="AF794" s="452"/>
      <c r="AG794" s="453"/>
      <c r="AH794" s="454" t="s">
        <v>684</v>
      </c>
      <c r="AI794" s="455"/>
      <c r="AJ794" s="455"/>
      <c r="AK794" s="455"/>
      <c r="AL794" s="455"/>
      <c r="AM794" s="455"/>
      <c r="AN794" s="455"/>
      <c r="AO794" s="455"/>
      <c r="AP794" s="455"/>
      <c r="AQ794" s="455"/>
      <c r="AR794" s="455"/>
      <c r="AS794" s="455"/>
      <c r="AT794" s="456"/>
      <c r="AU794" s="457">
        <v>12</v>
      </c>
      <c r="AV794" s="458"/>
      <c r="AW794" s="458"/>
      <c r="AX794" s="459"/>
    </row>
    <row r="795" spans="1:50" ht="24.75" customHeight="1" x14ac:dyDescent="0.15">
      <c r="A795" s="558"/>
      <c r="B795" s="766"/>
      <c r="C795" s="766"/>
      <c r="D795" s="766"/>
      <c r="E795" s="766"/>
      <c r="F795" s="767"/>
      <c r="G795" s="348" t="s">
        <v>667</v>
      </c>
      <c r="H795" s="349"/>
      <c r="I795" s="349"/>
      <c r="J795" s="349"/>
      <c r="K795" s="350"/>
      <c r="L795" s="401" t="s">
        <v>670</v>
      </c>
      <c r="M795" s="402"/>
      <c r="N795" s="402"/>
      <c r="O795" s="402"/>
      <c r="P795" s="402"/>
      <c r="Q795" s="402"/>
      <c r="R795" s="402"/>
      <c r="S795" s="402"/>
      <c r="T795" s="402"/>
      <c r="U795" s="402"/>
      <c r="V795" s="402"/>
      <c r="W795" s="402"/>
      <c r="X795" s="403"/>
      <c r="Y795" s="398">
        <v>0</v>
      </c>
      <c r="Z795" s="399"/>
      <c r="AA795" s="399"/>
      <c r="AB795" s="405"/>
      <c r="AC795" s="348" t="s">
        <v>701</v>
      </c>
      <c r="AD795" s="349"/>
      <c r="AE795" s="349"/>
      <c r="AF795" s="349"/>
      <c r="AG795" s="350"/>
      <c r="AH795" s="401" t="s">
        <v>686</v>
      </c>
      <c r="AI795" s="402"/>
      <c r="AJ795" s="402"/>
      <c r="AK795" s="402"/>
      <c r="AL795" s="402"/>
      <c r="AM795" s="402"/>
      <c r="AN795" s="402"/>
      <c r="AO795" s="402"/>
      <c r="AP795" s="402"/>
      <c r="AQ795" s="402"/>
      <c r="AR795" s="402"/>
      <c r="AS795" s="402"/>
      <c r="AT795" s="403"/>
      <c r="AU795" s="398">
        <v>7</v>
      </c>
      <c r="AV795" s="399"/>
      <c r="AW795" s="399"/>
      <c r="AX795" s="400"/>
    </row>
    <row r="796" spans="1:50" ht="24.75" customHeight="1" x14ac:dyDescent="0.15">
      <c r="A796" s="558"/>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t="s">
        <v>701</v>
      </c>
      <c r="AD796" s="349"/>
      <c r="AE796" s="349"/>
      <c r="AF796" s="349"/>
      <c r="AG796" s="350"/>
      <c r="AH796" s="401" t="s">
        <v>688</v>
      </c>
      <c r="AI796" s="402"/>
      <c r="AJ796" s="402"/>
      <c r="AK796" s="402"/>
      <c r="AL796" s="402"/>
      <c r="AM796" s="402"/>
      <c r="AN796" s="402"/>
      <c r="AO796" s="402"/>
      <c r="AP796" s="402"/>
      <c r="AQ796" s="402"/>
      <c r="AR796" s="402"/>
      <c r="AS796" s="402"/>
      <c r="AT796" s="403"/>
      <c r="AU796" s="398">
        <v>5</v>
      </c>
      <c r="AV796" s="399"/>
      <c r="AW796" s="399"/>
      <c r="AX796" s="400"/>
    </row>
    <row r="797" spans="1:50" ht="24.75" customHeight="1" x14ac:dyDescent="0.15">
      <c r="A797" s="558"/>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t="s">
        <v>701</v>
      </c>
      <c r="AD797" s="349"/>
      <c r="AE797" s="349"/>
      <c r="AF797" s="349"/>
      <c r="AG797" s="350"/>
      <c r="AH797" s="401" t="s">
        <v>689</v>
      </c>
      <c r="AI797" s="402"/>
      <c r="AJ797" s="402"/>
      <c r="AK797" s="402"/>
      <c r="AL797" s="402"/>
      <c r="AM797" s="402"/>
      <c r="AN797" s="402"/>
      <c r="AO797" s="402"/>
      <c r="AP797" s="402"/>
      <c r="AQ797" s="402"/>
      <c r="AR797" s="402"/>
      <c r="AS797" s="402"/>
      <c r="AT797" s="403"/>
      <c r="AU797" s="398">
        <v>5</v>
      </c>
      <c r="AV797" s="399"/>
      <c r="AW797" s="399"/>
      <c r="AX797" s="400"/>
    </row>
    <row r="798" spans="1:50" ht="24.75" customHeight="1" x14ac:dyDescent="0.15">
      <c r="A798" s="558"/>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t="s">
        <v>701</v>
      </c>
      <c r="AD798" s="349"/>
      <c r="AE798" s="349"/>
      <c r="AF798" s="349"/>
      <c r="AG798" s="350"/>
      <c r="AH798" s="401" t="s">
        <v>687</v>
      </c>
      <c r="AI798" s="402"/>
      <c r="AJ798" s="402"/>
      <c r="AK798" s="402"/>
      <c r="AL798" s="402"/>
      <c r="AM798" s="402"/>
      <c r="AN798" s="402"/>
      <c r="AO798" s="402"/>
      <c r="AP798" s="402"/>
      <c r="AQ798" s="402"/>
      <c r="AR798" s="402"/>
      <c r="AS798" s="402"/>
      <c r="AT798" s="403"/>
      <c r="AU798" s="398">
        <v>4</v>
      </c>
      <c r="AV798" s="399"/>
      <c r="AW798" s="399"/>
      <c r="AX798" s="400"/>
    </row>
    <row r="799" spans="1:50" ht="24.75" customHeight="1" x14ac:dyDescent="0.15">
      <c r="A799" s="558"/>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t="s">
        <v>701</v>
      </c>
      <c r="AD799" s="349"/>
      <c r="AE799" s="349"/>
      <c r="AF799" s="349"/>
      <c r="AG799" s="350"/>
      <c r="AH799" s="401" t="s">
        <v>690</v>
      </c>
      <c r="AI799" s="402"/>
      <c r="AJ799" s="402"/>
      <c r="AK799" s="402"/>
      <c r="AL799" s="402"/>
      <c r="AM799" s="402"/>
      <c r="AN799" s="402"/>
      <c r="AO799" s="402"/>
      <c r="AP799" s="402"/>
      <c r="AQ799" s="402"/>
      <c r="AR799" s="402"/>
      <c r="AS799" s="402"/>
      <c r="AT799" s="403"/>
      <c r="AU799" s="398">
        <v>2</v>
      </c>
      <c r="AV799" s="399"/>
      <c r="AW799" s="399"/>
      <c r="AX799" s="400"/>
    </row>
    <row r="800" spans="1:50" ht="24.75" customHeight="1" x14ac:dyDescent="0.15">
      <c r="A800" s="558"/>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t="s">
        <v>701</v>
      </c>
      <c r="AD800" s="349"/>
      <c r="AE800" s="349"/>
      <c r="AF800" s="349"/>
      <c r="AG800" s="350"/>
      <c r="AH800" s="401" t="s">
        <v>691</v>
      </c>
      <c r="AI800" s="402"/>
      <c r="AJ800" s="402"/>
      <c r="AK800" s="402"/>
      <c r="AL800" s="402"/>
      <c r="AM800" s="402"/>
      <c r="AN800" s="402"/>
      <c r="AO800" s="402"/>
      <c r="AP800" s="402"/>
      <c r="AQ800" s="402"/>
      <c r="AR800" s="402"/>
      <c r="AS800" s="402"/>
      <c r="AT800" s="403"/>
      <c r="AU800" s="398">
        <v>1</v>
      </c>
      <c r="AV800" s="399"/>
      <c r="AW800" s="399"/>
      <c r="AX800" s="400"/>
    </row>
    <row r="801" spans="1:50" ht="24.75" customHeight="1" x14ac:dyDescent="0.15">
      <c r="A801" s="558"/>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t="s">
        <v>701</v>
      </c>
      <c r="AD801" s="349"/>
      <c r="AE801" s="349"/>
      <c r="AF801" s="349"/>
      <c r="AG801" s="350"/>
      <c r="AH801" s="401" t="s">
        <v>683</v>
      </c>
      <c r="AI801" s="402"/>
      <c r="AJ801" s="402"/>
      <c r="AK801" s="402"/>
      <c r="AL801" s="402"/>
      <c r="AM801" s="402"/>
      <c r="AN801" s="402"/>
      <c r="AO801" s="402"/>
      <c r="AP801" s="402"/>
      <c r="AQ801" s="402"/>
      <c r="AR801" s="402"/>
      <c r="AS801" s="402"/>
      <c r="AT801" s="403"/>
      <c r="AU801" s="398">
        <v>1</v>
      </c>
      <c r="AV801" s="399"/>
      <c r="AW801" s="399"/>
      <c r="AX801" s="400"/>
    </row>
    <row r="802" spans="1:50" ht="24.75" customHeight="1" x14ac:dyDescent="0.15">
      <c r="A802" s="558"/>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t="s">
        <v>701</v>
      </c>
      <c r="AD802" s="349"/>
      <c r="AE802" s="349"/>
      <c r="AF802" s="349"/>
      <c r="AG802" s="350"/>
      <c r="AH802" s="401" t="s">
        <v>692</v>
      </c>
      <c r="AI802" s="402"/>
      <c r="AJ802" s="402"/>
      <c r="AK802" s="402"/>
      <c r="AL802" s="402"/>
      <c r="AM802" s="402"/>
      <c r="AN802" s="402"/>
      <c r="AO802" s="402"/>
      <c r="AP802" s="402"/>
      <c r="AQ802" s="402"/>
      <c r="AR802" s="402"/>
      <c r="AS802" s="402"/>
      <c r="AT802" s="403"/>
      <c r="AU802" s="398">
        <v>23</v>
      </c>
      <c r="AV802" s="399"/>
      <c r="AW802" s="399"/>
      <c r="AX802" s="400"/>
    </row>
    <row r="803" spans="1:50" ht="24.75" customHeight="1" x14ac:dyDescent="0.15">
      <c r="A803" s="558"/>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60</v>
      </c>
      <c r="AV804" s="415"/>
      <c r="AW804" s="415"/>
      <c r="AX804" s="417"/>
    </row>
    <row r="805" spans="1:50" ht="24.75" customHeight="1" x14ac:dyDescent="0.15">
      <c r="A805" s="558"/>
      <c r="B805" s="766"/>
      <c r="C805" s="766"/>
      <c r="D805" s="766"/>
      <c r="E805" s="766"/>
      <c r="F805" s="767"/>
      <c r="G805" s="441" t="s">
        <v>703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748</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6"/>
      <c r="C807" s="766"/>
      <c r="D807" s="766"/>
      <c r="E807" s="766"/>
      <c r="F807" s="767"/>
      <c r="G807" s="451" t="s">
        <v>701</v>
      </c>
      <c r="H807" s="452"/>
      <c r="I807" s="452"/>
      <c r="J807" s="452"/>
      <c r="K807" s="453"/>
      <c r="L807" s="454" t="s">
        <v>699</v>
      </c>
      <c r="M807" s="455"/>
      <c r="N807" s="455"/>
      <c r="O807" s="455"/>
      <c r="P807" s="455"/>
      <c r="Q807" s="455"/>
      <c r="R807" s="455"/>
      <c r="S807" s="455"/>
      <c r="T807" s="455"/>
      <c r="U807" s="455"/>
      <c r="V807" s="455"/>
      <c r="W807" s="455"/>
      <c r="X807" s="456"/>
      <c r="Y807" s="457">
        <v>7</v>
      </c>
      <c r="Z807" s="458"/>
      <c r="AA807" s="458"/>
      <c r="AB807" s="559"/>
      <c r="AC807" s="451" t="s">
        <v>761</v>
      </c>
      <c r="AD807" s="452"/>
      <c r="AE807" s="452"/>
      <c r="AF807" s="452"/>
      <c r="AG807" s="453"/>
      <c r="AH807" s="454" t="s">
        <v>749</v>
      </c>
      <c r="AI807" s="455"/>
      <c r="AJ807" s="455"/>
      <c r="AK807" s="455"/>
      <c r="AL807" s="455"/>
      <c r="AM807" s="455"/>
      <c r="AN807" s="455"/>
      <c r="AO807" s="455"/>
      <c r="AP807" s="455"/>
      <c r="AQ807" s="455"/>
      <c r="AR807" s="455"/>
      <c r="AS807" s="455"/>
      <c r="AT807" s="456"/>
      <c r="AU807" s="457">
        <v>13</v>
      </c>
      <c r="AV807" s="458"/>
      <c r="AW807" s="458"/>
      <c r="AX807" s="459"/>
    </row>
    <row r="808" spans="1:50" ht="24.75" customHeight="1" x14ac:dyDescent="0.15">
      <c r="A808" s="558"/>
      <c r="B808" s="766"/>
      <c r="C808" s="766"/>
      <c r="D808" s="766"/>
      <c r="E808" s="766"/>
      <c r="F808" s="767"/>
      <c r="G808" s="348" t="s">
        <v>702</v>
      </c>
      <c r="H808" s="349"/>
      <c r="I808" s="349"/>
      <c r="J808" s="349"/>
      <c r="K808" s="350"/>
      <c r="L808" s="401" t="s">
        <v>700</v>
      </c>
      <c r="M808" s="402"/>
      <c r="N808" s="402"/>
      <c r="O808" s="402"/>
      <c r="P808" s="402"/>
      <c r="Q808" s="402"/>
      <c r="R808" s="402"/>
      <c r="S808" s="402"/>
      <c r="T808" s="402"/>
      <c r="U808" s="402"/>
      <c r="V808" s="402"/>
      <c r="W808" s="402"/>
      <c r="X808" s="403"/>
      <c r="Y808" s="398">
        <v>4</v>
      </c>
      <c r="Z808" s="399"/>
      <c r="AA808" s="399"/>
      <c r="AB808" s="405"/>
      <c r="AC808" s="348" t="s">
        <v>762</v>
      </c>
      <c r="AD808" s="349"/>
      <c r="AE808" s="349"/>
      <c r="AF808" s="349"/>
      <c r="AG808" s="350"/>
      <c r="AH808" s="401" t="s">
        <v>751</v>
      </c>
      <c r="AI808" s="402"/>
      <c r="AJ808" s="402"/>
      <c r="AK808" s="402"/>
      <c r="AL808" s="402"/>
      <c r="AM808" s="402"/>
      <c r="AN808" s="402"/>
      <c r="AO808" s="402"/>
      <c r="AP808" s="402"/>
      <c r="AQ808" s="402"/>
      <c r="AR808" s="402"/>
      <c r="AS808" s="402"/>
      <c r="AT808" s="403"/>
      <c r="AU808" s="398">
        <v>6</v>
      </c>
      <c r="AV808" s="399"/>
      <c r="AW808" s="399"/>
      <c r="AX808" s="400"/>
    </row>
    <row r="809" spans="1:50" ht="24.75" customHeight="1" x14ac:dyDescent="0.15">
      <c r="A809" s="558"/>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t="s">
        <v>761</v>
      </c>
      <c r="AD809" s="349"/>
      <c r="AE809" s="349"/>
      <c r="AF809" s="349"/>
      <c r="AG809" s="350"/>
      <c r="AH809" s="401" t="s">
        <v>752</v>
      </c>
      <c r="AI809" s="402"/>
      <c r="AJ809" s="402"/>
      <c r="AK809" s="402"/>
      <c r="AL809" s="402"/>
      <c r="AM809" s="402"/>
      <c r="AN809" s="402"/>
      <c r="AO809" s="402"/>
      <c r="AP809" s="402"/>
      <c r="AQ809" s="402"/>
      <c r="AR809" s="402"/>
      <c r="AS809" s="402"/>
      <c r="AT809" s="403"/>
      <c r="AU809" s="398">
        <v>2</v>
      </c>
      <c r="AV809" s="399"/>
      <c r="AW809" s="399"/>
      <c r="AX809" s="400"/>
    </row>
    <row r="810" spans="1:50" ht="24.75" customHeight="1" x14ac:dyDescent="0.15">
      <c r="A810" s="558"/>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t="s">
        <v>762</v>
      </c>
      <c r="AD810" s="349"/>
      <c r="AE810" s="349"/>
      <c r="AF810" s="349"/>
      <c r="AG810" s="350"/>
      <c r="AH810" s="401" t="s">
        <v>753</v>
      </c>
      <c r="AI810" s="402"/>
      <c r="AJ810" s="402"/>
      <c r="AK810" s="402"/>
      <c r="AL810" s="402"/>
      <c r="AM810" s="402"/>
      <c r="AN810" s="402"/>
      <c r="AO810" s="402"/>
      <c r="AP810" s="402"/>
      <c r="AQ810" s="402"/>
      <c r="AR810" s="402"/>
      <c r="AS810" s="402"/>
      <c r="AT810" s="403"/>
      <c r="AU810" s="398">
        <v>1</v>
      </c>
      <c r="AV810" s="399"/>
      <c r="AW810" s="399"/>
      <c r="AX810" s="400"/>
    </row>
    <row r="811" spans="1:50" ht="24.75" customHeight="1" x14ac:dyDescent="0.15">
      <c r="A811" s="558"/>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t="s">
        <v>762</v>
      </c>
      <c r="AD811" s="349"/>
      <c r="AE811" s="349"/>
      <c r="AF811" s="349"/>
      <c r="AG811" s="350"/>
      <c r="AH811" s="401" t="s">
        <v>754</v>
      </c>
      <c r="AI811" s="402"/>
      <c r="AJ811" s="402"/>
      <c r="AK811" s="402"/>
      <c r="AL811" s="402"/>
      <c r="AM811" s="402"/>
      <c r="AN811" s="402"/>
      <c r="AO811" s="402"/>
      <c r="AP811" s="402"/>
      <c r="AQ811" s="402"/>
      <c r="AR811" s="402"/>
      <c r="AS811" s="402"/>
      <c r="AT811" s="403"/>
      <c r="AU811" s="398">
        <v>1</v>
      </c>
      <c r="AV811" s="399"/>
      <c r="AW811" s="399"/>
      <c r="AX811" s="400"/>
    </row>
    <row r="812" spans="1:50" ht="24.75" customHeight="1" x14ac:dyDescent="0.15">
      <c r="A812" s="558"/>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t="s">
        <v>762</v>
      </c>
      <c r="AD812" s="349"/>
      <c r="AE812" s="349"/>
      <c r="AF812" s="349"/>
      <c r="AG812" s="350"/>
      <c r="AH812" s="401" t="s">
        <v>756</v>
      </c>
      <c r="AI812" s="402"/>
      <c r="AJ812" s="402"/>
      <c r="AK812" s="402"/>
      <c r="AL812" s="402"/>
      <c r="AM812" s="402"/>
      <c r="AN812" s="402"/>
      <c r="AO812" s="402"/>
      <c r="AP812" s="402"/>
      <c r="AQ812" s="402"/>
      <c r="AR812" s="402"/>
      <c r="AS812" s="402"/>
      <c r="AT812" s="403"/>
      <c r="AU812" s="398">
        <v>1</v>
      </c>
      <c r="AV812" s="399"/>
      <c r="AW812" s="399"/>
      <c r="AX812" s="400"/>
    </row>
    <row r="813" spans="1:50" ht="24.75" customHeight="1" x14ac:dyDescent="0.15">
      <c r="A813" s="558"/>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t="s">
        <v>762</v>
      </c>
      <c r="AD813" s="349"/>
      <c r="AE813" s="349"/>
      <c r="AF813" s="349"/>
      <c r="AG813" s="350"/>
      <c r="AH813" s="401" t="s">
        <v>758</v>
      </c>
      <c r="AI813" s="402"/>
      <c r="AJ813" s="402"/>
      <c r="AK813" s="402"/>
      <c r="AL813" s="402"/>
      <c r="AM813" s="402"/>
      <c r="AN813" s="402"/>
      <c r="AO813" s="402"/>
      <c r="AP813" s="402"/>
      <c r="AQ813" s="402"/>
      <c r="AR813" s="402"/>
      <c r="AS813" s="402"/>
      <c r="AT813" s="403"/>
      <c r="AU813" s="398">
        <v>1</v>
      </c>
      <c r="AV813" s="399"/>
      <c r="AW813" s="399"/>
      <c r="AX813" s="400"/>
    </row>
    <row r="814" spans="1:50" ht="24.75" customHeight="1" x14ac:dyDescent="0.15">
      <c r="A814" s="558"/>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8"/>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8"/>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11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25</v>
      </c>
      <c r="AV817" s="415"/>
      <c r="AW817" s="415"/>
      <c r="AX817" s="417"/>
    </row>
    <row r="818" spans="1:50" ht="24.75" customHeight="1" x14ac:dyDescent="0.15">
      <c r="A818" s="558"/>
      <c r="B818" s="766"/>
      <c r="C818" s="766"/>
      <c r="D818" s="766"/>
      <c r="E818" s="766"/>
      <c r="F818" s="767"/>
      <c r="G818" s="441" t="s">
        <v>747</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8"/>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8"/>
      <c r="B820" s="766"/>
      <c r="C820" s="766"/>
      <c r="D820" s="766"/>
      <c r="E820" s="766"/>
      <c r="F820" s="767"/>
      <c r="G820" s="451" t="s">
        <v>760</v>
      </c>
      <c r="H820" s="452"/>
      <c r="I820" s="452"/>
      <c r="J820" s="452"/>
      <c r="K820" s="453"/>
      <c r="L820" s="454" t="s">
        <v>759</v>
      </c>
      <c r="M820" s="455"/>
      <c r="N820" s="455"/>
      <c r="O820" s="455"/>
      <c r="P820" s="455"/>
      <c r="Q820" s="455"/>
      <c r="R820" s="455"/>
      <c r="S820" s="455"/>
      <c r="T820" s="455"/>
      <c r="U820" s="455"/>
      <c r="V820" s="455"/>
      <c r="W820" s="455"/>
      <c r="X820" s="456"/>
      <c r="Y820" s="457">
        <v>0.1</v>
      </c>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customHeight="1" x14ac:dyDescent="0.15">
      <c r="A821" s="558"/>
      <c r="B821" s="766"/>
      <c r="C821" s="766"/>
      <c r="D821" s="766"/>
      <c r="E821" s="766"/>
      <c r="F821" s="767"/>
      <c r="G821" s="348" t="s">
        <v>760</v>
      </c>
      <c r="H821" s="349"/>
      <c r="I821" s="349"/>
      <c r="J821" s="349"/>
      <c r="K821" s="350"/>
      <c r="L821" s="401" t="s">
        <v>763</v>
      </c>
      <c r="M821" s="402"/>
      <c r="N821" s="402"/>
      <c r="O821" s="402"/>
      <c r="P821" s="402"/>
      <c r="Q821" s="402"/>
      <c r="R821" s="402"/>
      <c r="S821" s="402"/>
      <c r="T821" s="402"/>
      <c r="U821" s="402"/>
      <c r="V821" s="402"/>
      <c r="W821" s="402"/>
      <c r="X821" s="403"/>
      <c r="Y821" s="398">
        <v>0</v>
      </c>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8"/>
      <c r="B822" s="766"/>
      <c r="C822" s="766"/>
      <c r="D822" s="766"/>
      <c r="E822" s="766"/>
      <c r="F822" s="767"/>
      <c r="G822" s="348" t="s">
        <v>760</v>
      </c>
      <c r="H822" s="349"/>
      <c r="I822" s="349"/>
      <c r="J822" s="349"/>
      <c r="K822" s="350"/>
      <c r="L822" s="401" t="s">
        <v>764</v>
      </c>
      <c r="M822" s="402"/>
      <c r="N822" s="402"/>
      <c r="O822" s="402"/>
      <c r="P822" s="402"/>
      <c r="Q822" s="402"/>
      <c r="R822" s="402"/>
      <c r="S822" s="402"/>
      <c r="T822" s="402"/>
      <c r="U822" s="402"/>
      <c r="V822" s="402"/>
      <c r="W822" s="402"/>
      <c r="X822" s="403"/>
      <c r="Y822" s="398">
        <v>0</v>
      </c>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8"/>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8"/>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8"/>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8"/>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8"/>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0.1</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463</v>
      </c>
      <c r="AM831" s="959"/>
      <c r="AN831" s="959"/>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6" t="s">
        <v>457</v>
      </c>
      <c r="AD836" s="276"/>
      <c r="AE836" s="276"/>
      <c r="AF836" s="276"/>
      <c r="AG836" s="276"/>
      <c r="AH836" s="344" t="s">
        <v>487</v>
      </c>
      <c r="AI836" s="346"/>
      <c r="AJ836" s="346"/>
      <c r="AK836" s="346"/>
      <c r="AL836" s="346" t="s">
        <v>21</v>
      </c>
      <c r="AM836" s="346"/>
      <c r="AN836" s="346"/>
      <c r="AO836" s="425"/>
      <c r="AP836" s="426" t="s">
        <v>419</v>
      </c>
      <c r="AQ836" s="426"/>
      <c r="AR836" s="426"/>
      <c r="AS836" s="426"/>
      <c r="AT836" s="426"/>
      <c r="AU836" s="426"/>
      <c r="AV836" s="426"/>
      <c r="AW836" s="426"/>
      <c r="AX836" s="426"/>
    </row>
    <row r="837" spans="1:50" ht="30" customHeight="1" x14ac:dyDescent="0.15">
      <c r="A837" s="404">
        <v>1</v>
      </c>
      <c r="B837" s="404">
        <v>1</v>
      </c>
      <c r="C837" s="423" t="s">
        <v>623</v>
      </c>
      <c r="D837" s="418"/>
      <c r="E837" s="418"/>
      <c r="F837" s="418"/>
      <c r="G837" s="418"/>
      <c r="H837" s="418"/>
      <c r="I837" s="418"/>
      <c r="J837" s="419">
        <v>1010001067912</v>
      </c>
      <c r="K837" s="420"/>
      <c r="L837" s="420"/>
      <c r="M837" s="420"/>
      <c r="N837" s="420"/>
      <c r="O837" s="420"/>
      <c r="P837" s="316" t="s">
        <v>624</v>
      </c>
      <c r="Q837" s="317"/>
      <c r="R837" s="317"/>
      <c r="S837" s="317"/>
      <c r="T837" s="317"/>
      <c r="U837" s="317"/>
      <c r="V837" s="317"/>
      <c r="W837" s="317"/>
      <c r="X837" s="317"/>
      <c r="Y837" s="318">
        <v>536</v>
      </c>
      <c r="Z837" s="319"/>
      <c r="AA837" s="319"/>
      <c r="AB837" s="320"/>
      <c r="AC837" s="328" t="s">
        <v>492</v>
      </c>
      <c r="AD837" s="424"/>
      <c r="AE837" s="424"/>
      <c r="AF837" s="424"/>
      <c r="AG837" s="424"/>
      <c r="AH837" s="421">
        <v>1</v>
      </c>
      <c r="AI837" s="422"/>
      <c r="AJ837" s="422"/>
      <c r="AK837" s="422"/>
      <c r="AL837" s="325" t="s">
        <v>787</v>
      </c>
      <c r="AM837" s="326"/>
      <c r="AN837" s="326"/>
      <c r="AO837" s="327"/>
      <c r="AP837" s="321"/>
      <c r="AQ837" s="321"/>
      <c r="AR837" s="321"/>
      <c r="AS837" s="321"/>
      <c r="AT837" s="321"/>
      <c r="AU837" s="321"/>
      <c r="AV837" s="321"/>
      <c r="AW837" s="321"/>
      <c r="AX837" s="321"/>
    </row>
    <row r="838" spans="1:50" ht="30" customHeight="1" x14ac:dyDescent="0.15">
      <c r="A838" s="404">
        <v>2</v>
      </c>
      <c r="B838" s="404">
        <v>1</v>
      </c>
      <c r="C838" s="423" t="s">
        <v>623</v>
      </c>
      <c r="D838" s="418"/>
      <c r="E838" s="418"/>
      <c r="F838" s="418"/>
      <c r="G838" s="418"/>
      <c r="H838" s="418"/>
      <c r="I838" s="418"/>
      <c r="J838" s="419">
        <v>1010001067912</v>
      </c>
      <c r="K838" s="420"/>
      <c r="L838" s="420"/>
      <c r="M838" s="420"/>
      <c r="N838" s="420"/>
      <c r="O838" s="420"/>
      <c r="P838" s="316" t="s">
        <v>625</v>
      </c>
      <c r="Q838" s="317"/>
      <c r="R838" s="317"/>
      <c r="S838" s="317"/>
      <c r="T838" s="317"/>
      <c r="U838" s="317"/>
      <c r="V838" s="317"/>
      <c r="W838" s="317"/>
      <c r="X838" s="317"/>
      <c r="Y838" s="318">
        <v>430</v>
      </c>
      <c r="Z838" s="319"/>
      <c r="AA838" s="319"/>
      <c r="AB838" s="320"/>
      <c r="AC838" s="328" t="s">
        <v>492</v>
      </c>
      <c r="AD838" s="328"/>
      <c r="AE838" s="328"/>
      <c r="AF838" s="328"/>
      <c r="AG838" s="328"/>
      <c r="AH838" s="421">
        <v>2</v>
      </c>
      <c r="AI838" s="422"/>
      <c r="AJ838" s="422"/>
      <c r="AK838" s="422"/>
      <c r="AL838" s="325" t="s">
        <v>787</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3" t="s">
        <v>627</v>
      </c>
      <c r="D839" s="418"/>
      <c r="E839" s="418"/>
      <c r="F839" s="418"/>
      <c r="G839" s="418"/>
      <c r="H839" s="418"/>
      <c r="I839" s="418"/>
      <c r="J839" s="419">
        <v>1012802011189</v>
      </c>
      <c r="K839" s="420"/>
      <c r="L839" s="420"/>
      <c r="M839" s="420"/>
      <c r="N839" s="420"/>
      <c r="O839" s="420"/>
      <c r="P839" s="316" t="s">
        <v>626</v>
      </c>
      <c r="Q839" s="317"/>
      <c r="R839" s="317"/>
      <c r="S839" s="317"/>
      <c r="T839" s="317"/>
      <c r="U839" s="317"/>
      <c r="V839" s="317"/>
      <c r="W839" s="317"/>
      <c r="X839" s="317"/>
      <c r="Y839" s="318">
        <v>10</v>
      </c>
      <c r="Z839" s="319"/>
      <c r="AA839" s="319"/>
      <c r="AB839" s="320"/>
      <c r="AC839" s="328" t="s">
        <v>492</v>
      </c>
      <c r="AD839" s="328"/>
      <c r="AE839" s="328"/>
      <c r="AF839" s="328"/>
      <c r="AG839" s="328"/>
      <c r="AH839" s="323">
        <v>1</v>
      </c>
      <c r="AI839" s="324"/>
      <c r="AJ839" s="324"/>
      <c r="AK839" s="324"/>
      <c r="AL839" s="325" t="s">
        <v>787</v>
      </c>
      <c r="AM839" s="326"/>
      <c r="AN839" s="326"/>
      <c r="AO839" s="327"/>
      <c r="AP839" s="321"/>
      <c r="AQ839" s="321"/>
      <c r="AR839" s="321"/>
      <c r="AS839" s="321"/>
      <c r="AT839" s="321"/>
      <c r="AU839" s="321"/>
      <c r="AV839" s="321"/>
      <c r="AW839" s="321"/>
      <c r="AX839" s="321"/>
    </row>
    <row r="840" spans="1:50" ht="30" customHeight="1" x14ac:dyDescent="0.15">
      <c r="A840" s="404">
        <v>4</v>
      </c>
      <c r="B840" s="404">
        <v>1</v>
      </c>
      <c r="C840" s="423" t="s">
        <v>629</v>
      </c>
      <c r="D840" s="418"/>
      <c r="E840" s="418"/>
      <c r="F840" s="418"/>
      <c r="G840" s="418"/>
      <c r="H840" s="418"/>
      <c r="I840" s="418"/>
      <c r="J840" s="419">
        <v>5010001006197</v>
      </c>
      <c r="K840" s="420"/>
      <c r="L840" s="420"/>
      <c r="M840" s="420"/>
      <c r="N840" s="420"/>
      <c r="O840" s="420"/>
      <c r="P840" s="316" t="s">
        <v>628</v>
      </c>
      <c r="Q840" s="317"/>
      <c r="R840" s="317"/>
      <c r="S840" s="317"/>
      <c r="T840" s="317"/>
      <c r="U840" s="317"/>
      <c r="V840" s="317"/>
      <c r="W840" s="317"/>
      <c r="X840" s="317"/>
      <c r="Y840" s="318">
        <v>8</v>
      </c>
      <c r="Z840" s="319"/>
      <c r="AA840" s="319"/>
      <c r="AB840" s="320"/>
      <c r="AC840" s="328" t="s">
        <v>492</v>
      </c>
      <c r="AD840" s="328"/>
      <c r="AE840" s="328"/>
      <c r="AF840" s="328"/>
      <c r="AG840" s="328"/>
      <c r="AH840" s="323">
        <v>4</v>
      </c>
      <c r="AI840" s="324"/>
      <c r="AJ840" s="324"/>
      <c r="AK840" s="324"/>
      <c r="AL840" s="325" t="s">
        <v>787</v>
      </c>
      <c r="AM840" s="326"/>
      <c r="AN840" s="326"/>
      <c r="AO840" s="327"/>
      <c r="AP840" s="321"/>
      <c r="AQ840" s="321"/>
      <c r="AR840" s="321"/>
      <c r="AS840" s="321"/>
      <c r="AT840" s="321"/>
      <c r="AU840" s="321"/>
      <c r="AV840" s="321"/>
      <c r="AW840" s="321"/>
      <c r="AX840" s="321"/>
    </row>
    <row r="841" spans="1:50" ht="30" customHeight="1" x14ac:dyDescent="0.15">
      <c r="A841" s="404">
        <v>5</v>
      </c>
      <c r="B841" s="404">
        <v>1</v>
      </c>
      <c r="C841" s="423" t="s">
        <v>630</v>
      </c>
      <c r="D841" s="418"/>
      <c r="E841" s="418"/>
      <c r="F841" s="418"/>
      <c r="G841" s="418"/>
      <c r="H841" s="418"/>
      <c r="I841" s="418"/>
      <c r="J841" s="419">
        <v>8010801013794</v>
      </c>
      <c r="K841" s="420"/>
      <c r="L841" s="420"/>
      <c r="M841" s="420"/>
      <c r="N841" s="420"/>
      <c r="O841" s="420"/>
      <c r="P841" s="316" t="s">
        <v>631</v>
      </c>
      <c r="Q841" s="317"/>
      <c r="R841" s="317"/>
      <c r="S841" s="317"/>
      <c r="T841" s="317"/>
      <c r="U841" s="317"/>
      <c r="V841" s="317"/>
      <c r="W841" s="317"/>
      <c r="X841" s="317"/>
      <c r="Y841" s="318">
        <v>4</v>
      </c>
      <c r="Z841" s="319"/>
      <c r="AA841" s="319"/>
      <c r="AB841" s="320"/>
      <c r="AC841" s="322" t="s">
        <v>492</v>
      </c>
      <c r="AD841" s="322"/>
      <c r="AE841" s="322"/>
      <c r="AF841" s="322"/>
      <c r="AG841" s="322"/>
      <c r="AH841" s="323">
        <v>1</v>
      </c>
      <c r="AI841" s="324"/>
      <c r="AJ841" s="324"/>
      <c r="AK841" s="324"/>
      <c r="AL841" s="325" t="s">
        <v>787</v>
      </c>
      <c r="AM841" s="326"/>
      <c r="AN841" s="326"/>
      <c r="AO841" s="327"/>
      <c r="AP841" s="321"/>
      <c r="AQ841" s="321"/>
      <c r="AR841" s="321"/>
      <c r="AS841" s="321"/>
      <c r="AT841" s="321"/>
      <c r="AU841" s="321"/>
      <c r="AV841" s="321"/>
      <c r="AW841" s="321"/>
      <c r="AX841" s="321"/>
    </row>
    <row r="842" spans="1:50" ht="30" customHeight="1" x14ac:dyDescent="0.15">
      <c r="A842" s="404">
        <v>6</v>
      </c>
      <c r="B842" s="404">
        <v>1</v>
      </c>
      <c r="C842" s="423" t="s">
        <v>633</v>
      </c>
      <c r="D842" s="418"/>
      <c r="E842" s="418"/>
      <c r="F842" s="418"/>
      <c r="G842" s="418"/>
      <c r="H842" s="418"/>
      <c r="I842" s="418"/>
      <c r="J842" s="419">
        <v>9011101039249</v>
      </c>
      <c r="K842" s="420"/>
      <c r="L842" s="420"/>
      <c r="M842" s="420"/>
      <c r="N842" s="420"/>
      <c r="O842" s="420"/>
      <c r="P842" s="316" t="s">
        <v>632</v>
      </c>
      <c r="Q842" s="317"/>
      <c r="R842" s="317"/>
      <c r="S842" s="317"/>
      <c r="T842" s="317"/>
      <c r="U842" s="317"/>
      <c r="V842" s="317"/>
      <c r="W842" s="317"/>
      <c r="X842" s="317"/>
      <c r="Y842" s="318">
        <v>1</v>
      </c>
      <c r="Z842" s="319"/>
      <c r="AA842" s="319"/>
      <c r="AB842" s="320"/>
      <c r="AC842" s="322" t="s">
        <v>492</v>
      </c>
      <c r="AD842" s="322"/>
      <c r="AE842" s="322"/>
      <c r="AF842" s="322"/>
      <c r="AG842" s="322"/>
      <c r="AH842" s="323">
        <v>5</v>
      </c>
      <c r="AI842" s="324"/>
      <c r="AJ842" s="324"/>
      <c r="AK842" s="324"/>
      <c r="AL842" s="325">
        <v>80.290000000000006</v>
      </c>
      <c r="AM842" s="326"/>
      <c r="AN842" s="326"/>
      <c r="AO842" s="327"/>
      <c r="AP842" s="321"/>
      <c r="AQ842" s="321"/>
      <c r="AR842" s="321"/>
      <c r="AS842" s="321"/>
      <c r="AT842" s="321"/>
      <c r="AU842" s="321"/>
      <c r="AV842" s="321"/>
      <c r="AW842" s="321"/>
      <c r="AX842" s="321"/>
    </row>
    <row r="843" spans="1:50" ht="30" customHeight="1" x14ac:dyDescent="0.15">
      <c r="A843" s="404">
        <v>7</v>
      </c>
      <c r="B843" s="404">
        <v>1</v>
      </c>
      <c r="C843" s="423" t="s">
        <v>633</v>
      </c>
      <c r="D843" s="418"/>
      <c r="E843" s="418"/>
      <c r="F843" s="418"/>
      <c r="G843" s="418"/>
      <c r="H843" s="418"/>
      <c r="I843" s="418"/>
      <c r="J843" s="419">
        <v>9011101039249</v>
      </c>
      <c r="K843" s="420"/>
      <c r="L843" s="420"/>
      <c r="M843" s="420"/>
      <c r="N843" s="420"/>
      <c r="O843" s="420"/>
      <c r="P843" s="316" t="s">
        <v>634</v>
      </c>
      <c r="Q843" s="317"/>
      <c r="R843" s="317"/>
      <c r="S843" s="317"/>
      <c r="T843" s="317"/>
      <c r="U843" s="317"/>
      <c r="V843" s="317"/>
      <c r="W843" s="317"/>
      <c r="X843" s="317"/>
      <c r="Y843" s="318">
        <v>1</v>
      </c>
      <c r="Z843" s="319"/>
      <c r="AA843" s="319"/>
      <c r="AB843" s="320"/>
      <c r="AC843" s="322" t="s">
        <v>492</v>
      </c>
      <c r="AD843" s="322"/>
      <c r="AE843" s="322"/>
      <c r="AF843" s="322"/>
      <c r="AG843" s="322"/>
      <c r="AH843" s="323">
        <v>8</v>
      </c>
      <c r="AI843" s="324"/>
      <c r="AJ843" s="324"/>
      <c r="AK843" s="324"/>
      <c r="AL843" s="325">
        <v>81.739999999999995</v>
      </c>
      <c r="AM843" s="326"/>
      <c r="AN843" s="326"/>
      <c r="AO843" s="327"/>
      <c r="AP843" s="321"/>
      <c r="AQ843" s="321"/>
      <c r="AR843" s="321"/>
      <c r="AS843" s="321"/>
      <c r="AT843" s="321"/>
      <c r="AU843" s="321"/>
      <c r="AV843" s="321"/>
      <c r="AW843" s="321"/>
      <c r="AX843" s="321"/>
    </row>
    <row r="844" spans="1:50" ht="30" customHeight="1" x14ac:dyDescent="0.15">
      <c r="A844" s="404">
        <v>8</v>
      </c>
      <c r="B844" s="404">
        <v>1</v>
      </c>
      <c r="C844" s="423" t="s">
        <v>635</v>
      </c>
      <c r="D844" s="418"/>
      <c r="E844" s="418"/>
      <c r="F844" s="418"/>
      <c r="G844" s="418"/>
      <c r="H844" s="418"/>
      <c r="I844" s="418"/>
      <c r="J844" s="419">
        <v>1030001125866</v>
      </c>
      <c r="K844" s="420"/>
      <c r="L844" s="420"/>
      <c r="M844" s="420"/>
      <c r="N844" s="420"/>
      <c r="O844" s="420"/>
      <c r="P844" s="316" t="s">
        <v>632</v>
      </c>
      <c r="Q844" s="317"/>
      <c r="R844" s="317"/>
      <c r="S844" s="317"/>
      <c r="T844" s="317"/>
      <c r="U844" s="317"/>
      <c r="V844" s="317"/>
      <c r="W844" s="317"/>
      <c r="X844" s="317"/>
      <c r="Y844" s="318">
        <v>1</v>
      </c>
      <c r="Z844" s="319"/>
      <c r="AA844" s="319"/>
      <c r="AB844" s="320"/>
      <c r="AC844" s="322" t="s">
        <v>492</v>
      </c>
      <c r="AD844" s="322"/>
      <c r="AE844" s="322"/>
      <c r="AF844" s="322"/>
      <c r="AG844" s="322"/>
      <c r="AH844" s="323">
        <v>6</v>
      </c>
      <c r="AI844" s="324"/>
      <c r="AJ844" s="324"/>
      <c r="AK844" s="324"/>
      <c r="AL844" s="325">
        <v>72.099999999999994</v>
      </c>
      <c r="AM844" s="326"/>
      <c r="AN844" s="326"/>
      <c r="AO844" s="327"/>
      <c r="AP844" s="321"/>
      <c r="AQ844" s="321"/>
      <c r="AR844" s="321"/>
      <c r="AS844" s="321"/>
      <c r="AT844" s="321"/>
      <c r="AU844" s="321"/>
      <c r="AV844" s="321"/>
      <c r="AW844" s="321"/>
      <c r="AX844" s="321"/>
    </row>
    <row r="845" spans="1:50" ht="30" customHeight="1" x14ac:dyDescent="0.15">
      <c r="A845" s="404">
        <v>9</v>
      </c>
      <c r="B845" s="404">
        <v>1</v>
      </c>
      <c r="C845" s="423" t="s">
        <v>637</v>
      </c>
      <c r="D845" s="418"/>
      <c r="E845" s="418"/>
      <c r="F845" s="418"/>
      <c r="G845" s="418"/>
      <c r="H845" s="418"/>
      <c r="I845" s="418"/>
      <c r="J845" s="419">
        <v>7430001001757</v>
      </c>
      <c r="K845" s="420"/>
      <c r="L845" s="420"/>
      <c r="M845" s="420"/>
      <c r="N845" s="420"/>
      <c r="O845" s="420"/>
      <c r="P845" s="316" t="s">
        <v>636</v>
      </c>
      <c r="Q845" s="317"/>
      <c r="R845" s="317"/>
      <c r="S845" s="317"/>
      <c r="T845" s="317"/>
      <c r="U845" s="317"/>
      <c r="V845" s="317"/>
      <c r="W845" s="317"/>
      <c r="X845" s="317"/>
      <c r="Y845" s="318">
        <v>1</v>
      </c>
      <c r="Z845" s="319"/>
      <c r="AA845" s="319"/>
      <c r="AB845" s="320"/>
      <c r="AC845" s="322" t="s">
        <v>492</v>
      </c>
      <c r="AD845" s="322"/>
      <c r="AE845" s="322"/>
      <c r="AF845" s="322"/>
      <c r="AG845" s="322"/>
      <c r="AH845" s="323">
        <v>2</v>
      </c>
      <c r="AI845" s="324"/>
      <c r="AJ845" s="324"/>
      <c r="AK845" s="324"/>
      <c r="AL845" s="325">
        <v>77.67</v>
      </c>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6" t="s">
        <v>457</v>
      </c>
      <c r="AD869" s="276"/>
      <c r="AE869" s="276"/>
      <c r="AF869" s="276"/>
      <c r="AG869" s="276"/>
      <c r="AH869" s="344" t="s">
        <v>487</v>
      </c>
      <c r="AI869" s="346"/>
      <c r="AJ869" s="346"/>
      <c r="AK869" s="346"/>
      <c r="AL869" s="346" t="s">
        <v>21</v>
      </c>
      <c r="AM869" s="346"/>
      <c r="AN869" s="346"/>
      <c r="AO869" s="425"/>
      <c r="AP869" s="426" t="s">
        <v>419</v>
      </c>
      <c r="AQ869" s="426"/>
      <c r="AR869" s="426"/>
      <c r="AS869" s="426"/>
      <c r="AT869" s="426"/>
      <c r="AU869" s="426"/>
      <c r="AV869" s="426"/>
      <c r="AW869" s="426"/>
      <c r="AX869" s="426"/>
    </row>
    <row r="870" spans="1:50" ht="30" customHeight="1" x14ac:dyDescent="0.15">
      <c r="A870" s="404">
        <v>1</v>
      </c>
      <c r="B870" s="404">
        <v>1</v>
      </c>
      <c r="C870" s="423" t="s">
        <v>640</v>
      </c>
      <c r="D870" s="418"/>
      <c r="E870" s="418"/>
      <c r="F870" s="418"/>
      <c r="G870" s="418"/>
      <c r="H870" s="418"/>
      <c r="I870" s="418"/>
      <c r="J870" s="419">
        <v>7010001064648</v>
      </c>
      <c r="K870" s="420"/>
      <c r="L870" s="420"/>
      <c r="M870" s="420"/>
      <c r="N870" s="420"/>
      <c r="O870" s="420"/>
      <c r="P870" s="316" t="s">
        <v>642</v>
      </c>
      <c r="Q870" s="317"/>
      <c r="R870" s="317"/>
      <c r="S870" s="317"/>
      <c r="T870" s="317"/>
      <c r="U870" s="317"/>
      <c r="V870" s="317"/>
      <c r="W870" s="317"/>
      <c r="X870" s="317"/>
      <c r="Y870" s="318">
        <v>103</v>
      </c>
      <c r="Z870" s="319"/>
      <c r="AA870" s="319"/>
      <c r="AB870" s="320"/>
      <c r="AC870" s="328" t="s">
        <v>499</v>
      </c>
      <c r="AD870" s="424"/>
      <c r="AE870" s="424"/>
      <c r="AF870" s="424"/>
      <c r="AG870" s="424"/>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23" t="s">
        <v>644</v>
      </c>
      <c r="D871" s="418"/>
      <c r="E871" s="418"/>
      <c r="F871" s="418"/>
      <c r="G871" s="418"/>
      <c r="H871" s="418"/>
      <c r="I871" s="418"/>
      <c r="J871" s="419">
        <v>7010001008844</v>
      </c>
      <c r="K871" s="420"/>
      <c r="L871" s="420"/>
      <c r="M871" s="420"/>
      <c r="N871" s="420"/>
      <c r="O871" s="420"/>
      <c r="P871" s="316" t="s">
        <v>643</v>
      </c>
      <c r="Q871" s="317"/>
      <c r="R871" s="317"/>
      <c r="S871" s="317"/>
      <c r="T871" s="317"/>
      <c r="U871" s="317"/>
      <c r="V871" s="317"/>
      <c r="W871" s="317"/>
      <c r="X871" s="317"/>
      <c r="Y871" s="318">
        <v>103</v>
      </c>
      <c r="Z871" s="319"/>
      <c r="AA871" s="319"/>
      <c r="AB871" s="320"/>
      <c r="AC871" s="328" t="s">
        <v>497</v>
      </c>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3" t="s">
        <v>623</v>
      </c>
      <c r="D872" s="418"/>
      <c r="E872" s="418"/>
      <c r="F872" s="418"/>
      <c r="G872" s="418"/>
      <c r="H872" s="418"/>
      <c r="I872" s="418"/>
      <c r="J872" s="419">
        <v>1010001067912</v>
      </c>
      <c r="K872" s="420"/>
      <c r="L872" s="420"/>
      <c r="M872" s="420"/>
      <c r="N872" s="420"/>
      <c r="O872" s="420"/>
      <c r="P872" s="316" t="s">
        <v>645</v>
      </c>
      <c r="Q872" s="317"/>
      <c r="R872" s="317"/>
      <c r="S872" s="317"/>
      <c r="T872" s="317"/>
      <c r="U872" s="317"/>
      <c r="V872" s="317"/>
      <c r="W872" s="317"/>
      <c r="X872" s="317"/>
      <c r="Y872" s="318">
        <v>85</v>
      </c>
      <c r="Z872" s="319"/>
      <c r="AA872" s="319"/>
      <c r="AB872" s="320"/>
      <c r="AC872" s="328" t="s">
        <v>499</v>
      </c>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3" t="s">
        <v>623</v>
      </c>
      <c r="D873" s="418"/>
      <c r="E873" s="418"/>
      <c r="F873" s="418"/>
      <c r="G873" s="418"/>
      <c r="H873" s="418"/>
      <c r="I873" s="418"/>
      <c r="J873" s="419">
        <v>1010001067912</v>
      </c>
      <c r="K873" s="420"/>
      <c r="L873" s="420"/>
      <c r="M873" s="420"/>
      <c r="N873" s="420"/>
      <c r="O873" s="420"/>
      <c r="P873" s="316" t="s">
        <v>664</v>
      </c>
      <c r="Q873" s="317"/>
      <c r="R873" s="317"/>
      <c r="S873" s="317"/>
      <c r="T873" s="317"/>
      <c r="U873" s="317"/>
      <c r="V873" s="317"/>
      <c r="W873" s="317"/>
      <c r="X873" s="317"/>
      <c r="Y873" s="318">
        <v>1</v>
      </c>
      <c r="Z873" s="319"/>
      <c r="AA873" s="319"/>
      <c r="AB873" s="320"/>
      <c r="AC873" s="328" t="s">
        <v>499</v>
      </c>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23" t="s">
        <v>646</v>
      </c>
      <c r="D874" s="418"/>
      <c r="E874" s="418"/>
      <c r="F874" s="418"/>
      <c r="G874" s="418"/>
      <c r="H874" s="418"/>
      <c r="I874" s="418"/>
      <c r="J874" s="427">
        <v>8010401021784</v>
      </c>
      <c r="K874" s="428"/>
      <c r="L874" s="428"/>
      <c r="M874" s="428"/>
      <c r="N874" s="428"/>
      <c r="O874" s="429"/>
      <c r="P874" s="316" t="s">
        <v>648</v>
      </c>
      <c r="Q874" s="317"/>
      <c r="R874" s="317"/>
      <c r="S874" s="317"/>
      <c r="T874" s="317"/>
      <c r="U874" s="317"/>
      <c r="V874" s="317"/>
      <c r="W874" s="317"/>
      <c r="X874" s="317"/>
      <c r="Y874" s="318">
        <v>61</v>
      </c>
      <c r="Z874" s="319"/>
      <c r="AA874" s="319"/>
      <c r="AB874" s="320"/>
      <c r="AC874" s="322" t="s">
        <v>663</v>
      </c>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23" t="s">
        <v>646</v>
      </c>
      <c r="D875" s="418"/>
      <c r="E875" s="418"/>
      <c r="F875" s="418"/>
      <c r="G875" s="418"/>
      <c r="H875" s="418"/>
      <c r="I875" s="418"/>
      <c r="J875" s="427">
        <v>8010401021784</v>
      </c>
      <c r="K875" s="428"/>
      <c r="L875" s="428"/>
      <c r="M875" s="428"/>
      <c r="N875" s="428"/>
      <c r="O875" s="429"/>
      <c r="P875" s="316" t="s">
        <v>647</v>
      </c>
      <c r="Q875" s="317"/>
      <c r="R875" s="317"/>
      <c r="S875" s="317"/>
      <c r="T875" s="317"/>
      <c r="U875" s="317"/>
      <c r="V875" s="317"/>
      <c r="W875" s="317"/>
      <c r="X875" s="317"/>
      <c r="Y875" s="318">
        <v>23</v>
      </c>
      <c r="Z875" s="319"/>
      <c r="AA875" s="319"/>
      <c r="AB875" s="320"/>
      <c r="AC875" s="322" t="s">
        <v>663</v>
      </c>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23" t="s">
        <v>651</v>
      </c>
      <c r="D876" s="418"/>
      <c r="E876" s="418"/>
      <c r="F876" s="418"/>
      <c r="G876" s="418"/>
      <c r="H876" s="418"/>
      <c r="I876" s="418"/>
      <c r="J876" s="419">
        <v>7010401022916</v>
      </c>
      <c r="K876" s="420"/>
      <c r="L876" s="420"/>
      <c r="M876" s="420"/>
      <c r="N876" s="420"/>
      <c r="O876" s="420"/>
      <c r="P876" s="316" t="s">
        <v>649</v>
      </c>
      <c r="Q876" s="317"/>
      <c r="R876" s="317"/>
      <c r="S876" s="317"/>
      <c r="T876" s="317"/>
      <c r="U876" s="317"/>
      <c r="V876" s="317"/>
      <c r="W876" s="317"/>
      <c r="X876" s="317"/>
      <c r="Y876" s="318">
        <v>24</v>
      </c>
      <c r="Z876" s="319"/>
      <c r="AA876" s="319"/>
      <c r="AB876" s="320"/>
      <c r="AC876" s="322" t="s">
        <v>663</v>
      </c>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23" t="s">
        <v>652</v>
      </c>
      <c r="D877" s="418"/>
      <c r="E877" s="418"/>
      <c r="F877" s="418"/>
      <c r="G877" s="418"/>
      <c r="H877" s="418"/>
      <c r="I877" s="418"/>
      <c r="J877" s="419">
        <v>7010401022916</v>
      </c>
      <c r="K877" s="420"/>
      <c r="L877" s="420"/>
      <c r="M877" s="420"/>
      <c r="N877" s="420"/>
      <c r="O877" s="420"/>
      <c r="P877" s="316" t="s">
        <v>650</v>
      </c>
      <c r="Q877" s="317"/>
      <c r="R877" s="317"/>
      <c r="S877" s="317"/>
      <c r="T877" s="317"/>
      <c r="U877" s="317"/>
      <c r="V877" s="317"/>
      <c r="W877" s="317"/>
      <c r="X877" s="317"/>
      <c r="Y877" s="318">
        <v>9</v>
      </c>
      <c r="Z877" s="319"/>
      <c r="AA877" s="319"/>
      <c r="AB877" s="320"/>
      <c r="AC877" s="322" t="s">
        <v>663</v>
      </c>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23" t="s">
        <v>654</v>
      </c>
      <c r="D878" s="418"/>
      <c r="E878" s="418"/>
      <c r="F878" s="418"/>
      <c r="G878" s="418"/>
      <c r="H878" s="418"/>
      <c r="I878" s="418"/>
      <c r="J878" s="419">
        <v>8010001109930</v>
      </c>
      <c r="K878" s="420"/>
      <c r="L878" s="420"/>
      <c r="M878" s="420"/>
      <c r="N878" s="420"/>
      <c r="O878" s="420"/>
      <c r="P878" s="316" t="s">
        <v>653</v>
      </c>
      <c r="Q878" s="317"/>
      <c r="R878" s="317"/>
      <c r="S878" s="317"/>
      <c r="T878" s="317"/>
      <c r="U878" s="317"/>
      <c r="V878" s="317"/>
      <c r="W878" s="317"/>
      <c r="X878" s="317"/>
      <c r="Y878" s="318">
        <v>24</v>
      </c>
      <c r="Z878" s="319"/>
      <c r="AA878" s="319"/>
      <c r="AB878" s="320"/>
      <c r="AC878" s="322" t="s">
        <v>663</v>
      </c>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23" t="s">
        <v>656</v>
      </c>
      <c r="D879" s="418"/>
      <c r="E879" s="418"/>
      <c r="F879" s="418"/>
      <c r="G879" s="418"/>
      <c r="H879" s="418"/>
      <c r="I879" s="418"/>
      <c r="J879" s="427">
        <v>6010801006420</v>
      </c>
      <c r="K879" s="428"/>
      <c r="L879" s="428"/>
      <c r="M879" s="428"/>
      <c r="N879" s="428"/>
      <c r="O879" s="429"/>
      <c r="P879" s="316" t="s">
        <v>655</v>
      </c>
      <c r="Q879" s="317"/>
      <c r="R879" s="317"/>
      <c r="S879" s="317"/>
      <c r="T879" s="317"/>
      <c r="U879" s="317"/>
      <c r="V879" s="317"/>
      <c r="W879" s="317"/>
      <c r="X879" s="317"/>
      <c r="Y879" s="318">
        <v>12</v>
      </c>
      <c r="Z879" s="319"/>
      <c r="AA879" s="319"/>
      <c r="AB879" s="320"/>
      <c r="AC879" s="322" t="s">
        <v>497</v>
      </c>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customHeight="1" x14ac:dyDescent="0.15">
      <c r="A880" s="404">
        <v>11</v>
      </c>
      <c r="B880" s="404">
        <v>1</v>
      </c>
      <c r="C880" s="423" t="s">
        <v>657</v>
      </c>
      <c r="D880" s="418"/>
      <c r="E880" s="418"/>
      <c r="F880" s="418"/>
      <c r="G880" s="418"/>
      <c r="H880" s="418"/>
      <c r="I880" s="418"/>
      <c r="J880" s="419">
        <v>7010401072259</v>
      </c>
      <c r="K880" s="420"/>
      <c r="L880" s="420"/>
      <c r="M880" s="420"/>
      <c r="N880" s="420"/>
      <c r="O880" s="420"/>
      <c r="P880" s="316" t="s">
        <v>645</v>
      </c>
      <c r="Q880" s="317"/>
      <c r="R880" s="317"/>
      <c r="S880" s="317"/>
      <c r="T880" s="317"/>
      <c r="U880" s="317"/>
      <c r="V880" s="317"/>
      <c r="W880" s="317"/>
      <c r="X880" s="317"/>
      <c r="Y880" s="318">
        <v>6</v>
      </c>
      <c r="Z880" s="319"/>
      <c r="AA880" s="319"/>
      <c r="AB880" s="320"/>
      <c r="AC880" s="322" t="s">
        <v>499</v>
      </c>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15">
      <c r="A881" s="404">
        <v>12</v>
      </c>
      <c r="B881" s="404">
        <v>1</v>
      </c>
      <c r="C881" s="423" t="s">
        <v>658</v>
      </c>
      <c r="D881" s="418"/>
      <c r="E881" s="418"/>
      <c r="F881" s="418"/>
      <c r="G881" s="418"/>
      <c r="H881" s="418"/>
      <c r="I881" s="418"/>
      <c r="J881" s="419">
        <v>2010001007784</v>
      </c>
      <c r="K881" s="420"/>
      <c r="L881" s="420"/>
      <c r="M881" s="420"/>
      <c r="N881" s="420"/>
      <c r="O881" s="420"/>
      <c r="P881" s="316" t="s">
        <v>659</v>
      </c>
      <c r="Q881" s="317"/>
      <c r="R881" s="317"/>
      <c r="S881" s="317"/>
      <c r="T881" s="317"/>
      <c r="U881" s="317"/>
      <c r="V881" s="317"/>
      <c r="W881" s="317"/>
      <c r="X881" s="317"/>
      <c r="Y881" s="318">
        <v>5</v>
      </c>
      <c r="Z881" s="319"/>
      <c r="AA881" s="319"/>
      <c r="AB881" s="320"/>
      <c r="AC881" s="322" t="s">
        <v>497</v>
      </c>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15">
      <c r="A882" s="404">
        <v>13</v>
      </c>
      <c r="B882" s="404">
        <v>1</v>
      </c>
      <c r="C882" s="423" t="s">
        <v>658</v>
      </c>
      <c r="D882" s="418"/>
      <c r="E882" s="418"/>
      <c r="F882" s="418"/>
      <c r="G882" s="418"/>
      <c r="H882" s="418"/>
      <c r="I882" s="418"/>
      <c r="J882" s="419">
        <v>2010001007784</v>
      </c>
      <c r="K882" s="420"/>
      <c r="L882" s="420"/>
      <c r="M882" s="420"/>
      <c r="N882" s="420"/>
      <c r="O882" s="420"/>
      <c r="P882" s="316" t="s">
        <v>660</v>
      </c>
      <c r="Q882" s="317"/>
      <c r="R882" s="317"/>
      <c r="S882" s="317"/>
      <c r="T882" s="317"/>
      <c r="U882" s="317"/>
      <c r="V882" s="317"/>
      <c r="W882" s="317"/>
      <c r="X882" s="317"/>
      <c r="Y882" s="318">
        <v>0</v>
      </c>
      <c r="Z882" s="319"/>
      <c r="AA882" s="319"/>
      <c r="AB882" s="320"/>
      <c r="AC882" s="322" t="s">
        <v>498</v>
      </c>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15">
      <c r="A883" s="404">
        <v>14</v>
      </c>
      <c r="B883" s="404">
        <v>1</v>
      </c>
      <c r="C883" s="423" t="s">
        <v>661</v>
      </c>
      <c r="D883" s="418"/>
      <c r="E883" s="418"/>
      <c r="F883" s="418"/>
      <c r="G883" s="418"/>
      <c r="H883" s="418"/>
      <c r="I883" s="418"/>
      <c r="J883" s="419">
        <v>9010401006818</v>
      </c>
      <c r="K883" s="420"/>
      <c r="L883" s="420"/>
      <c r="M883" s="420"/>
      <c r="N883" s="420"/>
      <c r="O883" s="420"/>
      <c r="P883" s="316" t="s">
        <v>662</v>
      </c>
      <c r="Q883" s="317"/>
      <c r="R883" s="317"/>
      <c r="S883" s="317"/>
      <c r="T883" s="317"/>
      <c r="U883" s="317"/>
      <c r="V883" s="317"/>
      <c r="W883" s="317"/>
      <c r="X883" s="317"/>
      <c r="Y883" s="318">
        <v>3</v>
      </c>
      <c r="Z883" s="319"/>
      <c r="AA883" s="319"/>
      <c r="AB883" s="320"/>
      <c r="AC883" s="322" t="s">
        <v>498</v>
      </c>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6"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6" t="s">
        <v>457</v>
      </c>
      <c r="AD902" s="276"/>
      <c r="AE902" s="276"/>
      <c r="AF902" s="276"/>
      <c r="AG902" s="276"/>
      <c r="AH902" s="344" t="s">
        <v>487</v>
      </c>
      <c r="AI902" s="346"/>
      <c r="AJ902" s="346"/>
      <c r="AK902" s="346"/>
      <c r="AL902" s="346" t="s">
        <v>21</v>
      </c>
      <c r="AM902" s="346"/>
      <c r="AN902" s="346"/>
      <c r="AO902" s="425"/>
      <c r="AP902" s="426" t="s">
        <v>419</v>
      </c>
      <c r="AQ902" s="426"/>
      <c r="AR902" s="426"/>
      <c r="AS902" s="426"/>
      <c r="AT902" s="426"/>
      <c r="AU902" s="426"/>
      <c r="AV902" s="426"/>
      <c r="AW902" s="426"/>
      <c r="AX902" s="426"/>
    </row>
    <row r="903" spans="1:50" ht="30" customHeight="1" x14ac:dyDescent="0.15">
      <c r="A903" s="404">
        <v>1</v>
      </c>
      <c r="B903" s="404">
        <v>1</v>
      </c>
      <c r="C903" s="423" t="s">
        <v>671</v>
      </c>
      <c r="D903" s="418"/>
      <c r="E903" s="418"/>
      <c r="F903" s="418"/>
      <c r="G903" s="418"/>
      <c r="H903" s="418"/>
      <c r="I903" s="418"/>
      <c r="J903" s="419">
        <v>8000020203211</v>
      </c>
      <c r="K903" s="420"/>
      <c r="L903" s="420"/>
      <c r="M903" s="420"/>
      <c r="N903" s="420"/>
      <c r="O903" s="420"/>
      <c r="P903" s="316" t="s">
        <v>669</v>
      </c>
      <c r="Q903" s="317"/>
      <c r="R903" s="317"/>
      <c r="S903" s="317"/>
      <c r="T903" s="317"/>
      <c r="U903" s="317"/>
      <c r="V903" s="317"/>
      <c r="W903" s="317"/>
      <c r="X903" s="317"/>
      <c r="Y903" s="318">
        <v>0</v>
      </c>
      <c r="Z903" s="319"/>
      <c r="AA903" s="319"/>
      <c r="AB903" s="320"/>
      <c r="AC903" s="328" t="s">
        <v>499</v>
      </c>
      <c r="AD903" s="424"/>
      <c r="AE903" s="424"/>
      <c r="AF903" s="424"/>
      <c r="AG903" s="424"/>
      <c r="AH903" s="421"/>
      <c r="AI903" s="422"/>
      <c r="AJ903" s="422"/>
      <c r="AK903" s="422"/>
      <c r="AL903" s="325"/>
      <c r="AM903" s="326"/>
      <c r="AN903" s="326"/>
      <c r="AO903" s="327"/>
      <c r="AP903" s="321"/>
      <c r="AQ903" s="321"/>
      <c r="AR903" s="321"/>
      <c r="AS903" s="321"/>
      <c r="AT903" s="321"/>
      <c r="AU903" s="321"/>
      <c r="AV903" s="321"/>
      <c r="AW903" s="321"/>
      <c r="AX903" s="321"/>
    </row>
    <row r="904" spans="1:50" ht="30" customHeight="1" x14ac:dyDescent="0.15">
      <c r="A904" s="404">
        <v>2</v>
      </c>
      <c r="B904" s="404">
        <v>1</v>
      </c>
      <c r="C904" s="423" t="s">
        <v>672</v>
      </c>
      <c r="D904" s="418"/>
      <c r="E904" s="418"/>
      <c r="F904" s="418"/>
      <c r="G904" s="418"/>
      <c r="H904" s="418"/>
      <c r="I904" s="418"/>
      <c r="J904" s="419">
        <v>8000020203211</v>
      </c>
      <c r="K904" s="420"/>
      <c r="L904" s="420"/>
      <c r="M904" s="420"/>
      <c r="N904" s="420"/>
      <c r="O904" s="420"/>
      <c r="P904" s="316" t="s">
        <v>670</v>
      </c>
      <c r="Q904" s="317"/>
      <c r="R904" s="317"/>
      <c r="S904" s="317"/>
      <c r="T904" s="317"/>
      <c r="U904" s="317"/>
      <c r="V904" s="317"/>
      <c r="W904" s="317"/>
      <c r="X904" s="317"/>
      <c r="Y904" s="318">
        <v>0</v>
      </c>
      <c r="Z904" s="319"/>
      <c r="AA904" s="319"/>
      <c r="AB904" s="320"/>
      <c r="AC904" s="328" t="s">
        <v>499</v>
      </c>
      <c r="AD904" s="424"/>
      <c r="AE904" s="424"/>
      <c r="AF904" s="424"/>
      <c r="AG904" s="424"/>
      <c r="AH904" s="421"/>
      <c r="AI904" s="422"/>
      <c r="AJ904" s="422"/>
      <c r="AK904" s="422"/>
      <c r="AL904" s="325"/>
      <c r="AM904" s="326"/>
      <c r="AN904" s="326"/>
      <c r="AO904" s="327"/>
      <c r="AP904" s="321"/>
      <c r="AQ904" s="321"/>
      <c r="AR904" s="321"/>
      <c r="AS904" s="321"/>
      <c r="AT904" s="321"/>
      <c r="AU904" s="321"/>
      <c r="AV904" s="321"/>
      <c r="AW904" s="321"/>
      <c r="AX904" s="321"/>
    </row>
    <row r="905" spans="1:50" ht="30" customHeight="1" x14ac:dyDescent="0.15">
      <c r="A905" s="404">
        <v>3</v>
      </c>
      <c r="B905" s="404">
        <v>1</v>
      </c>
      <c r="C905" s="423" t="s">
        <v>674</v>
      </c>
      <c r="D905" s="418"/>
      <c r="E905" s="418"/>
      <c r="F905" s="418"/>
      <c r="G905" s="418"/>
      <c r="H905" s="418"/>
      <c r="I905" s="418"/>
      <c r="J905" s="419">
        <v>8000020190004</v>
      </c>
      <c r="K905" s="420"/>
      <c r="L905" s="420"/>
      <c r="M905" s="420"/>
      <c r="N905" s="420"/>
      <c r="O905" s="420"/>
      <c r="P905" s="316" t="s">
        <v>673</v>
      </c>
      <c r="Q905" s="317"/>
      <c r="R905" s="317"/>
      <c r="S905" s="317"/>
      <c r="T905" s="317"/>
      <c r="U905" s="317"/>
      <c r="V905" s="317"/>
      <c r="W905" s="317"/>
      <c r="X905" s="317"/>
      <c r="Y905" s="318">
        <v>0</v>
      </c>
      <c r="Z905" s="319"/>
      <c r="AA905" s="319"/>
      <c r="AB905" s="320"/>
      <c r="AC905" s="328" t="s">
        <v>499</v>
      </c>
      <c r="AD905" s="424"/>
      <c r="AE905" s="424"/>
      <c r="AF905" s="424"/>
      <c r="AG905" s="424"/>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3" t="s">
        <v>675</v>
      </c>
      <c r="D906" s="418"/>
      <c r="E906" s="418"/>
      <c r="F906" s="418"/>
      <c r="G906" s="418"/>
      <c r="H906" s="418"/>
      <c r="I906" s="418"/>
      <c r="J906" s="419">
        <v>7000020222071</v>
      </c>
      <c r="K906" s="420"/>
      <c r="L906" s="420"/>
      <c r="M906" s="420"/>
      <c r="N906" s="420"/>
      <c r="O906" s="420"/>
      <c r="P906" s="316" t="s">
        <v>676</v>
      </c>
      <c r="Q906" s="317"/>
      <c r="R906" s="317"/>
      <c r="S906" s="317"/>
      <c r="T906" s="317"/>
      <c r="U906" s="317"/>
      <c r="V906" s="317"/>
      <c r="W906" s="317"/>
      <c r="X906" s="317"/>
      <c r="Y906" s="318">
        <v>0</v>
      </c>
      <c r="Z906" s="319"/>
      <c r="AA906" s="319"/>
      <c r="AB906" s="320"/>
      <c r="AC906" s="328" t="s">
        <v>499</v>
      </c>
      <c r="AD906" s="424"/>
      <c r="AE906" s="424"/>
      <c r="AF906" s="424"/>
      <c r="AG906" s="424"/>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23" t="s">
        <v>677</v>
      </c>
      <c r="D907" s="418"/>
      <c r="E907" s="418"/>
      <c r="F907" s="418"/>
      <c r="G907" s="418"/>
      <c r="H907" s="418"/>
      <c r="I907" s="418"/>
      <c r="J907" s="419">
        <v>1020002090020</v>
      </c>
      <c r="K907" s="420"/>
      <c r="L907" s="420"/>
      <c r="M907" s="420"/>
      <c r="N907" s="420"/>
      <c r="O907" s="420"/>
      <c r="P907" s="316" t="s">
        <v>678</v>
      </c>
      <c r="Q907" s="317"/>
      <c r="R907" s="317"/>
      <c r="S907" s="317"/>
      <c r="T907" s="317"/>
      <c r="U907" s="317"/>
      <c r="V907" s="317"/>
      <c r="W907" s="317"/>
      <c r="X907" s="317"/>
      <c r="Y907" s="318">
        <v>0</v>
      </c>
      <c r="Z907" s="319"/>
      <c r="AA907" s="319"/>
      <c r="AB907" s="320"/>
      <c r="AC907" s="328" t="s">
        <v>499</v>
      </c>
      <c r="AD907" s="424"/>
      <c r="AE907" s="424"/>
      <c r="AF907" s="424"/>
      <c r="AG907" s="424"/>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23" t="s">
        <v>679</v>
      </c>
      <c r="D908" s="418"/>
      <c r="E908" s="418"/>
      <c r="F908" s="418"/>
      <c r="G908" s="418"/>
      <c r="H908" s="418"/>
      <c r="I908" s="418"/>
      <c r="J908" s="419">
        <v>2000020133612</v>
      </c>
      <c r="K908" s="420"/>
      <c r="L908" s="420"/>
      <c r="M908" s="420"/>
      <c r="N908" s="420"/>
      <c r="O908" s="420"/>
      <c r="P908" s="316" t="s">
        <v>680</v>
      </c>
      <c r="Q908" s="317"/>
      <c r="R908" s="317"/>
      <c r="S908" s="317"/>
      <c r="T908" s="317"/>
      <c r="U908" s="317"/>
      <c r="V908" s="317"/>
      <c r="W908" s="317"/>
      <c r="X908" s="317"/>
      <c r="Y908" s="318">
        <v>0</v>
      </c>
      <c r="Z908" s="319"/>
      <c r="AA908" s="319"/>
      <c r="AB908" s="320"/>
      <c r="AC908" s="328" t="s">
        <v>499</v>
      </c>
      <c r="AD908" s="424"/>
      <c r="AE908" s="424"/>
      <c r="AF908" s="424"/>
      <c r="AG908" s="424"/>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23" t="s">
        <v>746</v>
      </c>
      <c r="D909" s="418"/>
      <c r="E909" s="418"/>
      <c r="F909" s="418"/>
      <c r="G909" s="418"/>
      <c r="H909" s="418"/>
      <c r="I909" s="418"/>
      <c r="J909" s="419"/>
      <c r="K909" s="420"/>
      <c r="L909" s="420"/>
      <c r="M909" s="420"/>
      <c r="N909" s="420"/>
      <c r="O909" s="420"/>
      <c r="P909" s="316" t="s">
        <v>681</v>
      </c>
      <c r="Q909" s="317"/>
      <c r="R909" s="317"/>
      <c r="S909" s="317"/>
      <c r="T909" s="317"/>
      <c r="U909" s="317"/>
      <c r="V909" s="317"/>
      <c r="W909" s="317"/>
      <c r="X909" s="317"/>
      <c r="Y909" s="318">
        <v>0</v>
      </c>
      <c r="Z909" s="319"/>
      <c r="AA909" s="319"/>
      <c r="AB909" s="320"/>
      <c r="AC909" s="328" t="s">
        <v>499</v>
      </c>
      <c r="AD909" s="424"/>
      <c r="AE909" s="424"/>
      <c r="AF909" s="424"/>
      <c r="AG909" s="424"/>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6"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6" t="s">
        <v>457</v>
      </c>
      <c r="AD935" s="276"/>
      <c r="AE935" s="276"/>
      <c r="AF935" s="276"/>
      <c r="AG935" s="276"/>
      <c r="AH935" s="344" t="s">
        <v>487</v>
      </c>
      <c r="AI935" s="346"/>
      <c r="AJ935" s="346"/>
      <c r="AK935" s="346"/>
      <c r="AL935" s="346" t="s">
        <v>21</v>
      </c>
      <c r="AM935" s="346"/>
      <c r="AN935" s="346"/>
      <c r="AO935" s="425"/>
      <c r="AP935" s="426" t="s">
        <v>419</v>
      </c>
      <c r="AQ935" s="426"/>
      <c r="AR935" s="426"/>
      <c r="AS935" s="426"/>
      <c r="AT935" s="426"/>
      <c r="AU935" s="426"/>
      <c r="AV935" s="426"/>
      <c r="AW935" s="426"/>
      <c r="AX935" s="426"/>
    </row>
    <row r="936" spans="1:50" ht="30" customHeight="1" x14ac:dyDescent="0.15">
      <c r="A936" s="404">
        <v>1</v>
      </c>
      <c r="B936" s="404">
        <v>1</v>
      </c>
      <c r="C936" s="423" t="s">
        <v>693</v>
      </c>
      <c r="D936" s="418"/>
      <c r="E936" s="418"/>
      <c r="F936" s="418"/>
      <c r="G936" s="418"/>
      <c r="H936" s="418"/>
      <c r="I936" s="418"/>
      <c r="J936" s="419">
        <v>8000012100004</v>
      </c>
      <c r="K936" s="420"/>
      <c r="L936" s="420"/>
      <c r="M936" s="420"/>
      <c r="N936" s="420"/>
      <c r="O936" s="420"/>
      <c r="P936" s="316" t="s">
        <v>697</v>
      </c>
      <c r="Q936" s="317"/>
      <c r="R936" s="317"/>
      <c r="S936" s="317"/>
      <c r="T936" s="317"/>
      <c r="U936" s="317"/>
      <c r="V936" s="317"/>
      <c r="W936" s="317"/>
      <c r="X936" s="317"/>
      <c r="Y936" s="318">
        <v>60</v>
      </c>
      <c r="Z936" s="319"/>
      <c r="AA936" s="319"/>
      <c r="AB936" s="320"/>
      <c r="AC936" s="328"/>
      <c r="AD936" s="424"/>
      <c r="AE936" s="424"/>
      <c r="AF936" s="424"/>
      <c r="AG936" s="424"/>
      <c r="AH936" s="421"/>
      <c r="AI936" s="422"/>
      <c r="AJ936" s="422"/>
      <c r="AK936" s="422"/>
      <c r="AL936" s="325"/>
      <c r="AM936" s="326"/>
      <c r="AN936" s="326"/>
      <c r="AO936" s="327"/>
      <c r="AP936" s="321"/>
      <c r="AQ936" s="321"/>
      <c r="AR936" s="321"/>
      <c r="AS936" s="321"/>
      <c r="AT936" s="321"/>
      <c r="AU936" s="321"/>
      <c r="AV936" s="321"/>
      <c r="AW936" s="321"/>
      <c r="AX936" s="321"/>
    </row>
    <row r="937" spans="1:50" ht="30" customHeight="1" x14ac:dyDescent="0.15">
      <c r="A937" s="404">
        <v>2</v>
      </c>
      <c r="B937" s="404">
        <v>1</v>
      </c>
      <c r="C937" s="423" t="s">
        <v>694</v>
      </c>
      <c r="D937" s="418"/>
      <c r="E937" s="418"/>
      <c r="F937" s="418"/>
      <c r="G937" s="418"/>
      <c r="H937" s="418"/>
      <c r="I937" s="418"/>
      <c r="J937" s="419">
        <v>8000012100004</v>
      </c>
      <c r="K937" s="420"/>
      <c r="L937" s="420"/>
      <c r="M937" s="420"/>
      <c r="N937" s="420"/>
      <c r="O937" s="420"/>
      <c r="P937" s="316" t="s">
        <v>698</v>
      </c>
      <c r="Q937" s="317"/>
      <c r="R937" s="317"/>
      <c r="S937" s="317"/>
      <c r="T937" s="317"/>
      <c r="U937" s="317"/>
      <c r="V937" s="317"/>
      <c r="W937" s="317"/>
      <c r="X937" s="317"/>
      <c r="Y937" s="318">
        <v>39</v>
      </c>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customHeight="1" x14ac:dyDescent="0.15">
      <c r="A938" s="404">
        <v>3</v>
      </c>
      <c r="B938" s="404">
        <v>1</v>
      </c>
      <c r="C938" s="423" t="s">
        <v>695</v>
      </c>
      <c r="D938" s="418"/>
      <c r="E938" s="418"/>
      <c r="F938" s="418"/>
      <c r="G938" s="418"/>
      <c r="H938" s="418"/>
      <c r="I938" s="418"/>
      <c r="J938" s="419">
        <v>8000012100004</v>
      </c>
      <c r="K938" s="420"/>
      <c r="L938" s="420"/>
      <c r="M938" s="420"/>
      <c r="N938" s="420"/>
      <c r="O938" s="420"/>
      <c r="P938" s="316" t="s">
        <v>698</v>
      </c>
      <c r="Q938" s="317"/>
      <c r="R938" s="317"/>
      <c r="S938" s="317"/>
      <c r="T938" s="317"/>
      <c r="U938" s="317"/>
      <c r="V938" s="317"/>
      <c r="W938" s="317"/>
      <c r="X938" s="317"/>
      <c r="Y938" s="318">
        <v>27</v>
      </c>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customHeight="1" x14ac:dyDescent="0.15">
      <c r="A939" s="404">
        <v>4</v>
      </c>
      <c r="B939" s="404">
        <v>1</v>
      </c>
      <c r="C939" s="423" t="s">
        <v>696</v>
      </c>
      <c r="D939" s="418"/>
      <c r="E939" s="418"/>
      <c r="F939" s="418"/>
      <c r="G939" s="418"/>
      <c r="H939" s="418"/>
      <c r="I939" s="418"/>
      <c r="J939" s="419">
        <v>8000012100004</v>
      </c>
      <c r="K939" s="420"/>
      <c r="L939" s="420"/>
      <c r="M939" s="420"/>
      <c r="N939" s="420"/>
      <c r="O939" s="420"/>
      <c r="P939" s="316" t="s">
        <v>698</v>
      </c>
      <c r="Q939" s="317"/>
      <c r="R939" s="317"/>
      <c r="S939" s="317"/>
      <c r="T939" s="317"/>
      <c r="U939" s="317"/>
      <c r="V939" s="317"/>
      <c r="W939" s="317"/>
      <c r="X939" s="317"/>
      <c r="Y939" s="318">
        <v>21</v>
      </c>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6"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6" t="s">
        <v>457</v>
      </c>
      <c r="AD968" s="276"/>
      <c r="AE968" s="276"/>
      <c r="AF968" s="276"/>
      <c r="AG968" s="276"/>
      <c r="AH968" s="344" t="s">
        <v>487</v>
      </c>
      <c r="AI968" s="346"/>
      <c r="AJ968" s="346"/>
      <c r="AK968" s="346"/>
      <c r="AL968" s="346" t="s">
        <v>21</v>
      </c>
      <c r="AM968" s="346"/>
      <c r="AN968" s="346"/>
      <c r="AO968" s="425"/>
      <c r="AP968" s="426" t="s">
        <v>419</v>
      </c>
      <c r="AQ968" s="426"/>
      <c r="AR968" s="426"/>
      <c r="AS968" s="426"/>
      <c r="AT968" s="426"/>
      <c r="AU968" s="426"/>
      <c r="AV968" s="426"/>
      <c r="AW968" s="426"/>
      <c r="AX968" s="426"/>
    </row>
    <row r="969" spans="1:50" ht="30" customHeight="1" x14ac:dyDescent="0.15">
      <c r="A969" s="404">
        <v>1</v>
      </c>
      <c r="B969" s="404">
        <v>1</v>
      </c>
      <c r="C969" s="423" t="s">
        <v>704</v>
      </c>
      <c r="D969" s="418"/>
      <c r="E969" s="418"/>
      <c r="F969" s="418"/>
      <c r="G969" s="418"/>
      <c r="H969" s="418"/>
      <c r="I969" s="418"/>
      <c r="J969" s="419">
        <v>2290001006949</v>
      </c>
      <c r="K969" s="420"/>
      <c r="L969" s="420"/>
      <c r="M969" s="420"/>
      <c r="N969" s="420"/>
      <c r="O969" s="420"/>
      <c r="P969" s="316" t="s">
        <v>699</v>
      </c>
      <c r="Q969" s="317"/>
      <c r="R969" s="317"/>
      <c r="S969" s="317"/>
      <c r="T969" s="317"/>
      <c r="U969" s="317"/>
      <c r="V969" s="317"/>
      <c r="W969" s="317"/>
      <c r="X969" s="317"/>
      <c r="Y969" s="318">
        <v>7</v>
      </c>
      <c r="Z969" s="319"/>
      <c r="AA969" s="319"/>
      <c r="AB969" s="320"/>
      <c r="AC969" s="328" t="s">
        <v>492</v>
      </c>
      <c r="AD969" s="424"/>
      <c r="AE969" s="424"/>
      <c r="AF969" s="424"/>
      <c r="AG969" s="424"/>
      <c r="AH969" s="421">
        <v>2</v>
      </c>
      <c r="AI969" s="422"/>
      <c r="AJ969" s="422"/>
      <c r="AK969" s="422"/>
      <c r="AL969" s="325">
        <v>98.83</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3" t="s">
        <v>705</v>
      </c>
      <c r="D970" s="418"/>
      <c r="E970" s="418"/>
      <c r="F970" s="418"/>
      <c r="G970" s="418"/>
      <c r="H970" s="418"/>
      <c r="I970" s="418"/>
      <c r="J970" s="419">
        <v>2290001006949</v>
      </c>
      <c r="K970" s="420"/>
      <c r="L970" s="420"/>
      <c r="M970" s="420"/>
      <c r="N970" s="420"/>
      <c r="O970" s="420"/>
      <c r="P970" s="316" t="s">
        <v>706</v>
      </c>
      <c r="Q970" s="317"/>
      <c r="R970" s="317"/>
      <c r="S970" s="317"/>
      <c r="T970" s="317"/>
      <c r="U970" s="317"/>
      <c r="V970" s="317"/>
      <c r="W970" s="317"/>
      <c r="X970" s="317"/>
      <c r="Y970" s="318">
        <v>4</v>
      </c>
      <c r="Z970" s="319"/>
      <c r="AA970" s="319"/>
      <c r="AB970" s="320"/>
      <c r="AC970" s="328" t="s">
        <v>492</v>
      </c>
      <c r="AD970" s="328"/>
      <c r="AE970" s="328"/>
      <c r="AF970" s="328"/>
      <c r="AG970" s="328"/>
      <c r="AH970" s="421">
        <v>2</v>
      </c>
      <c r="AI970" s="422"/>
      <c r="AJ970" s="422"/>
      <c r="AK970" s="422"/>
      <c r="AL970" s="325">
        <v>85.5</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3" t="s">
        <v>739</v>
      </c>
      <c r="D971" s="418"/>
      <c r="E971" s="418"/>
      <c r="F971" s="418"/>
      <c r="G971" s="418"/>
      <c r="H971" s="418"/>
      <c r="I971" s="418"/>
      <c r="J971" s="419">
        <v>3120001019990</v>
      </c>
      <c r="K971" s="420"/>
      <c r="L971" s="420"/>
      <c r="M971" s="420"/>
      <c r="N971" s="420"/>
      <c r="O971" s="420"/>
      <c r="P971" s="316" t="s">
        <v>707</v>
      </c>
      <c r="Q971" s="317"/>
      <c r="R971" s="317"/>
      <c r="S971" s="317"/>
      <c r="T971" s="317"/>
      <c r="U971" s="317"/>
      <c r="V971" s="317"/>
      <c r="W971" s="317"/>
      <c r="X971" s="317"/>
      <c r="Y971" s="318">
        <v>6</v>
      </c>
      <c r="Z971" s="319"/>
      <c r="AA971" s="319"/>
      <c r="AB971" s="320"/>
      <c r="AC971" s="328" t="s">
        <v>492</v>
      </c>
      <c r="AD971" s="328"/>
      <c r="AE971" s="328"/>
      <c r="AF971" s="328"/>
      <c r="AG971" s="328"/>
      <c r="AH971" s="323">
        <v>2</v>
      </c>
      <c r="AI971" s="324"/>
      <c r="AJ971" s="324"/>
      <c r="AK971" s="324"/>
      <c r="AL971" s="325">
        <v>99.64</v>
      </c>
      <c r="AM971" s="326"/>
      <c r="AN971" s="326"/>
      <c r="AO971" s="327"/>
      <c r="AP971" s="321"/>
      <c r="AQ971" s="321"/>
      <c r="AR971" s="321"/>
      <c r="AS971" s="321"/>
      <c r="AT971" s="321"/>
      <c r="AU971" s="321"/>
      <c r="AV971" s="321"/>
      <c r="AW971" s="321"/>
      <c r="AX971" s="321"/>
    </row>
    <row r="972" spans="1:50" ht="30" customHeight="1" x14ac:dyDescent="0.15">
      <c r="A972" s="404">
        <v>4</v>
      </c>
      <c r="B972" s="404">
        <v>1</v>
      </c>
      <c r="C972" s="423" t="s">
        <v>708</v>
      </c>
      <c r="D972" s="418"/>
      <c r="E972" s="418"/>
      <c r="F972" s="418"/>
      <c r="G972" s="418"/>
      <c r="H972" s="418"/>
      <c r="I972" s="418"/>
      <c r="J972" s="419">
        <v>3120001019990</v>
      </c>
      <c r="K972" s="420"/>
      <c r="L972" s="420"/>
      <c r="M972" s="420"/>
      <c r="N972" s="420"/>
      <c r="O972" s="420"/>
      <c r="P972" s="316" t="s">
        <v>689</v>
      </c>
      <c r="Q972" s="317"/>
      <c r="R972" s="317"/>
      <c r="S972" s="317"/>
      <c r="T972" s="317"/>
      <c r="U972" s="317"/>
      <c r="V972" s="317"/>
      <c r="W972" s="317"/>
      <c r="X972" s="317"/>
      <c r="Y972" s="318">
        <v>5</v>
      </c>
      <c r="Z972" s="319"/>
      <c r="AA972" s="319"/>
      <c r="AB972" s="320"/>
      <c r="AC972" s="328" t="s">
        <v>492</v>
      </c>
      <c r="AD972" s="328"/>
      <c r="AE972" s="328"/>
      <c r="AF972" s="328"/>
      <c r="AG972" s="328"/>
      <c r="AH972" s="323">
        <v>2</v>
      </c>
      <c r="AI972" s="324"/>
      <c r="AJ972" s="324"/>
      <c r="AK972" s="324"/>
      <c r="AL972" s="325">
        <v>93.87</v>
      </c>
      <c r="AM972" s="326"/>
      <c r="AN972" s="326"/>
      <c r="AO972" s="327"/>
      <c r="AP972" s="321"/>
      <c r="AQ972" s="321"/>
      <c r="AR972" s="321"/>
      <c r="AS972" s="321"/>
      <c r="AT972" s="321"/>
      <c r="AU972" s="321"/>
      <c r="AV972" s="321"/>
      <c r="AW972" s="321"/>
      <c r="AX972" s="321"/>
    </row>
    <row r="973" spans="1:50" ht="30" customHeight="1" x14ac:dyDescent="0.15">
      <c r="A973" s="404">
        <v>5</v>
      </c>
      <c r="B973" s="404">
        <v>1</v>
      </c>
      <c r="C973" s="423" t="s">
        <v>740</v>
      </c>
      <c r="D973" s="418"/>
      <c r="E973" s="418"/>
      <c r="F973" s="418"/>
      <c r="G973" s="418"/>
      <c r="H973" s="418"/>
      <c r="I973" s="418"/>
      <c r="J973" s="419">
        <v>1430001012727</v>
      </c>
      <c r="K973" s="420"/>
      <c r="L973" s="420"/>
      <c r="M973" s="420"/>
      <c r="N973" s="420"/>
      <c r="O973" s="420"/>
      <c r="P973" s="316" t="s">
        <v>709</v>
      </c>
      <c r="Q973" s="317"/>
      <c r="R973" s="317"/>
      <c r="S973" s="317"/>
      <c r="T973" s="317"/>
      <c r="U973" s="317"/>
      <c r="V973" s="317"/>
      <c r="W973" s="317"/>
      <c r="X973" s="317"/>
      <c r="Y973" s="318">
        <v>5</v>
      </c>
      <c r="Z973" s="319"/>
      <c r="AA973" s="319"/>
      <c r="AB973" s="320"/>
      <c r="AC973" s="322" t="s">
        <v>492</v>
      </c>
      <c r="AD973" s="322"/>
      <c r="AE973" s="322"/>
      <c r="AF973" s="322"/>
      <c r="AG973" s="322"/>
      <c r="AH973" s="323">
        <v>2</v>
      </c>
      <c r="AI973" s="324"/>
      <c r="AJ973" s="324"/>
      <c r="AK973" s="324"/>
      <c r="AL973" s="325">
        <v>100</v>
      </c>
      <c r="AM973" s="326"/>
      <c r="AN973" s="326"/>
      <c r="AO973" s="327"/>
      <c r="AP973" s="321"/>
      <c r="AQ973" s="321"/>
      <c r="AR973" s="321"/>
      <c r="AS973" s="321"/>
      <c r="AT973" s="321"/>
      <c r="AU973" s="321"/>
      <c r="AV973" s="321"/>
      <c r="AW973" s="321"/>
      <c r="AX973" s="321"/>
    </row>
    <row r="974" spans="1:50" ht="30" customHeight="1" x14ac:dyDescent="0.15">
      <c r="A974" s="404">
        <v>6</v>
      </c>
      <c r="B974" s="404">
        <v>1</v>
      </c>
      <c r="C974" s="423" t="s">
        <v>741</v>
      </c>
      <c r="D974" s="418"/>
      <c r="E974" s="418"/>
      <c r="F974" s="418"/>
      <c r="G974" s="418"/>
      <c r="H974" s="418"/>
      <c r="I974" s="418"/>
      <c r="J974" s="419">
        <v>8010801013794</v>
      </c>
      <c r="K974" s="420"/>
      <c r="L974" s="420"/>
      <c r="M974" s="420"/>
      <c r="N974" s="420"/>
      <c r="O974" s="420"/>
      <c r="P974" s="316" t="s">
        <v>710</v>
      </c>
      <c r="Q974" s="317"/>
      <c r="R974" s="317"/>
      <c r="S974" s="317"/>
      <c r="T974" s="317"/>
      <c r="U974" s="317"/>
      <c r="V974" s="317"/>
      <c r="W974" s="317"/>
      <c r="X974" s="317"/>
      <c r="Y974" s="318">
        <v>4</v>
      </c>
      <c r="Z974" s="319"/>
      <c r="AA974" s="319"/>
      <c r="AB974" s="320"/>
      <c r="AC974" s="322" t="s">
        <v>492</v>
      </c>
      <c r="AD974" s="322"/>
      <c r="AE974" s="322"/>
      <c r="AF974" s="322"/>
      <c r="AG974" s="322"/>
      <c r="AH974" s="323">
        <v>2</v>
      </c>
      <c r="AI974" s="324"/>
      <c r="AJ974" s="324"/>
      <c r="AK974" s="324"/>
      <c r="AL974" s="325">
        <v>82.31</v>
      </c>
      <c r="AM974" s="326"/>
      <c r="AN974" s="326"/>
      <c r="AO974" s="327"/>
      <c r="AP974" s="321"/>
      <c r="AQ974" s="321"/>
      <c r="AR974" s="321"/>
      <c r="AS974" s="321"/>
      <c r="AT974" s="321"/>
      <c r="AU974" s="321"/>
      <c r="AV974" s="321"/>
      <c r="AW974" s="321"/>
      <c r="AX974" s="321"/>
    </row>
    <row r="975" spans="1:50" ht="30" customHeight="1" x14ac:dyDescent="0.15">
      <c r="A975" s="404">
        <v>7</v>
      </c>
      <c r="B975" s="404">
        <v>1</v>
      </c>
      <c r="C975" s="423" t="s">
        <v>742</v>
      </c>
      <c r="D975" s="418"/>
      <c r="E975" s="418"/>
      <c r="F975" s="418"/>
      <c r="G975" s="418"/>
      <c r="H975" s="418"/>
      <c r="I975" s="418"/>
      <c r="J975" s="419">
        <v>9320002005213</v>
      </c>
      <c r="K975" s="420"/>
      <c r="L975" s="420"/>
      <c r="M975" s="420"/>
      <c r="N975" s="420"/>
      <c r="O975" s="420"/>
      <c r="P975" s="316" t="s">
        <v>711</v>
      </c>
      <c r="Q975" s="317"/>
      <c r="R975" s="317"/>
      <c r="S975" s="317"/>
      <c r="T975" s="317"/>
      <c r="U975" s="317"/>
      <c r="V975" s="317"/>
      <c r="W975" s="317"/>
      <c r="X975" s="317"/>
      <c r="Y975" s="318">
        <v>2</v>
      </c>
      <c r="Z975" s="319"/>
      <c r="AA975" s="319"/>
      <c r="AB975" s="320"/>
      <c r="AC975" s="322" t="s">
        <v>492</v>
      </c>
      <c r="AD975" s="322"/>
      <c r="AE975" s="322"/>
      <c r="AF975" s="322"/>
      <c r="AG975" s="322"/>
      <c r="AH975" s="323">
        <v>2</v>
      </c>
      <c r="AI975" s="324"/>
      <c r="AJ975" s="324"/>
      <c r="AK975" s="324"/>
      <c r="AL975" s="325">
        <v>79.510000000000005</v>
      </c>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6"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6" t="s">
        <v>457</v>
      </c>
      <c r="AD1001" s="276"/>
      <c r="AE1001" s="276"/>
      <c r="AF1001" s="276"/>
      <c r="AG1001" s="276"/>
      <c r="AH1001" s="344" t="s">
        <v>487</v>
      </c>
      <c r="AI1001" s="346"/>
      <c r="AJ1001" s="346"/>
      <c r="AK1001" s="346"/>
      <c r="AL1001" s="346" t="s">
        <v>21</v>
      </c>
      <c r="AM1001" s="346"/>
      <c r="AN1001" s="346"/>
      <c r="AO1001" s="425"/>
      <c r="AP1001" s="426" t="s">
        <v>419</v>
      </c>
      <c r="AQ1001" s="426"/>
      <c r="AR1001" s="426"/>
      <c r="AS1001" s="426"/>
      <c r="AT1001" s="426"/>
      <c r="AU1001" s="426"/>
      <c r="AV1001" s="426"/>
      <c r="AW1001" s="426"/>
      <c r="AX1001" s="426"/>
    </row>
    <row r="1002" spans="1:50" ht="30" customHeight="1" x14ac:dyDescent="0.15">
      <c r="A1002" s="404">
        <v>1</v>
      </c>
      <c r="B1002" s="404">
        <v>1</v>
      </c>
      <c r="C1002" s="423" t="s">
        <v>658</v>
      </c>
      <c r="D1002" s="418"/>
      <c r="E1002" s="418"/>
      <c r="F1002" s="418"/>
      <c r="G1002" s="418"/>
      <c r="H1002" s="418"/>
      <c r="I1002" s="418"/>
      <c r="J1002" s="419">
        <v>2010001007784</v>
      </c>
      <c r="K1002" s="420"/>
      <c r="L1002" s="420"/>
      <c r="M1002" s="420"/>
      <c r="N1002" s="420"/>
      <c r="O1002" s="420"/>
      <c r="P1002" s="316" t="s">
        <v>684</v>
      </c>
      <c r="Q1002" s="317"/>
      <c r="R1002" s="317"/>
      <c r="S1002" s="317"/>
      <c r="T1002" s="317"/>
      <c r="U1002" s="317"/>
      <c r="V1002" s="317"/>
      <c r="W1002" s="317"/>
      <c r="X1002" s="317"/>
      <c r="Y1002" s="318">
        <v>13</v>
      </c>
      <c r="Z1002" s="319"/>
      <c r="AA1002" s="319"/>
      <c r="AB1002" s="320"/>
      <c r="AC1002" s="328" t="s">
        <v>497</v>
      </c>
      <c r="AD1002" s="424"/>
      <c r="AE1002" s="424"/>
      <c r="AF1002" s="424"/>
      <c r="AG1002" s="424"/>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3" t="s">
        <v>658</v>
      </c>
      <c r="D1003" s="418"/>
      <c r="E1003" s="418"/>
      <c r="F1003" s="418"/>
      <c r="G1003" s="418"/>
      <c r="H1003" s="418"/>
      <c r="I1003" s="418"/>
      <c r="J1003" s="419">
        <v>2010001007784</v>
      </c>
      <c r="K1003" s="420"/>
      <c r="L1003" s="420"/>
      <c r="M1003" s="420"/>
      <c r="N1003" s="420"/>
      <c r="O1003" s="420"/>
      <c r="P1003" s="316" t="s">
        <v>750</v>
      </c>
      <c r="Q1003" s="317"/>
      <c r="R1003" s="317"/>
      <c r="S1003" s="317"/>
      <c r="T1003" s="317"/>
      <c r="U1003" s="317"/>
      <c r="V1003" s="317"/>
      <c r="W1003" s="317"/>
      <c r="X1003" s="317"/>
      <c r="Y1003" s="318">
        <v>6</v>
      </c>
      <c r="Z1003" s="319"/>
      <c r="AA1003" s="319"/>
      <c r="AB1003" s="320"/>
      <c r="AC1003" s="328" t="s">
        <v>497</v>
      </c>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23" t="s">
        <v>658</v>
      </c>
      <c r="D1004" s="418"/>
      <c r="E1004" s="418"/>
      <c r="F1004" s="418"/>
      <c r="G1004" s="418"/>
      <c r="H1004" s="418"/>
      <c r="I1004" s="418"/>
      <c r="J1004" s="419">
        <v>2010001007784</v>
      </c>
      <c r="K1004" s="420"/>
      <c r="L1004" s="420"/>
      <c r="M1004" s="420"/>
      <c r="N1004" s="420"/>
      <c r="O1004" s="420"/>
      <c r="P1004" s="316" t="s">
        <v>712</v>
      </c>
      <c r="Q1004" s="317"/>
      <c r="R1004" s="317"/>
      <c r="S1004" s="317"/>
      <c r="T1004" s="317"/>
      <c r="U1004" s="317"/>
      <c r="V1004" s="317"/>
      <c r="W1004" s="317"/>
      <c r="X1004" s="317"/>
      <c r="Y1004" s="318">
        <v>2</v>
      </c>
      <c r="Z1004" s="319"/>
      <c r="AA1004" s="319"/>
      <c r="AB1004" s="320"/>
      <c r="AC1004" s="328" t="s">
        <v>497</v>
      </c>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4">
        <v>4</v>
      </c>
      <c r="B1005" s="404">
        <v>1</v>
      </c>
      <c r="C1005" s="423" t="s">
        <v>658</v>
      </c>
      <c r="D1005" s="418"/>
      <c r="E1005" s="418"/>
      <c r="F1005" s="418"/>
      <c r="G1005" s="418"/>
      <c r="H1005" s="418"/>
      <c r="I1005" s="418"/>
      <c r="J1005" s="419">
        <v>2010001007784</v>
      </c>
      <c r="K1005" s="420"/>
      <c r="L1005" s="420"/>
      <c r="M1005" s="420"/>
      <c r="N1005" s="420"/>
      <c r="O1005" s="420"/>
      <c r="P1005" s="316" t="s">
        <v>713</v>
      </c>
      <c r="Q1005" s="317"/>
      <c r="R1005" s="317"/>
      <c r="S1005" s="317"/>
      <c r="T1005" s="317"/>
      <c r="U1005" s="317"/>
      <c r="V1005" s="317"/>
      <c r="W1005" s="317"/>
      <c r="X1005" s="317"/>
      <c r="Y1005" s="318">
        <v>1</v>
      </c>
      <c r="Z1005" s="319"/>
      <c r="AA1005" s="319"/>
      <c r="AB1005" s="320"/>
      <c r="AC1005" s="328" t="s">
        <v>499</v>
      </c>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15">
      <c r="A1006" s="404">
        <v>5</v>
      </c>
      <c r="B1006" s="404">
        <v>1</v>
      </c>
      <c r="C1006" s="423" t="s">
        <v>658</v>
      </c>
      <c r="D1006" s="418"/>
      <c r="E1006" s="418"/>
      <c r="F1006" s="418"/>
      <c r="G1006" s="418"/>
      <c r="H1006" s="418"/>
      <c r="I1006" s="418"/>
      <c r="J1006" s="419">
        <v>2010001007784</v>
      </c>
      <c r="K1006" s="420"/>
      <c r="L1006" s="420"/>
      <c r="M1006" s="420"/>
      <c r="N1006" s="420"/>
      <c r="O1006" s="420"/>
      <c r="P1006" s="316" t="s">
        <v>685</v>
      </c>
      <c r="Q1006" s="317"/>
      <c r="R1006" s="317"/>
      <c r="S1006" s="317"/>
      <c r="T1006" s="317"/>
      <c r="U1006" s="317"/>
      <c r="V1006" s="317"/>
      <c r="W1006" s="317"/>
      <c r="X1006" s="317"/>
      <c r="Y1006" s="318">
        <v>1</v>
      </c>
      <c r="Z1006" s="319"/>
      <c r="AA1006" s="319"/>
      <c r="AB1006" s="320"/>
      <c r="AC1006" s="322" t="s">
        <v>499</v>
      </c>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15">
      <c r="A1007" s="404">
        <v>6</v>
      </c>
      <c r="B1007" s="404">
        <v>1</v>
      </c>
      <c r="C1007" s="423" t="s">
        <v>658</v>
      </c>
      <c r="D1007" s="418"/>
      <c r="E1007" s="418"/>
      <c r="F1007" s="418"/>
      <c r="G1007" s="418"/>
      <c r="H1007" s="418"/>
      <c r="I1007" s="418"/>
      <c r="J1007" s="419">
        <v>2010001007784</v>
      </c>
      <c r="K1007" s="420"/>
      <c r="L1007" s="420"/>
      <c r="M1007" s="420"/>
      <c r="N1007" s="420"/>
      <c r="O1007" s="420"/>
      <c r="P1007" s="316" t="s">
        <v>755</v>
      </c>
      <c r="Q1007" s="317"/>
      <c r="R1007" s="317"/>
      <c r="S1007" s="317"/>
      <c r="T1007" s="317"/>
      <c r="U1007" s="317"/>
      <c r="V1007" s="317"/>
      <c r="W1007" s="317"/>
      <c r="X1007" s="317"/>
      <c r="Y1007" s="318">
        <v>1</v>
      </c>
      <c r="Z1007" s="319"/>
      <c r="AA1007" s="319"/>
      <c r="AB1007" s="320"/>
      <c r="AC1007" s="322" t="s">
        <v>499</v>
      </c>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15">
      <c r="A1008" s="404">
        <v>7</v>
      </c>
      <c r="B1008" s="404">
        <v>1</v>
      </c>
      <c r="C1008" s="423" t="s">
        <v>658</v>
      </c>
      <c r="D1008" s="418"/>
      <c r="E1008" s="418"/>
      <c r="F1008" s="418"/>
      <c r="G1008" s="418"/>
      <c r="H1008" s="418"/>
      <c r="I1008" s="418"/>
      <c r="J1008" s="419">
        <v>2010001007784</v>
      </c>
      <c r="K1008" s="420"/>
      <c r="L1008" s="420"/>
      <c r="M1008" s="420"/>
      <c r="N1008" s="420"/>
      <c r="O1008" s="420"/>
      <c r="P1008" s="316" t="s">
        <v>757</v>
      </c>
      <c r="Q1008" s="317"/>
      <c r="R1008" s="317"/>
      <c r="S1008" s="317"/>
      <c r="T1008" s="317"/>
      <c r="U1008" s="317"/>
      <c r="V1008" s="317"/>
      <c r="W1008" s="317"/>
      <c r="X1008" s="317"/>
      <c r="Y1008" s="318">
        <v>1</v>
      </c>
      <c r="Z1008" s="319"/>
      <c r="AA1008" s="319"/>
      <c r="AB1008" s="320"/>
      <c r="AC1008" s="322" t="s">
        <v>498</v>
      </c>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15">
      <c r="A1009" s="404">
        <v>8</v>
      </c>
      <c r="B1009" s="404">
        <v>1</v>
      </c>
      <c r="C1009" s="423" t="s">
        <v>715</v>
      </c>
      <c r="D1009" s="418"/>
      <c r="E1009" s="418"/>
      <c r="F1009" s="418"/>
      <c r="G1009" s="418"/>
      <c r="H1009" s="418"/>
      <c r="I1009" s="418"/>
      <c r="J1009" s="419">
        <v>2010001034531</v>
      </c>
      <c r="K1009" s="420"/>
      <c r="L1009" s="420"/>
      <c r="M1009" s="420"/>
      <c r="N1009" s="420"/>
      <c r="O1009" s="420"/>
      <c r="P1009" s="316" t="s">
        <v>716</v>
      </c>
      <c r="Q1009" s="317"/>
      <c r="R1009" s="317"/>
      <c r="S1009" s="317"/>
      <c r="T1009" s="317"/>
      <c r="U1009" s="317"/>
      <c r="V1009" s="317"/>
      <c r="W1009" s="317"/>
      <c r="X1009" s="317"/>
      <c r="Y1009" s="318">
        <v>10</v>
      </c>
      <c r="Z1009" s="319"/>
      <c r="AA1009" s="319"/>
      <c r="AB1009" s="320"/>
      <c r="AC1009" s="322" t="s">
        <v>497</v>
      </c>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15">
      <c r="A1010" s="404">
        <v>9</v>
      </c>
      <c r="B1010" s="404">
        <v>1</v>
      </c>
      <c r="C1010" s="423" t="s">
        <v>715</v>
      </c>
      <c r="D1010" s="418"/>
      <c r="E1010" s="418"/>
      <c r="F1010" s="418"/>
      <c r="G1010" s="418"/>
      <c r="H1010" s="418"/>
      <c r="I1010" s="418"/>
      <c r="J1010" s="419">
        <v>2010001034531</v>
      </c>
      <c r="K1010" s="420"/>
      <c r="L1010" s="420"/>
      <c r="M1010" s="420"/>
      <c r="N1010" s="420"/>
      <c r="O1010" s="420"/>
      <c r="P1010" s="316" t="s">
        <v>714</v>
      </c>
      <c r="Q1010" s="317"/>
      <c r="R1010" s="317"/>
      <c r="S1010" s="317"/>
      <c r="T1010" s="317"/>
      <c r="U1010" s="317"/>
      <c r="V1010" s="317"/>
      <c r="W1010" s="317"/>
      <c r="X1010" s="317"/>
      <c r="Y1010" s="318">
        <v>1</v>
      </c>
      <c r="Z1010" s="319"/>
      <c r="AA1010" s="319"/>
      <c r="AB1010" s="320"/>
      <c r="AC1010" s="322" t="s">
        <v>498</v>
      </c>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15">
      <c r="A1011" s="404">
        <v>10</v>
      </c>
      <c r="B1011" s="404">
        <v>1</v>
      </c>
      <c r="C1011" s="423" t="s">
        <v>623</v>
      </c>
      <c r="D1011" s="418"/>
      <c r="E1011" s="418"/>
      <c r="F1011" s="418"/>
      <c r="G1011" s="418"/>
      <c r="H1011" s="418"/>
      <c r="I1011" s="418"/>
      <c r="J1011" s="419">
        <v>1010001067912</v>
      </c>
      <c r="K1011" s="420"/>
      <c r="L1011" s="420"/>
      <c r="M1011" s="420"/>
      <c r="N1011" s="420"/>
      <c r="O1011" s="420"/>
      <c r="P1011" s="316" t="s">
        <v>717</v>
      </c>
      <c r="Q1011" s="317"/>
      <c r="R1011" s="317"/>
      <c r="S1011" s="317"/>
      <c r="T1011" s="317"/>
      <c r="U1011" s="317"/>
      <c r="V1011" s="317"/>
      <c r="W1011" s="317"/>
      <c r="X1011" s="317"/>
      <c r="Y1011" s="318">
        <v>2</v>
      </c>
      <c r="Z1011" s="319"/>
      <c r="AA1011" s="319"/>
      <c r="AB1011" s="320"/>
      <c r="AC1011" s="322" t="s">
        <v>497</v>
      </c>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customHeight="1" x14ac:dyDescent="0.15">
      <c r="A1012" s="404">
        <v>11</v>
      </c>
      <c r="B1012" s="404">
        <v>1</v>
      </c>
      <c r="C1012" s="423" t="s">
        <v>623</v>
      </c>
      <c r="D1012" s="418"/>
      <c r="E1012" s="418"/>
      <c r="F1012" s="418"/>
      <c r="G1012" s="418"/>
      <c r="H1012" s="418"/>
      <c r="I1012" s="418"/>
      <c r="J1012" s="419">
        <v>1010001067912</v>
      </c>
      <c r="K1012" s="420"/>
      <c r="L1012" s="420"/>
      <c r="M1012" s="420"/>
      <c r="N1012" s="420"/>
      <c r="O1012" s="420"/>
      <c r="P1012" s="316" t="s">
        <v>718</v>
      </c>
      <c r="Q1012" s="317"/>
      <c r="R1012" s="317"/>
      <c r="S1012" s="317"/>
      <c r="T1012" s="317"/>
      <c r="U1012" s="317"/>
      <c r="V1012" s="317"/>
      <c r="W1012" s="317"/>
      <c r="X1012" s="317"/>
      <c r="Y1012" s="318">
        <v>1</v>
      </c>
      <c r="Z1012" s="319"/>
      <c r="AA1012" s="319"/>
      <c r="AB1012" s="320"/>
      <c r="AC1012" s="322" t="s">
        <v>499</v>
      </c>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15">
      <c r="A1013" s="404">
        <v>12</v>
      </c>
      <c r="B1013" s="404">
        <v>1</v>
      </c>
      <c r="C1013" s="423" t="s">
        <v>623</v>
      </c>
      <c r="D1013" s="418"/>
      <c r="E1013" s="418"/>
      <c r="F1013" s="418"/>
      <c r="G1013" s="418"/>
      <c r="H1013" s="418"/>
      <c r="I1013" s="418"/>
      <c r="J1013" s="419">
        <v>1010001067912</v>
      </c>
      <c r="K1013" s="420"/>
      <c r="L1013" s="420"/>
      <c r="M1013" s="420"/>
      <c r="N1013" s="420"/>
      <c r="O1013" s="420"/>
      <c r="P1013" s="316" t="s">
        <v>719</v>
      </c>
      <c r="Q1013" s="317"/>
      <c r="R1013" s="317"/>
      <c r="S1013" s="317"/>
      <c r="T1013" s="317"/>
      <c r="U1013" s="317"/>
      <c r="V1013" s="317"/>
      <c r="W1013" s="317"/>
      <c r="X1013" s="317"/>
      <c r="Y1013" s="318">
        <v>1</v>
      </c>
      <c r="Z1013" s="319"/>
      <c r="AA1013" s="319"/>
      <c r="AB1013" s="320"/>
      <c r="AC1013" s="322" t="s">
        <v>498</v>
      </c>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15">
      <c r="A1014" s="404">
        <v>13</v>
      </c>
      <c r="B1014" s="404">
        <v>1</v>
      </c>
      <c r="C1014" s="423" t="s">
        <v>623</v>
      </c>
      <c r="D1014" s="418"/>
      <c r="E1014" s="418"/>
      <c r="F1014" s="418"/>
      <c r="G1014" s="418"/>
      <c r="H1014" s="418"/>
      <c r="I1014" s="418"/>
      <c r="J1014" s="419">
        <v>1010001067912</v>
      </c>
      <c r="K1014" s="420"/>
      <c r="L1014" s="420"/>
      <c r="M1014" s="420"/>
      <c r="N1014" s="420"/>
      <c r="O1014" s="420"/>
      <c r="P1014" s="316" t="s">
        <v>719</v>
      </c>
      <c r="Q1014" s="317"/>
      <c r="R1014" s="317"/>
      <c r="S1014" s="317"/>
      <c r="T1014" s="317"/>
      <c r="U1014" s="317"/>
      <c r="V1014" s="317"/>
      <c r="W1014" s="317"/>
      <c r="X1014" s="317"/>
      <c r="Y1014" s="318">
        <v>1</v>
      </c>
      <c r="Z1014" s="319"/>
      <c r="AA1014" s="319"/>
      <c r="AB1014" s="320"/>
      <c r="AC1014" s="322" t="s">
        <v>498</v>
      </c>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15">
      <c r="A1015" s="404">
        <v>14</v>
      </c>
      <c r="B1015" s="404">
        <v>1</v>
      </c>
      <c r="C1015" s="423" t="s">
        <v>623</v>
      </c>
      <c r="D1015" s="418"/>
      <c r="E1015" s="418"/>
      <c r="F1015" s="418"/>
      <c r="G1015" s="418"/>
      <c r="H1015" s="418"/>
      <c r="I1015" s="418"/>
      <c r="J1015" s="419">
        <v>1010001067912</v>
      </c>
      <c r="K1015" s="420"/>
      <c r="L1015" s="420"/>
      <c r="M1015" s="420"/>
      <c r="N1015" s="420"/>
      <c r="O1015" s="420"/>
      <c r="P1015" s="316" t="s">
        <v>727</v>
      </c>
      <c r="Q1015" s="317"/>
      <c r="R1015" s="317"/>
      <c r="S1015" s="317"/>
      <c r="T1015" s="317"/>
      <c r="U1015" s="317"/>
      <c r="V1015" s="317"/>
      <c r="W1015" s="317"/>
      <c r="X1015" s="317"/>
      <c r="Y1015" s="318">
        <v>1</v>
      </c>
      <c r="Z1015" s="319"/>
      <c r="AA1015" s="319"/>
      <c r="AB1015" s="320"/>
      <c r="AC1015" s="322" t="s">
        <v>498</v>
      </c>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15">
      <c r="A1016" s="404">
        <v>15</v>
      </c>
      <c r="B1016" s="404">
        <v>1</v>
      </c>
      <c r="C1016" s="423" t="s">
        <v>720</v>
      </c>
      <c r="D1016" s="418"/>
      <c r="E1016" s="418"/>
      <c r="F1016" s="418"/>
      <c r="G1016" s="418"/>
      <c r="H1016" s="418"/>
      <c r="I1016" s="418"/>
      <c r="J1016" s="419">
        <v>1012802011189</v>
      </c>
      <c r="K1016" s="420"/>
      <c r="L1016" s="420"/>
      <c r="M1016" s="420"/>
      <c r="N1016" s="420"/>
      <c r="O1016" s="420"/>
      <c r="P1016" s="316" t="s">
        <v>721</v>
      </c>
      <c r="Q1016" s="317"/>
      <c r="R1016" s="317"/>
      <c r="S1016" s="317"/>
      <c r="T1016" s="317"/>
      <c r="U1016" s="317"/>
      <c r="V1016" s="317"/>
      <c r="W1016" s="317"/>
      <c r="X1016" s="317"/>
      <c r="Y1016" s="318">
        <v>1</v>
      </c>
      <c r="Z1016" s="319"/>
      <c r="AA1016" s="319"/>
      <c r="AB1016" s="320"/>
      <c r="AC1016" s="322" t="s">
        <v>499</v>
      </c>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15">
      <c r="A1017" s="404">
        <v>16</v>
      </c>
      <c r="B1017" s="404">
        <v>1</v>
      </c>
      <c r="C1017" s="423" t="s">
        <v>720</v>
      </c>
      <c r="D1017" s="418"/>
      <c r="E1017" s="418"/>
      <c r="F1017" s="418"/>
      <c r="G1017" s="418"/>
      <c r="H1017" s="418"/>
      <c r="I1017" s="418"/>
      <c r="J1017" s="419">
        <v>1012802011189</v>
      </c>
      <c r="K1017" s="420"/>
      <c r="L1017" s="420"/>
      <c r="M1017" s="420"/>
      <c r="N1017" s="420"/>
      <c r="O1017" s="420"/>
      <c r="P1017" s="316" t="s">
        <v>722</v>
      </c>
      <c r="Q1017" s="317"/>
      <c r="R1017" s="317"/>
      <c r="S1017" s="317"/>
      <c r="T1017" s="317"/>
      <c r="U1017" s="317"/>
      <c r="V1017" s="317"/>
      <c r="W1017" s="317"/>
      <c r="X1017" s="317"/>
      <c r="Y1017" s="318">
        <v>1</v>
      </c>
      <c r="Z1017" s="319"/>
      <c r="AA1017" s="319"/>
      <c r="AB1017" s="320"/>
      <c r="AC1017" s="322" t="s">
        <v>498</v>
      </c>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15">
      <c r="A1018" s="404">
        <v>17</v>
      </c>
      <c r="B1018" s="404">
        <v>1</v>
      </c>
      <c r="C1018" s="423" t="s">
        <v>720</v>
      </c>
      <c r="D1018" s="418"/>
      <c r="E1018" s="418"/>
      <c r="F1018" s="418"/>
      <c r="G1018" s="418"/>
      <c r="H1018" s="418"/>
      <c r="I1018" s="418"/>
      <c r="J1018" s="419">
        <v>1012802011189</v>
      </c>
      <c r="K1018" s="420"/>
      <c r="L1018" s="420"/>
      <c r="M1018" s="420"/>
      <c r="N1018" s="420"/>
      <c r="O1018" s="420"/>
      <c r="P1018" s="316" t="s">
        <v>723</v>
      </c>
      <c r="Q1018" s="317"/>
      <c r="R1018" s="317"/>
      <c r="S1018" s="317"/>
      <c r="T1018" s="317"/>
      <c r="U1018" s="317"/>
      <c r="V1018" s="317"/>
      <c r="W1018" s="317"/>
      <c r="X1018" s="317"/>
      <c r="Y1018" s="318">
        <v>1</v>
      </c>
      <c r="Z1018" s="319"/>
      <c r="AA1018" s="319"/>
      <c r="AB1018" s="320"/>
      <c r="AC1018" s="322" t="s">
        <v>499</v>
      </c>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15">
      <c r="A1019" s="404">
        <v>18</v>
      </c>
      <c r="B1019" s="404">
        <v>1</v>
      </c>
      <c r="C1019" s="423" t="s">
        <v>743</v>
      </c>
      <c r="D1019" s="418"/>
      <c r="E1019" s="418"/>
      <c r="F1019" s="418"/>
      <c r="G1019" s="418"/>
      <c r="H1019" s="418"/>
      <c r="I1019" s="418"/>
      <c r="J1019" s="419">
        <v>6040001075016</v>
      </c>
      <c r="K1019" s="420"/>
      <c r="L1019" s="420"/>
      <c r="M1019" s="420"/>
      <c r="N1019" s="420"/>
      <c r="O1019" s="420"/>
      <c r="P1019" s="316" t="s">
        <v>724</v>
      </c>
      <c r="Q1019" s="317"/>
      <c r="R1019" s="317"/>
      <c r="S1019" s="317"/>
      <c r="T1019" s="317"/>
      <c r="U1019" s="317"/>
      <c r="V1019" s="317"/>
      <c r="W1019" s="317"/>
      <c r="X1019" s="317"/>
      <c r="Y1019" s="318">
        <v>2</v>
      </c>
      <c r="Z1019" s="319"/>
      <c r="AA1019" s="319"/>
      <c r="AB1019" s="320"/>
      <c r="AC1019" s="322" t="s">
        <v>498</v>
      </c>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15">
      <c r="A1020" s="404">
        <v>19</v>
      </c>
      <c r="B1020" s="404">
        <v>1</v>
      </c>
      <c r="C1020" s="423" t="s">
        <v>704</v>
      </c>
      <c r="D1020" s="418"/>
      <c r="E1020" s="418"/>
      <c r="F1020" s="418"/>
      <c r="G1020" s="418"/>
      <c r="H1020" s="418"/>
      <c r="I1020" s="418"/>
      <c r="J1020" s="419">
        <v>2290001006949</v>
      </c>
      <c r="K1020" s="420"/>
      <c r="L1020" s="420"/>
      <c r="M1020" s="420"/>
      <c r="N1020" s="420"/>
      <c r="O1020" s="420"/>
      <c r="P1020" s="316" t="s">
        <v>725</v>
      </c>
      <c r="Q1020" s="317"/>
      <c r="R1020" s="317"/>
      <c r="S1020" s="317"/>
      <c r="T1020" s="317"/>
      <c r="U1020" s="317"/>
      <c r="V1020" s="317"/>
      <c r="W1020" s="317"/>
      <c r="X1020" s="317"/>
      <c r="Y1020" s="318">
        <v>1</v>
      </c>
      <c r="Z1020" s="319"/>
      <c r="AA1020" s="319"/>
      <c r="AB1020" s="320"/>
      <c r="AC1020" s="322" t="s">
        <v>498</v>
      </c>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15">
      <c r="A1021" s="404">
        <v>20</v>
      </c>
      <c r="B1021" s="404">
        <v>1</v>
      </c>
      <c r="C1021" s="423" t="s">
        <v>704</v>
      </c>
      <c r="D1021" s="418"/>
      <c r="E1021" s="418"/>
      <c r="F1021" s="418"/>
      <c r="G1021" s="418"/>
      <c r="H1021" s="418"/>
      <c r="I1021" s="418"/>
      <c r="J1021" s="419">
        <v>2290001006949</v>
      </c>
      <c r="K1021" s="420"/>
      <c r="L1021" s="420"/>
      <c r="M1021" s="420"/>
      <c r="N1021" s="420"/>
      <c r="O1021" s="420"/>
      <c r="P1021" s="316" t="s">
        <v>726</v>
      </c>
      <c r="Q1021" s="317"/>
      <c r="R1021" s="317"/>
      <c r="S1021" s="317"/>
      <c r="T1021" s="317"/>
      <c r="U1021" s="317"/>
      <c r="V1021" s="317"/>
      <c r="W1021" s="317"/>
      <c r="X1021" s="317"/>
      <c r="Y1021" s="318">
        <v>1</v>
      </c>
      <c r="Z1021" s="319"/>
      <c r="AA1021" s="319"/>
      <c r="AB1021" s="320"/>
      <c r="AC1021" s="322" t="s">
        <v>498</v>
      </c>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15">
      <c r="A1022" s="404">
        <v>21</v>
      </c>
      <c r="B1022" s="404">
        <v>1</v>
      </c>
      <c r="C1022" s="423" t="s">
        <v>730</v>
      </c>
      <c r="D1022" s="418"/>
      <c r="E1022" s="418"/>
      <c r="F1022" s="418"/>
      <c r="G1022" s="418"/>
      <c r="H1022" s="418"/>
      <c r="I1022" s="418"/>
      <c r="J1022" s="419">
        <v>2010601044236</v>
      </c>
      <c r="K1022" s="420"/>
      <c r="L1022" s="420"/>
      <c r="M1022" s="420"/>
      <c r="N1022" s="420"/>
      <c r="O1022" s="420"/>
      <c r="P1022" s="316" t="s">
        <v>728</v>
      </c>
      <c r="Q1022" s="317"/>
      <c r="R1022" s="317"/>
      <c r="S1022" s="317"/>
      <c r="T1022" s="317"/>
      <c r="U1022" s="317"/>
      <c r="V1022" s="317"/>
      <c r="W1022" s="317"/>
      <c r="X1022" s="317"/>
      <c r="Y1022" s="318">
        <v>1</v>
      </c>
      <c r="Z1022" s="319"/>
      <c r="AA1022" s="319"/>
      <c r="AB1022" s="320"/>
      <c r="AC1022" s="322" t="s">
        <v>498</v>
      </c>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15">
      <c r="A1023" s="404">
        <v>22</v>
      </c>
      <c r="B1023" s="404">
        <v>1</v>
      </c>
      <c r="C1023" s="423" t="s">
        <v>731</v>
      </c>
      <c r="D1023" s="418"/>
      <c r="E1023" s="418"/>
      <c r="F1023" s="418"/>
      <c r="G1023" s="418"/>
      <c r="H1023" s="418"/>
      <c r="I1023" s="418"/>
      <c r="J1023" s="419">
        <v>2010601044236</v>
      </c>
      <c r="K1023" s="420"/>
      <c r="L1023" s="420"/>
      <c r="M1023" s="420"/>
      <c r="N1023" s="420"/>
      <c r="O1023" s="420"/>
      <c r="P1023" s="316" t="s">
        <v>729</v>
      </c>
      <c r="Q1023" s="317"/>
      <c r="R1023" s="317"/>
      <c r="S1023" s="317"/>
      <c r="T1023" s="317"/>
      <c r="U1023" s="317"/>
      <c r="V1023" s="317"/>
      <c r="W1023" s="317"/>
      <c r="X1023" s="317"/>
      <c r="Y1023" s="318">
        <v>1</v>
      </c>
      <c r="Z1023" s="319"/>
      <c r="AA1023" s="319"/>
      <c r="AB1023" s="320"/>
      <c r="AC1023" s="322" t="s">
        <v>499</v>
      </c>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15">
      <c r="A1024" s="404">
        <v>23</v>
      </c>
      <c r="B1024" s="404">
        <v>1</v>
      </c>
      <c r="C1024" s="423" t="s">
        <v>744</v>
      </c>
      <c r="D1024" s="418"/>
      <c r="E1024" s="418"/>
      <c r="F1024" s="418"/>
      <c r="G1024" s="418"/>
      <c r="H1024" s="418"/>
      <c r="I1024" s="418"/>
      <c r="J1024" s="419">
        <v>1090002006614</v>
      </c>
      <c r="K1024" s="420"/>
      <c r="L1024" s="420"/>
      <c r="M1024" s="420"/>
      <c r="N1024" s="420"/>
      <c r="O1024" s="420"/>
      <c r="P1024" s="316" t="s">
        <v>732</v>
      </c>
      <c r="Q1024" s="317"/>
      <c r="R1024" s="317"/>
      <c r="S1024" s="317"/>
      <c r="T1024" s="317"/>
      <c r="U1024" s="317"/>
      <c r="V1024" s="317"/>
      <c r="W1024" s="317"/>
      <c r="X1024" s="317"/>
      <c r="Y1024" s="318">
        <v>2</v>
      </c>
      <c r="Z1024" s="319"/>
      <c r="AA1024" s="319"/>
      <c r="AB1024" s="320"/>
      <c r="AC1024" s="322" t="s">
        <v>498</v>
      </c>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15">
      <c r="A1025" s="404">
        <v>24</v>
      </c>
      <c r="B1025" s="404">
        <v>1</v>
      </c>
      <c r="C1025" s="423" t="s">
        <v>745</v>
      </c>
      <c r="D1025" s="418"/>
      <c r="E1025" s="418"/>
      <c r="F1025" s="418"/>
      <c r="G1025" s="418"/>
      <c r="H1025" s="418"/>
      <c r="I1025" s="418"/>
      <c r="J1025" s="419">
        <v>8380001018005</v>
      </c>
      <c r="K1025" s="420"/>
      <c r="L1025" s="420"/>
      <c r="M1025" s="420"/>
      <c r="N1025" s="420"/>
      <c r="O1025" s="420"/>
      <c r="P1025" s="316" t="s">
        <v>733</v>
      </c>
      <c r="Q1025" s="317"/>
      <c r="R1025" s="317"/>
      <c r="S1025" s="317"/>
      <c r="T1025" s="317"/>
      <c r="U1025" s="317"/>
      <c r="V1025" s="317"/>
      <c r="W1025" s="317"/>
      <c r="X1025" s="317"/>
      <c r="Y1025" s="318">
        <v>1</v>
      </c>
      <c r="Z1025" s="319"/>
      <c r="AA1025" s="319"/>
      <c r="AB1025" s="320"/>
      <c r="AC1025" s="322" t="s">
        <v>498</v>
      </c>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15">
      <c r="A1026" s="404">
        <v>25</v>
      </c>
      <c r="B1026" s="404">
        <v>1</v>
      </c>
      <c r="C1026" s="423" t="s">
        <v>735</v>
      </c>
      <c r="D1026" s="418"/>
      <c r="E1026" s="418"/>
      <c r="F1026" s="418"/>
      <c r="G1026" s="418"/>
      <c r="H1026" s="418"/>
      <c r="I1026" s="418"/>
      <c r="J1026" s="419">
        <v>8380001018005</v>
      </c>
      <c r="K1026" s="420"/>
      <c r="L1026" s="420"/>
      <c r="M1026" s="420"/>
      <c r="N1026" s="420"/>
      <c r="O1026" s="420"/>
      <c r="P1026" s="316" t="s">
        <v>734</v>
      </c>
      <c r="Q1026" s="317"/>
      <c r="R1026" s="317"/>
      <c r="S1026" s="317"/>
      <c r="T1026" s="317"/>
      <c r="U1026" s="317"/>
      <c r="V1026" s="317"/>
      <c r="W1026" s="317"/>
      <c r="X1026" s="317"/>
      <c r="Y1026" s="318">
        <v>1</v>
      </c>
      <c r="Z1026" s="319"/>
      <c r="AA1026" s="319"/>
      <c r="AB1026" s="320"/>
      <c r="AC1026" s="322" t="s">
        <v>498</v>
      </c>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15">
      <c r="A1027" s="404">
        <v>26</v>
      </c>
      <c r="B1027" s="404">
        <v>1</v>
      </c>
      <c r="C1027" s="423" t="s">
        <v>738</v>
      </c>
      <c r="D1027" s="418"/>
      <c r="E1027" s="418"/>
      <c r="F1027" s="418"/>
      <c r="G1027" s="418"/>
      <c r="H1027" s="418"/>
      <c r="I1027" s="418"/>
      <c r="J1027" s="419">
        <v>1100001002091</v>
      </c>
      <c r="K1027" s="420"/>
      <c r="L1027" s="420"/>
      <c r="M1027" s="420"/>
      <c r="N1027" s="420"/>
      <c r="O1027" s="420"/>
      <c r="P1027" s="316" t="s">
        <v>736</v>
      </c>
      <c r="Q1027" s="317"/>
      <c r="R1027" s="317"/>
      <c r="S1027" s="317"/>
      <c r="T1027" s="317"/>
      <c r="U1027" s="317"/>
      <c r="V1027" s="317"/>
      <c r="W1027" s="317"/>
      <c r="X1027" s="317"/>
      <c r="Y1027" s="318">
        <v>1</v>
      </c>
      <c r="Z1027" s="319"/>
      <c r="AA1027" s="319"/>
      <c r="AB1027" s="320"/>
      <c r="AC1027" s="322" t="s">
        <v>498</v>
      </c>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15">
      <c r="A1028" s="404">
        <v>27</v>
      </c>
      <c r="B1028" s="404">
        <v>1</v>
      </c>
      <c r="C1028" s="423" t="s">
        <v>738</v>
      </c>
      <c r="D1028" s="418"/>
      <c r="E1028" s="418"/>
      <c r="F1028" s="418"/>
      <c r="G1028" s="418"/>
      <c r="H1028" s="418"/>
      <c r="I1028" s="418"/>
      <c r="J1028" s="419">
        <v>1100001002091</v>
      </c>
      <c r="K1028" s="420"/>
      <c r="L1028" s="420"/>
      <c r="M1028" s="420"/>
      <c r="N1028" s="420"/>
      <c r="O1028" s="420"/>
      <c r="P1028" s="316" t="s">
        <v>737</v>
      </c>
      <c r="Q1028" s="317"/>
      <c r="R1028" s="317"/>
      <c r="S1028" s="317"/>
      <c r="T1028" s="317"/>
      <c r="U1028" s="317"/>
      <c r="V1028" s="317"/>
      <c r="W1028" s="317"/>
      <c r="X1028" s="317"/>
      <c r="Y1028" s="318">
        <v>1</v>
      </c>
      <c r="Z1028" s="319"/>
      <c r="AA1028" s="319"/>
      <c r="AB1028" s="320"/>
      <c r="AC1028" s="322" t="s">
        <v>498</v>
      </c>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6"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6" t="s">
        <v>457</v>
      </c>
      <c r="AD1034" s="276"/>
      <c r="AE1034" s="276"/>
      <c r="AF1034" s="276"/>
      <c r="AG1034" s="276"/>
      <c r="AH1034" s="344" t="s">
        <v>487</v>
      </c>
      <c r="AI1034" s="346"/>
      <c r="AJ1034" s="346"/>
      <c r="AK1034" s="346"/>
      <c r="AL1034" s="346" t="s">
        <v>21</v>
      </c>
      <c r="AM1034" s="346"/>
      <c r="AN1034" s="346"/>
      <c r="AO1034" s="425"/>
      <c r="AP1034" s="426" t="s">
        <v>419</v>
      </c>
      <c r="AQ1034" s="426"/>
      <c r="AR1034" s="426"/>
      <c r="AS1034" s="426"/>
      <c r="AT1034" s="426"/>
      <c r="AU1034" s="426"/>
      <c r="AV1034" s="426"/>
      <c r="AW1034" s="426"/>
      <c r="AX1034" s="426"/>
    </row>
    <row r="1035" spans="1:50" ht="30" customHeight="1" x14ac:dyDescent="0.15">
      <c r="A1035" s="404">
        <v>1</v>
      </c>
      <c r="B1035" s="404">
        <v>1</v>
      </c>
      <c r="C1035" s="423" t="s">
        <v>765</v>
      </c>
      <c r="D1035" s="418"/>
      <c r="E1035" s="418"/>
      <c r="F1035" s="418"/>
      <c r="G1035" s="418"/>
      <c r="H1035" s="418"/>
      <c r="I1035" s="418"/>
      <c r="J1035" s="419">
        <v>7000020143821</v>
      </c>
      <c r="K1035" s="420"/>
      <c r="L1035" s="420"/>
      <c r="M1035" s="420"/>
      <c r="N1035" s="420"/>
      <c r="O1035" s="420"/>
      <c r="P1035" s="316" t="s">
        <v>766</v>
      </c>
      <c r="Q1035" s="317"/>
      <c r="R1035" s="317"/>
      <c r="S1035" s="317"/>
      <c r="T1035" s="317"/>
      <c r="U1035" s="317"/>
      <c r="V1035" s="317"/>
      <c r="W1035" s="317"/>
      <c r="X1035" s="317"/>
      <c r="Y1035" s="318">
        <v>0.1</v>
      </c>
      <c r="Z1035" s="319"/>
      <c r="AA1035" s="319"/>
      <c r="AB1035" s="320"/>
      <c r="AC1035" s="328" t="s">
        <v>499</v>
      </c>
      <c r="AD1035" s="424"/>
      <c r="AE1035" s="424"/>
      <c r="AF1035" s="424"/>
      <c r="AG1035" s="424"/>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3" t="s">
        <v>765</v>
      </c>
      <c r="D1036" s="418"/>
      <c r="E1036" s="418"/>
      <c r="F1036" s="418"/>
      <c r="G1036" s="418"/>
      <c r="H1036" s="418"/>
      <c r="I1036" s="418"/>
      <c r="J1036" s="419">
        <v>7000020143821</v>
      </c>
      <c r="K1036" s="420"/>
      <c r="L1036" s="420"/>
      <c r="M1036" s="420"/>
      <c r="N1036" s="420"/>
      <c r="O1036" s="420"/>
      <c r="P1036" s="316" t="s">
        <v>767</v>
      </c>
      <c r="Q1036" s="317"/>
      <c r="R1036" s="317"/>
      <c r="S1036" s="317"/>
      <c r="T1036" s="317"/>
      <c r="U1036" s="317"/>
      <c r="V1036" s="317"/>
      <c r="W1036" s="317"/>
      <c r="X1036" s="317"/>
      <c r="Y1036" s="318">
        <v>0</v>
      </c>
      <c r="Z1036" s="319"/>
      <c r="AA1036" s="319"/>
      <c r="AB1036" s="320"/>
      <c r="AC1036" s="328" t="s">
        <v>499</v>
      </c>
      <c r="AD1036" s="424"/>
      <c r="AE1036" s="424"/>
      <c r="AF1036" s="424"/>
      <c r="AG1036" s="424"/>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3" t="s">
        <v>765</v>
      </c>
      <c r="D1037" s="418"/>
      <c r="E1037" s="418"/>
      <c r="F1037" s="418"/>
      <c r="G1037" s="418"/>
      <c r="H1037" s="418"/>
      <c r="I1037" s="418"/>
      <c r="J1037" s="419">
        <v>7000020143821</v>
      </c>
      <c r="K1037" s="420"/>
      <c r="L1037" s="420"/>
      <c r="M1037" s="420"/>
      <c r="N1037" s="420"/>
      <c r="O1037" s="420"/>
      <c r="P1037" s="316" t="s">
        <v>768</v>
      </c>
      <c r="Q1037" s="317"/>
      <c r="R1037" s="317"/>
      <c r="S1037" s="317"/>
      <c r="T1037" s="317"/>
      <c r="U1037" s="317"/>
      <c r="V1037" s="317"/>
      <c r="W1037" s="317"/>
      <c r="X1037" s="317"/>
      <c r="Y1037" s="318">
        <v>0</v>
      </c>
      <c r="Z1037" s="319"/>
      <c r="AA1037" s="319"/>
      <c r="AB1037" s="320"/>
      <c r="AC1037" s="328" t="s">
        <v>499</v>
      </c>
      <c r="AD1037" s="424"/>
      <c r="AE1037" s="424"/>
      <c r="AF1037" s="424"/>
      <c r="AG1037" s="424"/>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customHeight="1" x14ac:dyDescent="0.15">
      <c r="A1038" s="404">
        <v>4</v>
      </c>
      <c r="B1038" s="404">
        <v>1</v>
      </c>
      <c r="C1038" s="423" t="s">
        <v>770</v>
      </c>
      <c r="D1038" s="418"/>
      <c r="E1038" s="418"/>
      <c r="F1038" s="418"/>
      <c r="G1038" s="418"/>
      <c r="H1038" s="418"/>
      <c r="I1038" s="418"/>
      <c r="J1038" s="419" t="s">
        <v>787</v>
      </c>
      <c r="K1038" s="420"/>
      <c r="L1038" s="420"/>
      <c r="M1038" s="420"/>
      <c r="N1038" s="420"/>
      <c r="O1038" s="420"/>
      <c r="P1038" s="316" t="s">
        <v>769</v>
      </c>
      <c r="Q1038" s="317"/>
      <c r="R1038" s="317"/>
      <c r="S1038" s="317"/>
      <c r="T1038" s="317"/>
      <c r="U1038" s="317"/>
      <c r="V1038" s="317"/>
      <c r="W1038" s="317"/>
      <c r="X1038" s="317"/>
      <c r="Y1038" s="318">
        <v>0.1</v>
      </c>
      <c r="Z1038" s="319"/>
      <c r="AA1038" s="319"/>
      <c r="AB1038" s="320"/>
      <c r="AC1038" s="328" t="s">
        <v>499</v>
      </c>
      <c r="AD1038" s="424"/>
      <c r="AE1038" s="424"/>
      <c r="AF1038" s="424"/>
      <c r="AG1038" s="424"/>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customHeight="1" x14ac:dyDescent="0.15">
      <c r="A1039" s="404">
        <v>5</v>
      </c>
      <c r="B1039" s="404">
        <v>1</v>
      </c>
      <c r="C1039" s="423" t="s">
        <v>791</v>
      </c>
      <c r="D1039" s="418"/>
      <c r="E1039" s="418"/>
      <c r="F1039" s="418"/>
      <c r="G1039" s="418"/>
      <c r="H1039" s="418"/>
      <c r="I1039" s="418"/>
      <c r="J1039" s="419">
        <v>1430001056360</v>
      </c>
      <c r="K1039" s="420"/>
      <c r="L1039" s="420"/>
      <c r="M1039" s="420"/>
      <c r="N1039" s="420"/>
      <c r="O1039" s="420"/>
      <c r="P1039" s="316" t="s">
        <v>792</v>
      </c>
      <c r="Q1039" s="317"/>
      <c r="R1039" s="317"/>
      <c r="S1039" s="317"/>
      <c r="T1039" s="317"/>
      <c r="U1039" s="317"/>
      <c r="V1039" s="317"/>
      <c r="W1039" s="317"/>
      <c r="X1039" s="317"/>
      <c r="Y1039" s="318">
        <v>0.1</v>
      </c>
      <c r="Z1039" s="319"/>
      <c r="AA1039" s="319"/>
      <c r="AB1039" s="320"/>
      <c r="AC1039" s="328" t="s">
        <v>499</v>
      </c>
      <c r="AD1039" s="424"/>
      <c r="AE1039" s="424"/>
      <c r="AF1039" s="424"/>
      <c r="AG1039" s="424"/>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customHeight="1" x14ac:dyDescent="0.15">
      <c r="A1040" s="404">
        <v>6</v>
      </c>
      <c r="B1040" s="404">
        <v>1</v>
      </c>
      <c r="C1040" s="423" t="s">
        <v>771</v>
      </c>
      <c r="D1040" s="418"/>
      <c r="E1040" s="418"/>
      <c r="F1040" s="418"/>
      <c r="G1040" s="418"/>
      <c r="H1040" s="418"/>
      <c r="I1040" s="418"/>
      <c r="J1040" s="419">
        <v>1000020222151</v>
      </c>
      <c r="K1040" s="420"/>
      <c r="L1040" s="420"/>
      <c r="M1040" s="420"/>
      <c r="N1040" s="420"/>
      <c r="O1040" s="420"/>
      <c r="P1040" s="316" t="s">
        <v>772</v>
      </c>
      <c r="Q1040" s="317"/>
      <c r="R1040" s="317"/>
      <c r="S1040" s="317"/>
      <c r="T1040" s="317"/>
      <c r="U1040" s="317"/>
      <c r="V1040" s="317"/>
      <c r="W1040" s="317"/>
      <c r="X1040" s="317"/>
      <c r="Y1040" s="318">
        <v>0.1</v>
      </c>
      <c r="Z1040" s="319"/>
      <c r="AA1040" s="319"/>
      <c r="AB1040" s="320"/>
      <c r="AC1040" s="328" t="s">
        <v>499</v>
      </c>
      <c r="AD1040" s="424"/>
      <c r="AE1040" s="424"/>
      <c r="AF1040" s="424"/>
      <c r="AG1040" s="424"/>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customHeight="1" x14ac:dyDescent="0.15">
      <c r="A1041" s="404">
        <v>7</v>
      </c>
      <c r="B1041" s="404">
        <v>1</v>
      </c>
      <c r="C1041" s="423" t="s">
        <v>786</v>
      </c>
      <c r="D1041" s="418"/>
      <c r="E1041" s="418"/>
      <c r="F1041" s="418"/>
      <c r="G1041" s="418"/>
      <c r="H1041" s="418"/>
      <c r="I1041" s="418"/>
      <c r="J1041" s="419" t="s">
        <v>561</v>
      </c>
      <c r="K1041" s="420"/>
      <c r="L1041" s="420"/>
      <c r="M1041" s="420"/>
      <c r="N1041" s="420"/>
      <c r="O1041" s="420"/>
      <c r="P1041" s="316" t="s">
        <v>790</v>
      </c>
      <c r="Q1041" s="317"/>
      <c r="R1041" s="317"/>
      <c r="S1041" s="317"/>
      <c r="T1041" s="317"/>
      <c r="U1041" s="317"/>
      <c r="V1041" s="317"/>
      <c r="W1041" s="317"/>
      <c r="X1041" s="317"/>
      <c r="Y1041" s="318">
        <v>0.1</v>
      </c>
      <c r="Z1041" s="319"/>
      <c r="AA1041" s="319"/>
      <c r="AB1041" s="320"/>
      <c r="AC1041" s="328" t="s">
        <v>499</v>
      </c>
      <c r="AD1041" s="424"/>
      <c r="AE1041" s="424"/>
      <c r="AF1041" s="424"/>
      <c r="AG1041" s="424"/>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customHeight="1" x14ac:dyDescent="0.15">
      <c r="A1042" s="404">
        <v>8</v>
      </c>
      <c r="B1042" s="404">
        <v>1</v>
      </c>
      <c r="C1042" s="423" t="s">
        <v>774</v>
      </c>
      <c r="D1042" s="418"/>
      <c r="E1042" s="418"/>
      <c r="F1042" s="418"/>
      <c r="G1042" s="418"/>
      <c r="H1042" s="418"/>
      <c r="I1042" s="418"/>
      <c r="J1042" s="419">
        <v>5100001024867</v>
      </c>
      <c r="K1042" s="420"/>
      <c r="L1042" s="420"/>
      <c r="M1042" s="420"/>
      <c r="N1042" s="420"/>
      <c r="O1042" s="420"/>
      <c r="P1042" s="316" t="s">
        <v>773</v>
      </c>
      <c r="Q1042" s="317"/>
      <c r="R1042" s="317"/>
      <c r="S1042" s="317"/>
      <c r="T1042" s="317"/>
      <c r="U1042" s="317"/>
      <c r="V1042" s="317"/>
      <c r="W1042" s="317"/>
      <c r="X1042" s="317"/>
      <c r="Y1042" s="318">
        <v>0.1</v>
      </c>
      <c r="Z1042" s="319"/>
      <c r="AA1042" s="319"/>
      <c r="AB1042" s="320"/>
      <c r="AC1042" s="328" t="s">
        <v>499</v>
      </c>
      <c r="AD1042" s="424"/>
      <c r="AE1042" s="424"/>
      <c r="AF1042" s="424"/>
      <c r="AG1042" s="424"/>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15">
      <c r="A1043" s="404">
        <v>9</v>
      </c>
      <c r="B1043" s="404">
        <v>1</v>
      </c>
      <c r="C1043" s="423" t="s">
        <v>776</v>
      </c>
      <c r="D1043" s="418"/>
      <c r="E1043" s="418"/>
      <c r="F1043" s="418"/>
      <c r="G1043" s="418"/>
      <c r="H1043" s="418"/>
      <c r="I1043" s="418"/>
      <c r="J1043" s="419">
        <v>4120001066743</v>
      </c>
      <c r="K1043" s="420"/>
      <c r="L1043" s="420"/>
      <c r="M1043" s="420"/>
      <c r="N1043" s="420"/>
      <c r="O1043" s="420"/>
      <c r="P1043" s="316" t="s">
        <v>775</v>
      </c>
      <c r="Q1043" s="317"/>
      <c r="R1043" s="317"/>
      <c r="S1043" s="317"/>
      <c r="T1043" s="317"/>
      <c r="U1043" s="317"/>
      <c r="V1043" s="317"/>
      <c r="W1043" s="317"/>
      <c r="X1043" s="317"/>
      <c r="Y1043" s="318">
        <v>0</v>
      </c>
      <c r="Z1043" s="319"/>
      <c r="AA1043" s="319"/>
      <c r="AB1043" s="320"/>
      <c r="AC1043" s="328" t="s">
        <v>499</v>
      </c>
      <c r="AD1043" s="424"/>
      <c r="AE1043" s="424"/>
      <c r="AF1043" s="424"/>
      <c r="AG1043" s="424"/>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15">
      <c r="A1044" s="404">
        <v>10</v>
      </c>
      <c r="B1044" s="404">
        <v>1</v>
      </c>
      <c r="C1044" s="423" t="s">
        <v>777</v>
      </c>
      <c r="D1044" s="418"/>
      <c r="E1044" s="418"/>
      <c r="F1044" s="418"/>
      <c r="G1044" s="418"/>
      <c r="H1044" s="418"/>
      <c r="I1044" s="418"/>
      <c r="J1044" s="419">
        <v>6021001033114</v>
      </c>
      <c r="K1044" s="420"/>
      <c r="L1044" s="420"/>
      <c r="M1044" s="420"/>
      <c r="N1044" s="420"/>
      <c r="O1044" s="420"/>
      <c r="P1044" s="316" t="s">
        <v>778</v>
      </c>
      <c r="Q1044" s="317"/>
      <c r="R1044" s="317"/>
      <c r="S1044" s="317"/>
      <c r="T1044" s="317"/>
      <c r="U1044" s="317"/>
      <c r="V1044" s="317"/>
      <c r="W1044" s="317"/>
      <c r="X1044" s="317"/>
      <c r="Y1044" s="318">
        <v>0</v>
      </c>
      <c r="Z1044" s="319"/>
      <c r="AA1044" s="319"/>
      <c r="AB1044" s="320"/>
      <c r="AC1044" s="328" t="s">
        <v>499</v>
      </c>
      <c r="AD1044" s="424"/>
      <c r="AE1044" s="424"/>
      <c r="AF1044" s="424"/>
      <c r="AG1044" s="424"/>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15">
      <c r="A1045" s="404">
        <v>11</v>
      </c>
      <c r="B1045" s="404">
        <v>1</v>
      </c>
      <c r="C1045" s="423" t="s">
        <v>779</v>
      </c>
      <c r="D1045" s="418"/>
      <c r="E1045" s="418"/>
      <c r="F1045" s="418"/>
      <c r="G1045" s="418"/>
      <c r="H1045" s="418"/>
      <c r="I1045" s="418"/>
      <c r="J1045" s="419">
        <v>6000020434337</v>
      </c>
      <c r="K1045" s="420"/>
      <c r="L1045" s="420"/>
      <c r="M1045" s="420"/>
      <c r="N1045" s="420"/>
      <c r="O1045" s="420"/>
      <c r="P1045" s="316" t="s">
        <v>780</v>
      </c>
      <c r="Q1045" s="317"/>
      <c r="R1045" s="317"/>
      <c r="S1045" s="317"/>
      <c r="T1045" s="317"/>
      <c r="U1045" s="317"/>
      <c r="V1045" s="317"/>
      <c r="W1045" s="317"/>
      <c r="X1045" s="317"/>
      <c r="Y1045" s="318">
        <v>0</v>
      </c>
      <c r="Z1045" s="319"/>
      <c r="AA1045" s="319"/>
      <c r="AB1045" s="320"/>
      <c r="AC1045" s="328" t="s">
        <v>499</v>
      </c>
      <c r="AD1045" s="424"/>
      <c r="AE1045" s="424"/>
      <c r="AF1045" s="424"/>
      <c r="AG1045" s="424"/>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15">
      <c r="A1046" s="404">
        <v>12</v>
      </c>
      <c r="B1046" s="404">
        <v>1</v>
      </c>
      <c r="C1046" s="423" t="s">
        <v>779</v>
      </c>
      <c r="D1046" s="418"/>
      <c r="E1046" s="418"/>
      <c r="F1046" s="418"/>
      <c r="G1046" s="418"/>
      <c r="H1046" s="418"/>
      <c r="I1046" s="418"/>
      <c r="J1046" s="419">
        <v>6000020434337</v>
      </c>
      <c r="K1046" s="420"/>
      <c r="L1046" s="420"/>
      <c r="M1046" s="420"/>
      <c r="N1046" s="420"/>
      <c r="O1046" s="420"/>
      <c r="P1046" s="316" t="s">
        <v>781</v>
      </c>
      <c r="Q1046" s="317"/>
      <c r="R1046" s="317"/>
      <c r="S1046" s="317"/>
      <c r="T1046" s="317"/>
      <c r="U1046" s="317"/>
      <c r="V1046" s="317"/>
      <c r="W1046" s="317"/>
      <c r="X1046" s="317"/>
      <c r="Y1046" s="318">
        <v>0</v>
      </c>
      <c r="Z1046" s="319"/>
      <c r="AA1046" s="319"/>
      <c r="AB1046" s="320"/>
      <c r="AC1046" s="328" t="s">
        <v>499</v>
      </c>
      <c r="AD1046" s="424"/>
      <c r="AE1046" s="424"/>
      <c r="AF1046" s="424"/>
      <c r="AG1046" s="424"/>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15">
      <c r="A1047" s="404">
        <v>13</v>
      </c>
      <c r="B1047" s="404">
        <v>1</v>
      </c>
      <c r="C1047" s="423" t="s">
        <v>779</v>
      </c>
      <c r="D1047" s="418"/>
      <c r="E1047" s="418"/>
      <c r="F1047" s="418"/>
      <c r="G1047" s="418"/>
      <c r="H1047" s="418"/>
      <c r="I1047" s="418"/>
      <c r="J1047" s="419">
        <v>6000020434337</v>
      </c>
      <c r="K1047" s="420"/>
      <c r="L1047" s="420"/>
      <c r="M1047" s="420"/>
      <c r="N1047" s="420"/>
      <c r="O1047" s="420"/>
      <c r="P1047" s="316" t="s">
        <v>782</v>
      </c>
      <c r="Q1047" s="317"/>
      <c r="R1047" s="317"/>
      <c r="S1047" s="317"/>
      <c r="T1047" s="317"/>
      <c r="U1047" s="317"/>
      <c r="V1047" s="317"/>
      <c r="W1047" s="317"/>
      <c r="X1047" s="317"/>
      <c r="Y1047" s="318">
        <v>0</v>
      </c>
      <c r="Z1047" s="319"/>
      <c r="AA1047" s="319"/>
      <c r="AB1047" s="320"/>
      <c r="AC1047" s="328" t="s">
        <v>499</v>
      </c>
      <c r="AD1047" s="424"/>
      <c r="AE1047" s="424"/>
      <c r="AF1047" s="424"/>
      <c r="AG1047" s="424"/>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15">
      <c r="A1048" s="404">
        <v>14</v>
      </c>
      <c r="B1048" s="404">
        <v>1</v>
      </c>
      <c r="C1048" s="423" t="s">
        <v>779</v>
      </c>
      <c r="D1048" s="418"/>
      <c r="E1048" s="418"/>
      <c r="F1048" s="418"/>
      <c r="G1048" s="418"/>
      <c r="H1048" s="418"/>
      <c r="I1048" s="418"/>
      <c r="J1048" s="419">
        <v>6000020434337</v>
      </c>
      <c r="K1048" s="420"/>
      <c r="L1048" s="420"/>
      <c r="M1048" s="420"/>
      <c r="N1048" s="420"/>
      <c r="O1048" s="420"/>
      <c r="P1048" s="316" t="s">
        <v>783</v>
      </c>
      <c r="Q1048" s="317"/>
      <c r="R1048" s="317"/>
      <c r="S1048" s="317"/>
      <c r="T1048" s="317"/>
      <c r="U1048" s="317"/>
      <c r="V1048" s="317"/>
      <c r="W1048" s="317"/>
      <c r="X1048" s="317"/>
      <c r="Y1048" s="318">
        <v>0</v>
      </c>
      <c r="Z1048" s="319"/>
      <c r="AA1048" s="319"/>
      <c r="AB1048" s="320"/>
      <c r="AC1048" s="328" t="s">
        <v>499</v>
      </c>
      <c r="AD1048" s="424"/>
      <c r="AE1048" s="424"/>
      <c r="AF1048" s="424"/>
      <c r="AG1048" s="424"/>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15">
      <c r="A1049" s="404">
        <v>15</v>
      </c>
      <c r="B1049" s="404">
        <v>1</v>
      </c>
      <c r="C1049" s="423" t="s">
        <v>784</v>
      </c>
      <c r="D1049" s="418"/>
      <c r="E1049" s="418"/>
      <c r="F1049" s="418"/>
      <c r="G1049" s="418"/>
      <c r="H1049" s="418"/>
      <c r="I1049" s="418"/>
      <c r="J1049" s="419">
        <v>4000020030007</v>
      </c>
      <c r="K1049" s="420"/>
      <c r="L1049" s="420"/>
      <c r="M1049" s="420"/>
      <c r="N1049" s="420"/>
      <c r="O1049" s="420"/>
      <c r="P1049" s="316" t="s">
        <v>785</v>
      </c>
      <c r="Q1049" s="317"/>
      <c r="R1049" s="317"/>
      <c r="S1049" s="317"/>
      <c r="T1049" s="317"/>
      <c r="U1049" s="317"/>
      <c r="V1049" s="317"/>
      <c r="W1049" s="317"/>
      <c r="X1049" s="317"/>
      <c r="Y1049" s="318">
        <v>0</v>
      </c>
      <c r="Z1049" s="319"/>
      <c r="AA1049" s="319"/>
      <c r="AB1049" s="320"/>
      <c r="AC1049" s="328" t="s">
        <v>499</v>
      </c>
      <c r="AD1049" s="424"/>
      <c r="AE1049" s="424"/>
      <c r="AF1049" s="424"/>
      <c r="AG1049" s="424"/>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23"/>
      <c r="D1050" s="418"/>
      <c r="E1050" s="418"/>
      <c r="F1050" s="418"/>
      <c r="G1050" s="418"/>
      <c r="H1050" s="418"/>
      <c r="I1050" s="418"/>
      <c r="J1050" s="419"/>
      <c r="K1050" s="420"/>
      <c r="L1050" s="420"/>
      <c r="M1050" s="420"/>
      <c r="N1050" s="420"/>
      <c r="O1050" s="420"/>
      <c r="P1050" s="316"/>
      <c r="Q1050" s="317"/>
      <c r="R1050" s="317"/>
      <c r="S1050" s="317"/>
      <c r="T1050" s="317"/>
      <c r="U1050" s="317"/>
      <c r="V1050" s="317"/>
      <c r="W1050" s="317"/>
      <c r="X1050" s="317"/>
      <c r="Y1050" s="318"/>
      <c r="Z1050" s="319"/>
      <c r="AA1050" s="319"/>
      <c r="AB1050" s="320"/>
      <c r="AC1050" s="328"/>
      <c r="AD1050" s="424"/>
      <c r="AE1050" s="424"/>
      <c r="AF1050" s="424"/>
      <c r="AG1050" s="424"/>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23"/>
      <c r="D1051" s="418"/>
      <c r="E1051" s="418"/>
      <c r="F1051" s="418"/>
      <c r="G1051" s="418"/>
      <c r="H1051" s="418"/>
      <c r="I1051" s="418"/>
      <c r="J1051" s="419"/>
      <c r="K1051" s="420"/>
      <c r="L1051" s="420"/>
      <c r="M1051" s="420"/>
      <c r="N1051" s="420"/>
      <c r="O1051" s="420"/>
      <c r="P1051" s="316"/>
      <c r="Q1051" s="317"/>
      <c r="R1051" s="317"/>
      <c r="S1051" s="317"/>
      <c r="T1051" s="317"/>
      <c r="U1051" s="317"/>
      <c r="V1051" s="317"/>
      <c r="W1051" s="317"/>
      <c r="X1051" s="317"/>
      <c r="Y1051" s="318"/>
      <c r="Z1051" s="319"/>
      <c r="AA1051" s="319"/>
      <c r="AB1051" s="320"/>
      <c r="AC1051" s="328"/>
      <c r="AD1051" s="424"/>
      <c r="AE1051" s="424"/>
      <c r="AF1051" s="424"/>
      <c r="AG1051" s="424"/>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6" t="s">
        <v>457</v>
      </c>
      <c r="AD1067" s="276"/>
      <c r="AE1067" s="276"/>
      <c r="AF1067" s="276"/>
      <c r="AG1067" s="276"/>
      <c r="AH1067" s="344" t="s">
        <v>487</v>
      </c>
      <c r="AI1067" s="346"/>
      <c r="AJ1067" s="346"/>
      <c r="AK1067" s="346"/>
      <c r="AL1067" s="346" t="s">
        <v>21</v>
      </c>
      <c r="AM1067" s="346"/>
      <c r="AN1067" s="346"/>
      <c r="AO1067" s="425"/>
      <c r="AP1067" s="426" t="s">
        <v>419</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4"/>
      <c r="AE1068" s="424"/>
      <c r="AF1068" s="424"/>
      <c r="AG1068" s="424"/>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447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463</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385</v>
      </c>
      <c r="D1101" s="894"/>
      <c r="E1101" s="276" t="s">
        <v>384</v>
      </c>
      <c r="F1101" s="894"/>
      <c r="G1101" s="894"/>
      <c r="H1101" s="894"/>
      <c r="I1101" s="894"/>
      <c r="J1101" s="276" t="s">
        <v>418</v>
      </c>
      <c r="K1101" s="276"/>
      <c r="L1101" s="276"/>
      <c r="M1101" s="276"/>
      <c r="N1101" s="276"/>
      <c r="O1101" s="276"/>
      <c r="P1101" s="344" t="s">
        <v>27</v>
      </c>
      <c r="Q1101" s="344"/>
      <c r="R1101" s="344"/>
      <c r="S1101" s="344"/>
      <c r="T1101" s="344"/>
      <c r="U1101" s="344"/>
      <c r="V1101" s="344"/>
      <c r="W1101" s="344"/>
      <c r="X1101" s="344"/>
      <c r="Y1101" s="276" t="s">
        <v>420</v>
      </c>
      <c r="Z1101" s="894"/>
      <c r="AA1101" s="894"/>
      <c r="AB1101" s="894"/>
      <c r="AC1101" s="276" t="s">
        <v>367</v>
      </c>
      <c r="AD1101" s="276"/>
      <c r="AE1101" s="276"/>
      <c r="AF1101" s="276"/>
      <c r="AG1101" s="276"/>
      <c r="AH1101" s="344" t="s">
        <v>380</v>
      </c>
      <c r="AI1101" s="345"/>
      <c r="AJ1101" s="345"/>
      <c r="AK1101" s="345"/>
      <c r="AL1101" s="345" t="s">
        <v>21</v>
      </c>
      <c r="AM1101" s="345"/>
      <c r="AN1101" s="345"/>
      <c r="AO1101" s="897"/>
      <c r="AP1101" s="426" t="s">
        <v>448</v>
      </c>
      <c r="AQ1101" s="426"/>
      <c r="AR1101" s="426"/>
      <c r="AS1101" s="426"/>
      <c r="AT1101" s="426"/>
      <c r="AU1101" s="426"/>
      <c r="AV1101" s="426"/>
      <c r="AW1101" s="426"/>
      <c r="AX1101" s="426"/>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0"/>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081">
      <formula>IF(RIGHT(TEXT(P14,"0.#"),1)=".",FALSE,TRUE)</formula>
    </cfRule>
    <cfRule type="expression" dxfId="2842" priority="14082">
      <formula>IF(RIGHT(TEXT(P14,"0.#"),1)=".",TRUE,FALSE)</formula>
    </cfRule>
  </conditionalFormatting>
  <conditionalFormatting sqref="AE32">
    <cfRule type="expression" dxfId="2841" priority="14071">
      <formula>IF(RIGHT(TEXT(AE32,"0.#"),1)=".",FALSE,TRUE)</formula>
    </cfRule>
    <cfRule type="expression" dxfId="2840" priority="14072">
      <formula>IF(RIGHT(TEXT(AE32,"0.#"),1)=".",TRUE,FALSE)</formula>
    </cfRule>
  </conditionalFormatting>
  <conditionalFormatting sqref="P18:AX18">
    <cfRule type="expression" dxfId="2839" priority="13957">
      <formula>IF(RIGHT(TEXT(P18,"0.#"),1)=".",FALSE,TRUE)</formula>
    </cfRule>
    <cfRule type="expression" dxfId="2838" priority="13958">
      <formula>IF(RIGHT(TEXT(P18,"0.#"),1)=".",TRUE,FALSE)</formula>
    </cfRule>
  </conditionalFormatting>
  <conditionalFormatting sqref="Y782">
    <cfRule type="expression" dxfId="2837" priority="13953">
      <formula>IF(RIGHT(TEXT(Y782,"0.#"),1)=".",FALSE,TRUE)</formula>
    </cfRule>
    <cfRule type="expression" dxfId="2836" priority="13954">
      <formula>IF(RIGHT(TEXT(Y782,"0.#"),1)=".",TRUE,FALSE)</formula>
    </cfRule>
  </conditionalFormatting>
  <conditionalFormatting sqref="Y791">
    <cfRule type="expression" dxfId="2835" priority="13949">
      <formula>IF(RIGHT(TEXT(Y791,"0.#"),1)=".",FALSE,TRUE)</formula>
    </cfRule>
    <cfRule type="expression" dxfId="2834" priority="13950">
      <formula>IF(RIGHT(TEXT(Y791,"0.#"),1)=".",TRUE,FALSE)</formula>
    </cfRule>
  </conditionalFormatting>
  <conditionalFormatting sqref="Y822:Y829 Y820 Y809:Y816 Y807 Y796:Y803 Y794">
    <cfRule type="expression" dxfId="2833" priority="13731">
      <formula>IF(RIGHT(TEXT(Y794,"0.#"),1)=".",FALSE,TRUE)</formula>
    </cfRule>
    <cfRule type="expression" dxfId="2832" priority="13732">
      <formula>IF(RIGHT(TEXT(Y794,"0.#"),1)=".",TRUE,FALSE)</formula>
    </cfRule>
  </conditionalFormatting>
  <conditionalFormatting sqref="P16:AQ17 P15:AX15 P13:AX13">
    <cfRule type="expression" dxfId="2831" priority="13779">
      <formula>IF(RIGHT(TEXT(P13,"0.#"),1)=".",FALSE,TRUE)</formula>
    </cfRule>
    <cfRule type="expression" dxfId="2830" priority="13780">
      <formula>IF(RIGHT(TEXT(P13,"0.#"),1)=".",TRUE,FALSE)</formula>
    </cfRule>
  </conditionalFormatting>
  <conditionalFormatting sqref="P19:AJ19">
    <cfRule type="expression" dxfId="2829" priority="13777">
      <formula>IF(RIGHT(TEXT(P19,"0.#"),1)=".",FALSE,TRUE)</formula>
    </cfRule>
    <cfRule type="expression" dxfId="2828" priority="13778">
      <formula>IF(RIGHT(TEXT(P19,"0.#"),1)=".",TRUE,FALSE)</formula>
    </cfRule>
  </conditionalFormatting>
  <conditionalFormatting sqref="AE101 AQ101">
    <cfRule type="expression" dxfId="2827" priority="13769">
      <formula>IF(RIGHT(TEXT(AE101,"0.#"),1)=".",FALSE,TRUE)</formula>
    </cfRule>
    <cfRule type="expression" dxfId="2826" priority="13770">
      <formula>IF(RIGHT(TEXT(AE101,"0.#"),1)=".",TRUE,FALSE)</formula>
    </cfRule>
  </conditionalFormatting>
  <conditionalFormatting sqref="Y783:Y790 Y781">
    <cfRule type="expression" dxfId="2825" priority="13755">
      <formula>IF(RIGHT(TEXT(Y781,"0.#"),1)=".",FALSE,TRUE)</formula>
    </cfRule>
    <cfRule type="expression" dxfId="2824" priority="13756">
      <formula>IF(RIGHT(TEXT(Y781,"0.#"),1)=".",TRUE,FALSE)</formula>
    </cfRule>
  </conditionalFormatting>
  <conditionalFormatting sqref="AU782">
    <cfRule type="expression" dxfId="2823" priority="13753">
      <formula>IF(RIGHT(TEXT(AU782,"0.#"),1)=".",FALSE,TRUE)</formula>
    </cfRule>
    <cfRule type="expression" dxfId="2822" priority="13754">
      <formula>IF(RIGHT(TEXT(AU782,"0.#"),1)=".",TRUE,FALSE)</formula>
    </cfRule>
  </conditionalFormatting>
  <conditionalFormatting sqref="AU791">
    <cfRule type="expression" dxfId="2821" priority="13751">
      <formula>IF(RIGHT(TEXT(AU791,"0.#"),1)=".",FALSE,TRUE)</formula>
    </cfRule>
    <cfRule type="expression" dxfId="2820" priority="13752">
      <formula>IF(RIGHT(TEXT(AU791,"0.#"),1)=".",TRUE,FALSE)</formula>
    </cfRule>
  </conditionalFormatting>
  <conditionalFormatting sqref="AU783:AU790 AU781">
    <cfRule type="expression" dxfId="2819" priority="13749">
      <formula>IF(RIGHT(TEXT(AU781,"0.#"),1)=".",FALSE,TRUE)</formula>
    </cfRule>
    <cfRule type="expression" dxfId="2818" priority="13750">
      <formula>IF(RIGHT(TEXT(AU781,"0.#"),1)=".",TRUE,FALSE)</formula>
    </cfRule>
  </conditionalFormatting>
  <conditionalFormatting sqref="Y821 Y808 Y795">
    <cfRule type="expression" dxfId="2817" priority="13735">
      <formula>IF(RIGHT(TEXT(Y795,"0.#"),1)=".",FALSE,TRUE)</formula>
    </cfRule>
    <cfRule type="expression" dxfId="2816" priority="13736">
      <formula>IF(RIGHT(TEXT(Y795,"0.#"),1)=".",TRUE,FALSE)</formula>
    </cfRule>
  </conditionalFormatting>
  <conditionalFormatting sqref="Y830 Y817 Y804">
    <cfRule type="expression" dxfId="2815" priority="13733">
      <formula>IF(RIGHT(TEXT(Y804,"0.#"),1)=".",FALSE,TRUE)</formula>
    </cfRule>
    <cfRule type="expression" dxfId="2814" priority="13734">
      <formula>IF(RIGHT(TEXT(Y804,"0.#"),1)=".",TRUE,FALSE)</formula>
    </cfRule>
  </conditionalFormatting>
  <conditionalFormatting sqref="AU821 AU808">
    <cfRule type="expression" dxfId="2813" priority="13729">
      <formula>IF(RIGHT(TEXT(AU808,"0.#"),1)=".",FALSE,TRUE)</formula>
    </cfRule>
    <cfRule type="expression" dxfId="2812" priority="13730">
      <formula>IF(RIGHT(TEXT(AU808,"0.#"),1)=".",TRUE,FALSE)</formula>
    </cfRule>
  </conditionalFormatting>
  <conditionalFormatting sqref="AU830 AU817 AU804">
    <cfRule type="expression" dxfId="2811" priority="13727">
      <formula>IF(RIGHT(TEXT(AU804,"0.#"),1)=".",FALSE,TRUE)</formula>
    </cfRule>
    <cfRule type="expression" dxfId="2810" priority="13728">
      <formula>IF(RIGHT(TEXT(AU804,"0.#"),1)=".",TRUE,FALSE)</formula>
    </cfRule>
  </conditionalFormatting>
  <conditionalFormatting sqref="AU822:AU829 AU820 AU809:AU816 AU807 AU796:AU798 AU794 AU802:AU803">
    <cfRule type="expression" dxfId="2809" priority="13725">
      <formula>IF(RIGHT(TEXT(AU794,"0.#"),1)=".",FALSE,TRUE)</formula>
    </cfRule>
    <cfRule type="expression" dxfId="2808" priority="13726">
      <formula>IF(RIGHT(TEXT(AU794,"0.#"),1)=".",TRUE,FALSE)</formula>
    </cfRule>
  </conditionalFormatting>
  <conditionalFormatting sqref="AM87">
    <cfRule type="expression" dxfId="2807" priority="13379">
      <formula>IF(RIGHT(TEXT(AM87,"0.#"),1)=".",FALSE,TRUE)</formula>
    </cfRule>
    <cfRule type="expression" dxfId="2806" priority="13380">
      <formula>IF(RIGHT(TEXT(AM87,"0.#"),1)=".",TRUE,FALSE)</formula>
    </cfRule>
  </conditionalFormatting>
  <conditionalFormatting sqref="AE55">
    <cfRule type="expression" dxfId="2805" priority="13447">
      <formula>IF(RIGHT(TEXT(AE55,"0.#"),1)=".",FALSE,TRUE)</formula>
    </cfRule>
    <cfRule type="expression" dxfId="2804" priority="13448">
      <formula>IF(RIGHT(TEXT(AE55,"0.#"),1)=".",TRUE,FALSE)</formula>
    </cfRule>
  </conditionalFormatting>
  <conditionalFormatting sqref="AI55">
    <cfRule type="expression" dxfId="2803" priority="13445">
      <formula>IF(RIGHT(TEXT(AI55,"0.#"),1)=".",FALSE,TRUE)</formula>
    </cfRule>
    <cfRule type="expression" dxfId="2802" priority="13446">
      <formula>IF(RIGHT(TEXT(AI55,"0.#"),1)=".",TRUE,FALSE)</formula>
    </cfRule>
  </conditionalFormatting>
  <conditionalFormatting sqref="AE33">
    <cfRule type="expression" dxfId="2801" priority="13539">
      <formula>IF(RIGHT(TEXT(AE33,"0.#"),1)=".",FALSE,TRUE)</formula>
    </cfRule>
    <cfRule type="expression" dxfId="2800" priority="13540">
      <formula>IF(RIGHT(TEXT(AE33,"0.#"),1)=".",TRUE,FALSE)</formula>
    </cfRule>
  </conditionalFormatting>
  <conditionalFormatting sqref="AI33">
    <cfRule type="expression" dxfId="2799" priority="13533">
      <formula>IF(RIGHT(TEXT(AI33,"0.#"),1)=".",FALSE,TRUE)</formula>
    </cfRule>
    <cfRule type="expression" dxfId="2798" priority="13534">
      <formula>IF(RIGHT(TEXT(AI33,"0.#"),1)=".",TRUE,FALSE)</formula>
    </cfRule>
  </conditionalFormatting>
  <conditionalFormatting sqref="AI32">
    <cfRule type="expression" dxfId="2797" priority="13531">
      <formula>IF(RIGHT(TEXT(AI32,"0.#"),1)=".",FALSE,TRUE)</formula>
    </cfRule>
    <cfRule type="expression" dxfId="2796" priority="13532">
      <formula>IF(RIGHT(TEXT(AI32,"0.#"),1)=".",TRUE,FALSE)</formula>
    </cfRule>
  </conditionalFormatting>
  <conditionalFormatting sqref="AM32">
    <cfRule type="expression" dxfId="2795" priority="13529">
      <formula>IF(RIGHT(TEXT(AM32,"0.#"),1)=".",FALSE,TRUE)</formula>
    </cfRule>
    <cfRule type="expression" dxfId="2794" priority="13530">
      <formula>IF(RIGHT(TEXT(AM32,"0.#"),1)=".",TRUE,FALSE)</formula>
    </cfRule>
  </conditionalFormatting>
  <conditionalFormatting sqref="AM33">
    <cfRule type="expression" dxfId="2793" priority="13527">
      <formula>IF(RIGHT(TEXT(AM33,"0.#"),1)=".",FALSE,TRUE)</formula>
    </cfRule>
    <cfRule type="expression" dxfId="2792" priority="13528">
      <formula>IF(RIGHT(TEXT(AM33,"0.#"),1)=".",TRUE,FALSE)</formula>
    </cfRule>
  </conditionalFormatting>
  <conditionalFormatting sqref="AQ32:AQ34">
    <cfRule type="expression" dxfId="2791" priority="13519">
      <formula>IF(RIGHT(TEXT(AQ32,"0.#"),1)=".",FALSE,TRUE)</formula>
    </cfRule>
    <cfRule type="expression" dxfId="2790" priority="13520">
      <formula>IF(RIGHT(TEXT(AQ32,"0.#"),1)=".",TRUE,FALSE)</formula>
    </cfRule>
  </conditionalFormatting>
  <conditionalFormatting sqref="AU32:AU34">
    <cfRule type="expression" dxfId="2789" priority="13517">
      <formula>IF(RIGHT(TEXT(AU32,"0.#"),1)=".",FALSE,TRUE)</formula>
    </cfRule>
    <cfRule type="expression" dxfId="2788" priority="13518">
      <formula>IF(RIGHT(TEXT(AU32,"0.#"),1)=".",TRUE,FALSE)</formula>
    </cfRule>
  </conditionalFormatting>
  <conditionalFormatting sqref="AE53">
    <cfRule type="expression" dxfId="2787" priority="13451">
      <formula>IF(RIGHT(TEXT(AE53,"0.#"),1)=".",FALSE,TRUE)</formula>
    </cfRule>
    <cfRule type="expression" dxfId="2786" priority="13452">
      <formula>IF(RIGHT(TEXT(AE53,"0.#"),1)=".",TRUE,FALSE)</formula>
    </cfRule>
  </conditionalFormatting>
  <conditionalFormatting sqref="AE54">
    <cfRule type="expression" dxfId="2785" priority="13449">
      <formula>IF(RIGHT(TEXT(AE54,"0.#"),1)=".",FALSE,TRUE)</formula>
    </cfRule>
    <cfRule type="expression" dxfId="2784" priority="13450">
      <formula>IF(RIGHT(TEXT(AE54,"0.#"),1)=".",TRUE,FALSE)</formula>
    </cfRule>
  </conditionalFormatting>
  <conditionalFormatting sqref="AI54">
    <cfRule type="expression" dxfId="2783" priority="13443">
      <formula>IF(RIGHT(TEXT(AI54,"0.#"),1)=".",FALSE,TRUE)</formula>
    </cfRule>
    <cfRule type="expression" dxfId="2782" priority="13444">
      <formula>IF(RIGHT(TEXT(AI54,"0.#"),1)=".",TRUE,FALSE)</formula>
    </cfRule>
  </conditionalFormatting>
  <conditionalFormatting sqref="AI53">
    <cfRule type="expression" dxfId="2781" priority="13441">
      <formula>IF(RIGHT(TEXT(AI53,"0.#"),1)=".",FALSE,TRUE)</formula>
    </cfRule>
    <cfRule type="expression" dxfId="2780" priority="13442">
      <formula>IF(RIGHT(TEXT(AI53,"0.#"),1)=".",TRUE,FALSE)</formula>
    </cfRule>
  </conditionalFormatting>
  <conditionalFormatting sqref="AM53">
    <cfRule type="expression" dxfId="2779" priority="13439">
      <formula>IF(RIGHT(TEXT(AM53,"0.#"),1)=".",FALSE,TRUE)</formula>
    </cfRule>
    <cfRule type="expression" dxfId="2778" priority="13440">
      <formula>IF(RIGHT(TEXT(AM53,"0.#"),1)=".",TRUE,FALSE)</formula>
    </cfRule>
  </conditionalFormatting>
  <conditionalFormatting sqref="AM54">
    <cfRule type="expression" dxfId="2777" priority="13437">
      <formula>IF(RIGHT(TEXT(AM54,"0.#"),1)=".",FALSE,TRUE)</formula>
    </cfRule>
    <cfRule type="expression" dxfId="2776" priority="13438">
      <formula>IF(RIGHT(TEXT(AM54,"0.#"),1)=".",TRUE,FALSE)</formula>
    </cfRule>
  </conditionalFormatting>
  <conditionalFormatting sqref="AM55">
    <cfRule type="expression" dxfId="2775" priority="13435">
      <formula>IF(RIGHT(TEXT(AM55,"0.#"),1)=".",FALSE,TRUE)</formula>
    </cfRule>
    <cfRule type="expression" dxfId="2774" priority="13436">
      <formula>IF(RIGHT(TEXT(AM55,"0.#"),1)=".",TRUE,FALSE)</formula>
    </cfRule>
  </conditionalFormatting>
  <conditionalFormatting sqref="AE60">
    <cfRule type="expression" dxfId="2773" priority="13421">
      <formula>IF(RIGHT(TEXT(AE60,"0.#"),1)=".",FALSE,TRUE)</formula>
    </cfRule>
    <cfRule type="expression" dxfId="2772" priority="13422">
      <formula>IF(RIGHT(TEXT(AE60,"0.#"),1)=".",TRUE,FALSE)</formula>
    </cfRule>
  </conditionalFormatting>
  <conditionalFormatting sqref="AE61">
    <cfRule type="expression" dxfId="2771" priority="13419">
      <formula>IF(RIGHT(TEXT(AE61,"0.#"),1)=".",FALSE,TRUE)</formula>
    </cfRule>
    <cfRule type="expression" dxfId="2770" priority="13420">
      <formula>IF(RIGHT(TEXT(AE61,"0.#"),1)=".",TRUE,FALSE)</formula>
    </cfRule>
  </conditionalFormatting>
  <conditionalFormatting sqref="AE62">
    <cfRule type="expression" dxfId="2769" priority="13417">
      <formula>IF(RIGHT(TEXT(AE62,"0.#"),1)=".",FALSE,TRUE)</formula>
    </cfRule>
    <cfRule type="expression" dxfId="2768" priority="13418">
      <formula>IF(RIGHT(TEXT(AE62,"0.#"),1)=".",TRUE,FALSE)</formula>
    </cfRule>
  </conditionalFormatting>
  <conditionalFormatting sqref="AI62">
    <cfRule type="expression" dxfId="2767" priority="13415">
      <formula>IF(RIGHT(TEXT(AI62,"0.#"),1)=".",FALSE,TRUE)</formula>
    </cfRule>
    <cfRule type="expression" dxfId="2766" priority="13416">
      <formula>IF(RIGHT(TEXT(AI62,"0.#"),1)=".",TRUE,FALSE)</formula>
    </cfRule>
  </conditionalFormatting>
  <conditionalFormatting sqref="AI61">
    <cfRule type="expression" dxfId="2765" priority="13413">
      <formula>IF(RIGHT(TEXT(AI61,"0.#"),1)=".",FALSE,TRUE)</formula>
    </cfRule>
    <cfRule type="expression" dxfId="2764" priority="13414">
      <formula>IF(RIGHT(TEXT(AI61,"0.#"),1)=".",TRUE,FALSE)</formula>
    </cfRule>
  </conditionalFormatting>
  <conditionalFormatting sqref="AI60">
    <cfRule type="expression" dxfId="2763" priority="13411">
      <formula>IF(RIGHT(TEXT(AI60,"0.#"),1)=".",FALSE,TRUE)</formula>
    </cfRule>
    <cfRule type="expression" dxfId="2762" priority="13412">
      <formula>IF(RIGHT(TEXT(AI60,"0.#"),1)=".",TRUE,FALSE)</formula>
    </cfRule>
  </conditionalFormatting>
  <conditionalFormatting sqref="AM60">
    <cfRule type="expression" dxfId="2761" priority="13409">
      <formula>IF(RIGHT(TEXT(AM60,"0.#"),1)=".",FALSE,TRUE)</formula>
    </cfRule>
    <cfRule type="expression" dxfId="2760" priority="13410">
      <formula>IF(RIGHT(TEXT(AM60,"0.#"),1)=".",TRUE,FALSE)</formula>
    </cfRule>
  </conditionalFormatting>
  <conditionalFormatting sqref="AM61">
    <cfRule type="expression" dxfId="2759" priority="13407">
      <formula>IF(RIGHT(TEXT(AM61,"0.#"),1)=".",FALSE,TRUE)</formula>
    </cfRule>
    <cfRule type="expression" dxfId="2758" priority="13408">
      <formula>IF(RIGHT(TEXT(AM61,"0.#"),1)=".",TRUE,FALSE)</formula>
    </cfRule>
  </conditionalFormatting>
  <conditionalFormatting sqref="AM62">
    <cfRule type="expression" dxfId="2757" priority="13405">
      <formula>IF(RIGHT(TEXT(AM62,"0.#"),1)=".",FALSE,TRUE)</formula>
    </cfRule>
    <cfRule type="expression" dxfId="2756" priority="13406">
      <formula>IF(RIGHT(TEXT(AM62,"0.#"),1)=".",TRUE,FALSE)</formula>
    </cfRule>
  </conditionalFormatting>
  <conditionalFormatting sqref="AE87">
    <cfRule type="expression" dxfId="2755" priority="13391">
      <formula>IF(RIGHT(TEXT(AE87,"0.#"),1)=".",FALSE,TRUE)</formula>
    </cfRule>
    <cfRule type="expression" dxfId="2754" priority="13392">
      <formula>IF(RIGHT(TEXT(AE87,"0.#"),1)=".",TRUE,FALSE)</formula>
    </cfRule>
  </conditionalFormatting>
  <conditionalFormatting sqref="AE88">
    <cfRule type="expression" dxfId="2753" priority="13389">
      <formula>IF(RIGHT(TEXT(AE88,"0.#"),1)=".",FALSE,TRUE)</formula>
    </cfRule>
    <cfRule type="expression" dxfId="2752" priority="13390">
      <formula>IF(RIGHT(TEXT(AE88,"0.#"),1)=".",TRUE,FALSE)</formula>
    </cfRule>
  </conditionalFormatting>
  <conditionalFormatting sqref="AE89">
    <cfRule type="expression" dxfId="2751" priority="13387">
      <formula>IF(RIGHT(TEXT(AE89,"0.#"),1)=".",FALSE,TRUE)</formula>
    </cfRule>
    <cfRule type="expression" dxfId="2750" priority="13388">
      <formula>IF(RIGHT(TEXT(AE89,"0.#"),1)=".",TRUE,FALSE)</formula>
    </cfRule>
  </conditionalFormatting>
  <conditionalFormatting sqref="AI89">
    <cfRule type="expression" dxfId="2749" priority="13385">
      <formula>IF(RIGHT(TEXT(AI89,"0.#"),1)=".",FALSE,TRUE)</formula>
    </cfRule>
    <cfRule type="expression" dxfId="2748" priority="13386">
      <formula>IF(RIGHT(TEXT(AI89,"0.#"),1)=".",TRUE,FALSE)</formula>
    </cfRule>
  </conditionalFormatting>
  <conditionalFormatting sqref="AI88">
    <cfRule type="expression" dxfId="2747" priority="13383">
      <formula>IF(RIGHT(TEXT(AI88,"0.#"),1)=".",FALSE,TRUE)</formula>
    </cfRule>
    <cfRule type="expression" dxfId="2746" priority="13384">
      <formula>IF(RIGHT(TEXT(AI88,"0.#"),1)=".",TRUE,FALSE)</formula>
    </cfRule>
  </conditionalFormatting>
  <conditionalFormatting sqref="AI87">
    <cfRule type="expression" dxfId="2745" priority="13381">
      <formula>IF(RIGHT(TEXT(AI87,"0.#"),1)=".",FALSE,TRUE)</formula>
    </cfRule>
    <cfRule type="expression" dxfId="2744" priority="13382">
      <formula>IF(RIGHT(TEXT(AI87,"0.#"),1)=".",TRUE,FALSE)</formula>
    </cfRule>
  </conditionalFormatting>
  <conditionalFormatting sqref="AM88">
    <cfRule type="expression" dxfId="2743" priority="13377">
      <formula>IF(RIGHT(TEXT(AM88,"0.#"),1)=".",FALSE,TRUE)</formula>
    </cfRule>
    <cfRule type="expression" dxfId="2742" priority="13378">
      <formula>IF(RIGHT(TEXT(AM88,"0.#"),1)=".",TRUE,FALSE)</formula>
    </cfRule>
  </conditionalFormatting>
  <conditionalFormatting sqref="AM89">
    <cfRule type="expression" dxfId="2741" priority="13375">
      <formula>IF(RIGHT(TEXT(AM89,"0.#"),1)=".",FALSE,TRUE)</formula>
    </cfRule>
    <cfRule type="expression" dxfId="2740" priority="13376">
      <formula>IF(RIGHT(TEXT(AM89,"0.#"),1)=".",TRUE,FALSE)</formula>
    </cfRule>
  </conditionalFormatting>
  <conditionalFormatting sqref="AE92">
    <cfRule type="expression" dxfId="2739" priority="13361">
      <formula>IF(RIGHT(TEXT(AE92,"0.#"),1)=".",FALSE,TRUE)</formula>
    </cfRule>
    <cfRule type="expression" dxfId="2738" priority="13362">
      <formula>IF(RIGHT(TEXT(AE92,"0.#"),1)=".",TRUE,FALSE)</formula>
    </cfRule>
  </conditionalFormatting>
  <conditionalFormatting sqref="AE93">
    <cfRule type="expression" dxfId="2737" priority="13359">
      <formula>IF(RIGHT(TEXT(AE93,"0.#"),1)=".",FALSE,TRUE)</formula>
    </cfRule>
    <cfRule type="expression" dxfId="2736" priority="13360">
      <formula>IF(RIGHT(TEXT(AE93,"0.#"),1)=".",TRUE,FALSE)</formula>
    </cfRule>
  </conditionalFormatting>
  <conditionalFormatting sqref="AE94">
    <cfRule type="expression" dxfId="2735" priority="13357">
      <formula>IF(RIGHT(TEXT(AE94,"0.#"),1)=".",FALSE,TRUE)</formula>
    </cfRule>
    <cfRule type="expression" dxfId="2734" priority="13358">
      <formula>IF(RIGHT(TEXT(AE94,"0.#"),1)=".",TRUE,FALSE)</formula>
    </cfRule>
  </conditionalFormatting>
  <conditionalFormatting sqref="AI94">
    <cfRule type="expression" dxfId="2733" priority="13355">
      <formula>IF(RIGHT(TEXT(AI94,"0.#"),1)=".",FALSE,TRUE)</formula>
    </cfRule>
    <cfRule type="expression" dxfId="2732" priority="13356">
      <formula>IF(RIGHT(TEXT(AI94,"0.#"),1)=".",TRUE,FALSE)</formula>
    </cfRule>
  </conditionalFormatting>
  <conditionalFormatting sqref="AI93">
    <cfRule type="expression" dxfId="2731" priority="13353">
      <formula>IF(RIGHT(TEXT(AI93,"0.#"),1)=".",FALSE,TRUE)</formula>
    </cfRule>
    <cfRule type="expression" dxfId="2730" priority="13354">
      <formula>IF(RIGHT(TEXT(AI93,"0.#"),1)=".",TRUE,FALSE)</formula>
    </cfRule>
  </conditionalFormatting>
  <conditionalFormatting sqref="AI92">
    <cfRule type="expression" dxfId="2729" priority="13351">
      <formula>IF(RIGHT(TEXT(AI92,"0.#"),1)=".",FALSE,TRUE)</formula>
    </cfRule>
    <cfRule type="expression" dxfId="2728" priority="13352">
      <formula>IF(RIGHT(TEXT(AI92,"0.#"),1)=".",TRUE,FALSE)</formula>
    </cfRule>
  </conditionalFormatting>
  <conditionalFormatting sqref="AM92">
    <cfRule type="expression" dxfId="2727" priority="13349">
      <formula>IF(RIGHT(TEXT(AM92,"0.#"),1)=".",FALSE,TRUE)</formula>
    </cfRule>
    <cfRule type="expression" dxfId="2726" priority="13350">
      <formula>IF(RIGHT(TEXT(AM92,"0.#"),1)=".",TRUE,FALSE)</formula>
    </cfRule>
  </conditionalFormatting>
  <conditionalFormatting sqref="AM93">
    <cfRule type="expression" dxfId="2725" priority="13347">
      <formula>IF(RIGHT(TEXT(AM93,"0.#"),1)=".",FALSE,TRUE)</formula>
    </cfRule>
    <cfRule type="expression" dxfId="2724" priority="13348">
      <formula>IF(RIGHT(TEXT(AM93,"0.#"),1)=".",TRUE,FALSE)</formula>
    </cfRule>
  </conditionalFormatting>
  <conditionalFormatting sqref="AM94">
    <cfRule type="expression" dxfId="2723" priority="13345">
      <formula>IF(RIGHT(TEXT(AM94,"0.#"),1)=".",FALSE,TRUE)</formula>
    </cfRule>
    <cfRule type="expression" dxfId="2722" priority="13346">
      <formula>IF(RIGHT(TEXT(AM94,"0.#"),1)=".",TRUE,FALSE)</formula>
    </cfRule>
  </conditionalFormatting>
  <conditionalFormatting sqref="AE97">
    <cfRule type="expression" dxfId="2721" priority="13331">
      <formula>IF(RIGHT(TEXT(AE97,"0.#"),1)=".",FALSE,TRUE)</formula>
    </cfRule>
    <cfRule type="expression" dxfId="2720" priority="13332">
      <formula>IF(RIGHT(TEXT(AE97,"0.#"),1)=".",TRUE,FALSE)</formula>
    </cfRule>
  </conditionalFormatting>
  <conditionalFormatting sqref="AE98">
    <cfRule type="expression" dxfId="2719" priority="13329">
      <formula>IF(RIGHT(TEXT(AE98,"0.#"),1)=".",FALSE,TRUE)</formula>
    </cfRule>
    <cfRule type="expression" dxfId="2718" priority="13330">
      <formula>IF(RIGHT(TEXT(AE98,"0.#"),1)=".",TRUE,FALSE)</formula>
    </cfRule>
  </conditionalFormatting>
  <conditionalFormatting sqref="AE99">
    <cfRule type="expression" dxfId="2717" priority="13327">
      <formula>IF(RIGHT(TEXT(AE99,"0.#"),1)=".",FALSE,TRUE)</formula>
    </cfRule>
    <cfRule type="expression" dxfId="2716" priority="13328">
      <formula>IF(RIGHT(TEXT(AE99,"0.#"),1)=".",TRUE,FALSE)</formula>
    </cfRule>
  </conditionalFormatting>
  <conditionalFormatting sqref="AI99">
    <cfRule type="expression" dxfId="2715" priority="13325">
      <formula>IF(RIGHT(TEXT(AI99,"0.#"),1)=".",FALSE,TRUE)</formula>
    </cfRule>
    <cfRule type="expression" dxfId="2714" priority="13326">
      <formula>IF(RIGHT(TEXT(AI99,"0.#"),1)=".",TRUE,FALSE)</formula>
    </cfRule>
  </conditionalFormatting>
  <conditionalFormatting sqref="AI98">
    <cfRule type="expression" dxfId="2713" priority="13323">
      <formula>IF(RIGHT(TEXT(AI98,"0.#"),1)=".",FALSE,TRUE)</formula>
    </cfRule>
    <cfRule type="expression" dxfId="2712" priority="13324">
      <formula>IF(RIGHT(TEXT(AI98,"0.#"),1)=".",TRUE,FALSE)</formula>
    </cfRule>
  </conditionalFormatting>
  <conditionalFormatting sqref="AI97">
    <cfRule type="expression" dxfId="2711" priority="13321">
      <formula>IF(RIGHT(TEXT(AI97,"0.#"),1)=".",FALSE,TRUE)</formula>
    </cfRule>
    <cfRule type="expression" dxfId="2710" priority="13322">
      <formula>IF(RIGHT(TEXT(AI97,"0.#"),1)=".",TRUE,FALSE)</formula>
    </cfRule>
  </conditionalFormatting>
  <conditionalFormatting sqref="AM97">
    <cfRule type="expression" dxfId="2709" priority="13319">
      <formula>IF(RIGHT(TEXT(AM97,"0.#"),1)=".",FALSE,TRUE)</formula>
    </cfRule>
    <cfRule type="expression" dxfId="2708" priority="13320">
      <formula>IF(RIGHT(TEXT(AM97,"0.#"),1)=".",TRUE,FALSE)</formula>
    </cfRule>
  </conditionalFormatting>
  <conditionalFormatting sqref="AM98">
    <cfRule type="expression" dxfId="2707" priority="13317">
      <formula>IF(RIGHT(TEXT(AM98,"0.#"),1)=".",FALSE,TRUE)</formula>
    </cfRule>
    <cfRule type="expression" dxfId="2706" priority="13318">
      <formula>IF(RIGHT(TEXT(AM98,"0.#"),1)=".",TRUE,FALSE)</formula>
    </cfRule>
  </conditionalFormatting>
  <conditionalFormatting sqref="AM99">
    <cfRule type="expression" dxfId="2705" priority="13315">
      <formula>IF(RIGHT(TEXT(AM99,"0.#"),1)=".",FALSE,TRUE)</formula>
    </cfRule>
    <cfRule type="expression" dxfId="2704" priority="13316">
      <formula>IF(RIGHT(TEXT(AM99,"0.#"),1)=".",TRUE,FALSE)</formula>
    </cfRule>
  </conditionalFormatting>
  <conditionalFormatting sqref="AI101">
    <cfRule type="expression" dxfId="2703" priority="13301">
      <formula>IF(RIGHT(TEXT(AI101,"0.#"),1)=".",FALSE,TRUE)</formula>
    </cfRule>
    <cfRule type="expression" dxfId="2702" priority="13302">
      <formula>IF(RIGHT(TEXT(AI101,"0.#"),1)=".",TRUE,FALSE)</formula>
    </cfRule>
  </conditionalFormatting>
  <conditionalFormatting sqref="AM101">
    <cfRule type="expression" dxfId="2701" priority="13299">
      <formula>IF(RIGHT(TEXT(AM101,"0.#"),1)=".",FALSE,TRUE)</formula>
    </cfRule>
    <cfRule type="expression" dxfId="2700" priority="13300">
      <formula>IF(RIGHT(TEXT(AM101,"0.#"),1)=".",TRUE,FALSE)</formula>
    </cfRule>
  </conditionalFormatting>
  <conditionalFormatting sqref="AE102">
    <cfRule type="expression" dxfId="2699" priority="13297">
      <formula>IF(RIGHT(TEXT(AE102,"0.#"),1)=".",FALSE,TRUE)</formula>
    </cfRule>
    <cfRule type="expression" dxfId="2698" priority="13298">
      <formula>IF(RIGHT(TEXT(AE102,"0.#"),1)=".",TRUE,FALSE)</formula>
    </cfRule>
  </conditionalFormatting>
  <conditionalFormatting sqref="AI102">
    <cfRule type="expression" dxfId="2697" priority="13295">
      <formula>IF(RIGHT(TEXT(AI102,"0.#"),1)=".",FALSE,TRUE)</formula>
    </cfRule>
    <cfRule type="expression" dxfId="2696" priority="13296">
      <formula>IF(RIGHT(TEXT(AI102,"0.#"),1)=".",TRUE,FALSE)</formula>
    </cfRule>
  </conditionalFormatting>
  <conditionalFormatting sqref="AM102">
    <cfRule type="expression" dxfId="2695" priority="13293">
      <formula>IF(RIGHT(TEXT(AM102,"0.#"),1)=".",FALSE,TRUE)</formula>
    </cfRule>
    <cfRule type="expression" dxfId="2694" priority="13294">
      <formula>IF(RIGHT(TEXT(AM102,"0.#"),1)=".",TRUE,FALSE)</formula>
    </cfRule>
  </conditionalFormatting>
  <conditionalFormatting sqref="AQ102">
    <cfRule type="expression" dxfId="2693" priority="13291">
      <formula>IF(RIGHT(TEXT(AQ102,"0.#"),1)=".",FALSE,TRUE)</formula>
    </cfRule>
    <cfRule type="expression" dxfId="2692" priority="13292">
      <formula>IF(RIGHT(TEXT(AQ102,"0.#"),1)=".",TRUE,FALSE)</formula>
    </cfRule>
  </conditionalFormatting>
  <conditionalFormatting sqref="AE104">
    <cfRule type="expression" dxfId="2691" priority="13289">
      <formula>IF(RIGHT(TEXT(AE104,"0.#"),1)=".",FALSE,TRUE)</formula>
    </cfRule>
    <cfRule type="expression" dxfId="2690" priority="13290">
      <formula>IF(RIGHT(TEXT(AE104,"0.#"),1)=".",TRUE,FALSE)</formula>
    </cfRule>
  </conditionalFormatting>
  <conditionalFormatting sqref="AI104">
    <cfRule type="expression" dxfId="2689" priority="13287">
      <formula>IF(RIGHT(TEXT(AI104,"0.#"),1)=".",FALSE,TRUE)</formula>
    </cfRule>
    <cfRule type="expression" dxfId="2688" priority="13288">
      <formula>IF(RIGHT(TEXT(AI104,"0.#"),1)=".",TRUE,FALSE)</formula>
    </cfRule>
  </conditionalFormatting>
  <conditionalFormatting sqref="AM104">
    <cfRule type="expression" dxfId="2687" priority="13285">
      <formula>IF(RIGHT(TEXT(AM104,"0.#"),1)=".",FALSE,TRUE)</formula>
    </cfRule>
    <cfRule type="expression" dxfId="2686" priority="13286">
      <formula>IF(RIGHT(TEXT(AM104,"0.#"),1)=".",TRUE,FALSE)</formula>
    </cfRule>
  </conditionalFormatting>
  <conditionalFormatting sqref="AE105">
    <cfRule type="expression" dxfId="2685" priority="13283">
      <formula>IF(RIGHT(TEXT(AE105,"0.#"),1)=".",FALSE,TRUE)</formula>
    </cfRule>
    <cfRule type="expression" dxfId="2684" priority="13284">
      <formula>IF(RIGHT(TEXT(AE105,"0.#"),1)=".",TRUE,FALSE)</formula>
    </cfRule>
  </conditionalFormatting>
  <conditionalFormatting sqref="AI105">
    <cfRule type="expression" dxfId="2683" priority="13281">
      <formula>IF(RIGHT(TEXT(AI105,"0.#"),1)=".",FALSE,TRUE)</formula>
    </cfRule>
    <cfRule type="expression" dxfId="2682" priority="13282">
      <formula>IF(RIGHT(TEXT(AI105,"0.#"),1)=".",TRUE,FALSE)</formula>
    </cfRule>
  </conditionalFormatting>
  <conditionalFormatting sqref="AE107">
    <cfRule type="expression" dxfId="2681" priority="13275">
      <formula>IF(RIGHT(TEXT(AE107,"0.#"),1)=".",FALSE,TRUE)</formula>
    </cfRule>
    <cfRule type="expression" dxfId="2680" priority="13276">
      <formula>IF(RIGHT(TEXT(AE107,"0.#"),1)=".",TRUE,FALSE)</formula>
    </cfRule>
  </conditionalFormatting>
  <conditionalFormatting sqref="AI107">
    <cfRule type="expression" dxfId="2679" priority="13273">
      <formula>IF(RIGHT(TEXT(AI107,"0.#"),1)=".",FALSE,TRUE)</formula>
    </cfRule>
    <cfRule type="expression" dxfId="2678" priority="13274">
      <formula>IF(RIGHT(TEXT(AI107,"0.#"),1)=".",TRUE,FALSE)</formula>
    </cfRule>
  </conditionalFormatting>
  <conditionalFormatting sqref="AM107">
    <cfRule type="expression" dxfId="2677" priority="13271">
      <formula>IF(RIGHT(TEXT(AM107,"0.#"),1)=".",FALSE,TRUE)</formula>
    </cfRule>
    <cfRule type="expression" dxfId="2676" priority="13272">
      <formula>IF(RIGHT(TEXT(AM107,"0.#"),1)=".",TRUE,FALSE)</formula>
    </cfRule>
  </conditionalFormatting>
  <conditionalFormatting sqref="AE108">
    <cfRule type="expression" dxfId="2675" priority="13269">
      <formula>IF(RIGHT(TEXT(AE108,"0.#"),1)=".",FALSE,TRUE)</formula>
    </cfRule>
    <cfRule type="expression" dxfId="2674" priority="13270">
      <formula>IF(RIGHT(TEXT(AE108,"0.#"),1)=".",TRUE,FALSE)</formula>
    </cfRule>
  </conditionalFormatting>
  <conditionalFormatting sqref="AI108">
    <cfRule type="expression" dxfId="2673" priority="13267">
      <formula>IF(RIGHT(TEXT(AI108,"0.#"),1)=".",FALSE,TRUE)</formula>
    </cfRule>
    <cfRule type="expression" dxfId="2672" priority="13268">
      <formula>IF(RIGHT(TEXT(AI108,"0.#"),1)=".",TRUE,FALSE)</formula>
    </cfRule>
  </conditionalFormatting>
  <conditionalFormatting sqref="AE110">
    <cfRule type="expression" dxfId="2671" priority="13261">
      <formula>IF(RIGHT(TEXT(AE110,"0.#"),1)=".",FALSE,TRUE)</formula>
    </cfRule>
    <cfRule type="expression" dxfId="2670" priority="13262">
      <formula>IF(RIGHT(TEXT(AE110,"0.#"),1)=".",TRUE,FALSE)</formula>
    </cfRule>
  </conditionalFormatting>
  <conditionalFormatting sqref="AI110">
    <cfRule type="expression" dxfId="2669" priority="13259">
      <formula>IF(RIGHT(TEXT(AI110,"0.#"),1)=".",FALSE,TRUE)</formula>
    </cfRule>
    <cfRule type="expression" dxfId="2668" priority="13260">
      <formula>IF(RIGHT(TEXT(AI110,"0.#"),1)=".",TRUE,FALSE)</formula>
    </cfRule>
  </conditionalFormatting>
  <conditionalFormatting sqref="AM110">
    <cfRule type="expression" dxfId="2667" priority="13257">
      <formula>IF(RIGHT(TEXT(AM110,"0.#"),1)=".",FALSE,TRUE)</formula>
    </cfRule>
    <cfRule type="expression" dxfId="2666" priority="13258">
      <formula>IF(RIGHT(TEXT(AM110,"0.#"),1)=".",TRUE,FALSE)</formula>
    </cfRule>
  </conditionalFormatting>
  <conditionalFormatting sqref="AE111">
    <cfRule type="expression" dxfId="2665" priority="13255">
      <formula>IF(RIGHT(TEXT(AE111,"0.#"),1)=".",FALSE,TRUE)</formula>
    </cfRule>
    <cfRule type="expression" dxfId="2664" priority="13256">
      <formula>IF(RIGHT(TEXT(AE111,"0.#"),1)=".",TRUE,FALSE)</formula>
    </cfRule>
  </conditionalFormatting>
  <conditionalFormatting sqref="AI111">
    <cfRule type="expression" dxfId="2663" priority="13253">
      <formula>IF(RIGHT(TEXT(AI111,"0.#"),1)=".",FALSE,TRUE)</formula>
    </cfRule>
    <cfRule type="expression" dxfId="2662" priority="13254">
      <formula>IF(RIGHT(TEXT(AI111,"0.#"),1)=".",TRUE,FALSE)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E116 AQ116">
    <cfRule type="expression" dxfId="2649" priority="13233">
      <formula>IF(RIGHT(TEXT(AE116,"0.#"),1)=".",FALSE,TRUE)</formula>
    </cfRule>
    <cfRule type="expression" dxfId="2648" priority="13234">
      <formula>IF(RIGHT(TEXT(AE116,"0.#"),1)=".",TRUE,FALSE)</formula>
    </cfRule>
  </conditionalFormatting>
  <conditionalFormatting sqref="AI116">
    <cfRule type="expression" dxfId="2647" priority="13231">
      <formula>IF(RIGHT(TEXT(AI116,"0.#"),1)=".",FALSE,TRUE)</formula>
    </cfRule>
    <cfRule type="expression" dxfId="2646" priority="13232">
      <formula>IF(RIGHT(TEXT(AI116,"0.#"),1)=".",TRUE,FALSE)</formula>
    </cfRule>
  </conditionalFormatting>
  <conditionalFormatting sqref="AM116">
    <cfRule type="expression" dxfId="2645" priority="13229">
      <formula>IF(RIGHT(TEXT(AM116,"0.#"),1)=".",FALSE,TRUE)</formula>
    </cfRule>
    <cfRule type="expression" dxfId="2644" priority="13230">
      <formula>IF(RIGHT(TEXT(AM116,"0.#"),1)=".",TRUE,FALSE)</formula>
    </cfRule>
  </conditionalFormatting>
  <conditionalFormatting sqref="AE117 AM117">
    <cfRule type="expression" dxfId="2643" priority="13227">
      <formula>IF(RIGHT(TEXT(AE117,"0.#"),1)=".",FALSE,TRUE)</formula>
    </cfRule>
    <cfRule type="expression" dxfId="2642" priority="13228">
      <formula>IF(RIGHT(TEXT(AE117,"0.#"),1)=".",TRUE,FALSE)</formula>
    </cfRule>
  </conditionalFormatting>
  <conditionalFormatting sqref="AI117">
    <cfRule type="expression" dxfId="2641" priority="13225">
      <formula>IF(RIGHT(TEXT(AI117,"0.#"),1)=".",FALSE,TRUE)</formula>
    </cfRule>
    <cfRule type="expression" dxfId="2640" priority="13226">
      <formula>IF(RIGHT(TEXT(AI117,"0.#"),1)=".",TRUE,FALSE)</formula>
    </cfRule>
  </conditionalFormatting>
  <conditionalFormatting sqref="AQ117">
    <cfRule type="expression" dxfId="2639" priority="13221">
      <formula>IF(RIGHT(TEXT(AQ117,"0.#"),1)=".",FALSE,TRUE)</formula>
    </cfRule>
    <cfRule type="expression" dxfId="2638" priority="13222">
      <formula>IF(RIGHT(TEXT(AQ117,"0.#"),1)=".",TRUE,FALSE)</formula>
    </cfRule>
  </conditionalFormatting>
  <conditionalFormatting sqref="AE119 AQ119">
    <cfRule type="expression" dxfId="2637" priority="13219">
      <formula>IF(RIGHT(TEXT(AE119,"0.#"),1)=".",FALSE,TRUE)</formula>
    </cfRule>
    <cfRule type="expression" dxfId="2636" priority="13220">
      <formula>IF(RIGHT(TEXT(AE119,"0.#"),1)=".",TRUE,FALSE)</formula>
    </cfRule>
  </conditionalFormatting>
  <conditionalFormatting sqref="AI119">
    <cfRule type="expression" dxfId="2635" priority="13217">
      <formula>IF(RIGHT(TEXT(AI119,"0.#"),1)=".",FALSE,TRUE)</formula>
    </cfRule>
    <cfRule type="expression" dxfId="2634" priority="13218">
      <formula>IF(RIGHT(TEXT(AI119,"0.#"),1)=".",TRUE,FALSE)</formula>
    </cfRule>
  </conditionalFormatting>
  <conditionalFormatting sqref="AM119">
    <cfRule type="expression" dxfId="2633" priority="13215">
      <formula>IF(RIGHT(TEXT(AM119,"0.#"),1)=".",FALSE,TRUE)</formula>
    </cfRule>
    <cfRule type="expression" dxfId="2632" priority="13216">
      <formula>IF(RIGHT(TEXT(AM119,"0.#"),1)=".",TRUE,FALSE)</formula>
    </cfRule>
  </conditionalFormatting>
  <conditionalFormatting sqref="AQ120">
    <cfRule type="expression" dxfId="2631" priority="13207">
      <formula>IF(RIGHT(TEXT(AQ120,"0.#"),1)=".",FALSE,TRUE)</formula>
    </cfRule>
    <cfRule type="expression" dxfId="2630" priority="13208">
      <formula>IF(RIGHT(TEXT(AQ120,"0.#"),1)=".",TRUE,FALSE)</formula>
    </cfRule>
  </conditionalFormatting>
  <conditionalFormatting sqref="AE122 AQ122">
    <cfRule type="expression" dxfId="2629" priority="13205">
      <formula>IF(RIGHT(TEXT(AE122,"0.#"),1)=".",FALSE,TRUE)</formula>
    </cfRule>
    <cfRule type="expression" dxfId="2628" priority="13206">
      <formula>IF(RIGHT(TEXT(AE122,"0.#"),1)=".",TRUE,FALSE)</formula>
    </cfRule>
  </conditionalFormatting>
  <conditionalFormatting sqref="AI122">
    <cfRule type="expression" dxfId="2627" priority="13203">
      <formula>IF(RIGHT(TEXT(AI122,"0.#"),1)=".",FALSE,TRUE)</formula>
    </cfRule>
    <cfRule type="expression" dxfId="2626" priority="13204">
      <formula>IF(RIGHT(TEXT(AI122,"0.#"),1)=".",TRUE,FALSE)</formula>
    </cfRule>
  </conditionalFormatting>
  <conditionalFormatting sqref="AM122">
    <cfRule type="expression" dxfId="2625" priority="13201">
      <formula>IF(RIGHT(TEXT(AM122,"0.#"),1)=".",FALSE,TRUE)</formula>
    </cfRule>
    <cfRule type="expression" dxfId="2624" priority="13202">
      <formula>IF(RIGHT(TEXT(AM122,"0.#"),1)=".",TRUE,FALSE)</formula>
    </cfRule>
  </conditionalFormatting>
  <conditionalFormatting sqref="AQ123">
    <cfRule type="expression" dxfId="2623" priority="13193">
      <formula>IF(RIGHT(TEXT(AQ123,"0.#"),1)=".",FALSE,TRUE)</formula>
    </cfRule>
    <cfRule type="expression" dxfId="2622" priority="13194">
      <formula>IF(RIGHT(TEXT(AQ123,"0.#"),1)=".",TRUE,FALSE)</formula>
    </cfRule>
  </conditionalFormatting>
  <conditionalFormatting sqref="AE125 AQ125">
    <cfRule type="expression" dxfId="2621" priority="13191">
      <formula>IF(RIGHT(TEXT(AE125,"0.#"),1)=".",FALSE,TRUE)</formula>
    </cfRule>
    <cfRule type="expression" dxfId="2620" priority="13192">
      <formula>IF(RIGHT(TEXT(AE125,"0.#"),1)=".",TRUE,FALSE)</formula>
    </cfRule>
  </conditionalFormatting>
  <conditionalFormatting sqref="AI125">
    <cfRule type="expression" dxfId="2619" priority="13189">
      <formula>IF(RIGHT(TEXT(AI125,"0.#"),1)=".",FALSE,TRUE)</formula>
    </cfRule>
    <cfRule type="expression" dxfId="2618" priority="13190">
      <formula>IF(RIGHT(TEXT(AI125,"0.#"),1)=".",TRUE,FALSE)</formula>
    </cfRule>
  </conditionalFormatting>
  <conditionalFormatting sqref="AM125">
    <cfRule type="expression" dxfId="2617" priority="13187">
      <formula>IF(RIGHT(TEXT(AM125,"0.#"),1)=".",FALSE,TRUE)</formula>
    </cfRule>
    <cfRule type="expression" dxfId="2616" priority="13188">
      <formula>IF(RIGHT(TEXT(AM125,"0.#"),1)=".",TRUE,FALSE)</formula>
    </cfRule>
  </conditionalFormatting>
  <conditionalFormatting sqref="AQ126">
    <cfRule type="expression" dxfId="2615" priority="13179">
      <formula>IF(RIGHT(TEXT(AQ126,"0.#"),1)=".",FALSE,TRUE)</formula>
    </cfRule>
    <cfRule type="expression" dxfId="2614" priority="13180">
      <formula>IF(RIGHT(TEXT(AQ126,"0.#"),1)=".",TRUE,FALSE)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M134:AM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M435">
    <cfRule type="expression" dxfId="2583" priority="13087">
      <formula>IF(RIGHT(TEXT(AM435,"0.#"),1)=".",FALSE,TRUE)</formula>
    </cfRule>
    <cfRule type="expression" dxfId="2582" priority="13088">
      <formula>IF(RIGHT(TEXT(AM435,"0.#"),1)=".",TRUE,FALSE)</formula>
    </cfRule>
  </conditionalFormatting>
  <conditionalFormatting sqref="AE434">
    <cfRule type="expression" dxfId="2581" priority="13101">
      <formula>IF(RIGHT(TEXT(AE434,"0.#"),1)=".",FALSE,TRUE)</formula>
    </cfRule>
    <cfRule type="expression" dxfId="2580" priority="13102">
      <formula>IF(RIGHT(TEXT(AE434,"0.#"),1)=".",TRUE,FALSE)</formula>
    </cfRule>
  </conditionalFormatting>
  <conditionalFormatting sqref="AE435">
    <cfRule type="expression" dxfId="2579" priority="13099">
      <formula>IF(RIGHT(TEXT(AE435,"0.#"),1)=".",FALSE,TRUE)</formula>
    </cfRule>
    <cfRule type="expression" dxfId="2578" priority="13100">
      <formula>IF(RIGHT(TEXT(AE435,"0.#"),1)=".",TRUE,FALSE)</formula>
    </cfRule>
  </conditionalFormatting>
  <conditionalFormatting sqref="AM433">
    <cfRule type="expression" dxfId="2577" priority="13091">
      <formula>IF(RIGHT(TEXT(AM433,"0.#"),1)=".",FALSE,TRUE)</formula>
    </cfRule>
    <cfRule type="expression" dxfId="2576" priority="13092">
      <formula>IF(RIGHT(TEXT(AM433,"0.#"),1)=".",TRUE,FALSE)</formula>
    </cfRule>
  </conditionalFormatting>
  <conditionalFormatting sqref="AM434">
    <cfRule type="expression" dxfId="2575" priority="13089">
      <formula>IF(RIGHT(TEXT(AM434,"0.#"),1)=".",FALSE,TRUE)</formula>
    </cfRule>
    <cfRule type="expression" dxfId="2574" priority="13090">
      <formula>IF(RIGHT(TEXT(AM434,"0.#"),1)=".",TRUE,FALSE)</formula>
    </cfRule>
  </conditionalFormatting>
  <conditionalFormatting sqref="AU433">
    <cfRule type="expression" dxfId="2573" priority="13079">
      <formula>IF(RIGHT(TEXT(AU433,"0.#"),1)=".",FALSE,TRUE)</formula>
    </cfRule>
    <cfRule type="expression" dxfId="2572" priority="13080">
      <formula>IF(RIGHT(TEXT(AU433,"0.#"),1)=".",TRUE,FALSE)</formula>
    </cfRule>
  </conditionalFormatting>
  <conditionalFormatting sqref="AU434">
    <cfRule type="expression" dxfId="2571" priority="13077">
      <formula>IF(RIGHT(TEXT(AU434,"0.#"),1)=".",FALSE,TRUE)</formula>
    </cfRule>
    <cfRule type="expression" dxfId="2570" priority="13078">
      <formula>IF(RIGHT(TEXT(AU434,"0.#"),1)=".",TRUE,FALSE)</formula>
    </cfRule>
  </conditionalFormatting>
  <conditionalFormatting sqref="AU435">
    <cfRule type="expression" dxfId="2569" priority="13075">
      <formula>IF(RIGHT(TEXT(AU435,"0.#"),1)=".",FALSE,TRUE)</formula>
    </cfRule>
    <cfRule type="expression" dxfId="2568" priority="13076">
      <formula>IF(RIGHT(TEXT(AU435,"0.#"),1)=".",TRUE,FALSE)</formula>
    </cfRule>
  </conditionalFormatting>
  <conditionalFormatting sqref="AI435">
    <cfRule type="expression" dxfId="2567" priority="13009">
      <formula>IF(RIGHT(TEXT(AI435,"0.#"),1)=".",FALSE,TRUE)</formula>
    </cfRule>
    <cfRule type="expression" dxfId="2566" priority="13010">
      <formula>IF(RIGHT(TEXT(AI435,"0.#"),1)=".",TRUE,FALSE)</formula>
    </cfRule>
  </conditionalFormatting>
  <conditionalFormatting sqref="AI433">
    <cfRule type="expression" dxfId="2565" priority="13013">
      <formula>IF(RIGHT(TEXT(AI433,"0.#"),1)=".",FALSE,TRUE)</formula>
    </cfRule>
    <cfRule type="expression" dxfId="2564" priority="13014">
      <formula>IF(RIGHT(TEXT(AI433,"0.#"),1)=".",TRUE,FALSE)</formula>
    </cfRule>
  </conditionalFormatting>
  <conditionalFormatting sqref="AI434">
    <cfRule type="expression" dxfId="2563" priority="13011">
      <formula>IF(RIGHT(TEXT(AI434,"0.#"),1)=".",FALSE,TRUE)</formula>
    </cfRule>
    <cfRule type="expression" dxfId="2562" priority="13012">
      <formula>IF(RIGHT(TEXT(AI434,"0.#"),1)=".",TRUE,FALSE)</formula>
    </cfRule>
  </conditionalFormatting>
  <conditionalFormatting sqref="AQ434">
    <cfRule type="expression" dxfId="2561" priority="12995">
      <formula>IF(RIGHT(TEXT(AQ434,"0.#"),1)=".",FALSE,TRUE)</formula>
    </cfRule>
    <cfRule type="expression" dxfId="2560" priority="12996">
      <formula>IF(RIGHT(TEXT(AQ434,"0.#"),1)=".",TRUE,FALSE)</formula>
    </cfRule>
  </conditionalFormatting>
  <conditionalFormatting sqref="AQ435">
    <cfRule type="expression" dxfId="2559" priority="12981">
      <formula>IF(RIGHT(TEXT(AQ435,"0.#"),1)=".",FALSE,TRUE)</formula>
    </cfRule>
    <cfRule type="expression" dxfId="2558" priority="12982">
      <formula>IF(RIGHT(TEXT(AQ435,"0.#"),1)=".",TRUE,FALSE)</formula>
    </cfRule>
  </conditionalFormatting>
  <conditionalFormatting sqref="AQ433">
    <cfRule type="expression" dxfId="2557" priority="12979">
      <formula>IF(RIGHT(TEXT(AQ433,"0.#"),1)=".",FALSE,TRUE)</formula>
    </cfRule>
    <cfRule type="expression" dxfId="2556" priority="12980">
      <formula>IF(RIGHT(TEXT(AQ433,"0.#"),1)=".",TRUE,FALSE)</formula>
    </cfRule>
  </conditionalFormatting>
  <conditionalFormatting sqref="AL839:AO866">
    <cfRule type="expression" dxfId="2555" priority="6703">
      <formula>IF(AND(AL839&gt;=0, RIGHT(TEXT(AL839,"0.#"),1)&lt;&gt;"."),TRUE,FALSE)</formula>
    </cfRule>
    <cfRule type="expression" dxfId="2554" priority="6704">
      <formula>IF(AND(AL839&gt;=0, RIGHT(TEXT(AL839,"0.#"),1)="."),TRUE,FALSE)</formula>
    </cfRule>
    <cfRule type="expression" dxfId="2553" priority="6705">
      <formula>IF(AND(AL839&lt;0, RIGHT(TEXT(AL839,"0.#"),1)&lt;&gt;"."),TRUE,FALSE)</formula>
    </cfRule>
    <cfRule type="expression" dxfId="2552" priority="6706">
      <formula>IF(AND(AL839&lt;0, RIGHT(TEXT(AL839,"0.#"),1)="."),TRUE,FALSE)</formula>
    </cfRule>
  </conditionalFormatting>
  <conditionalFormatting sqref="AQ53:AQ55">
    <cfRule type="expression" dxfId="2551" priority="4725">
      <formula>IF(RIGHT(TEXT(AQ53,"0.#"),1)=".",FALSE,TRUE)</formula>
    </cfRule>
    <cfRule type="expression" dxfId="2550" priority="4726">
      <formula>IF(RIGHT(TEXT(AQ53,"0.#"),1)=".",TRUE,FALSE)</formula>
    </cfRule>
  </conditionalFormatting>
  <conditionalFormatting sqref="AU53:AU55">
    <cfRule type="expression" dxfId="2549" priority="4723">
      <formula>IF(RIGHT(TEXT(AU53,"0.#"),1)=".",FALSE,TRUE)</formula>
    </cfRule>
    <cfRule type="expression" dxfId="2548" priority="4724">
      <formula>IF(RIGHT(TEXT(AU53,"0.#"),1)=".",TRUE,FALSE)</formula>
    </cfRule>
  </conditionalFormatting>
  <conditionalFormatting sqref="AQ60:AQ62">
    <cfRule type="expression" dxfId="2547" priority="4721">
      <formula>IF(RIGHT(TEXT(AQ60,"0.#"),1)=".",FALSE,TRUE)</formula>
    </cfRule>
    <cfRule type="expression" dxfId="2546" priority="4722">
      <formula>IF(RIGHT(TEXT(AQ60,"0.#"),1)=".",TRUE,FALSE)</formula>
    </cfRule>
  </conditionalFormatting>
  <conditionalFormatting sqref="AU60:AU62">
    <cfRule type="expression" dxfId="2545" priority="4719">
      <formula>IF(RIGHT(TEXT(AU60,"0.#"),1)=".",FALSE,TRUE)</formula>
    </cfRule>
    <cfRule type="expression" dxfId="2544" priority="4720">
      <formula>IF(RIGHT(TEXT(AU60,"0.#"),1)=".",TRUE,FALSE)</formula>
    </cfRule>
  </conditionalFormatting>
  <conditionalFormatting sqref="AQ75:AQ77">
    <cfRule type="expression" dxfId="2543" priority="4717">
      <formula>IF(RIGHT(TEXT(AQ75,"0.#"),1)=".",FALSE,TRUE)</formula>
    </cfRule>
    <cfRule type="expression" dxfId="2542" priority="4718">
      <formula>IF(RIGHT(TEXT(AQ75,"0.#"),1)=".",TRUE,FALSE)</formula>
    </cfRule>
  </conditionalFormatting>
  <conditionalFormatting sqref="AU75:AU77">
    <cfRule type="expression" dxfId="2541" priority="4715">
      <formula>IF(RIGHT(TEXT(AU75,"0.#"),1)=".",FALSE,TRUE)</formula>
    </cfRule>
    <cfRule type="expression" dxfId="2540" priority="4716">
      <formula>IF(RIGHT(TEXT(AU75,"0.#"),1)=".",TRUE,FALSE)</formula>
    </cfRule>
  </conditionalFormatting>
  <conditionalFormatting sqref="AQ87:AQ89">
    <cfRule type="expression" dxfId="2539" priority="4713">
      <formula>IF(RIGHT(TEXT(AQ87,"0.#"),1)=".",FALSE,TRUE)</formula>
    </cfRule>
    <cfRule type="expression" dxfId="2538" priority="4714">
      <formula>IF(RIGHT(TEXT(AQ87,"0.#"),1)=".",TRUE,FALSE)</formula>
    </cfRule>
  </conditionalFormatting>
  <conditionalFormatting sqref="AU87:AU89">
    <cfRule type="expression" dxfId="2537" priority="4711">
      <formula>IF(RIGHT(TEXT(AU87,"0.#"),1)=".",FALSE,TRUE)</formula>
    </cfRule>
    <cfRule type="expression" dxfId="2536" priority="4712">
      <formula>IF(RIGHT(TEXT(AU87,"0.#"),1)=".",TRUE,FALSE)</formula>
    </cfRule>
  </conditionalFormatting>
  <conditionalFormatting sqref="AQ92:AQ94">
    <cfRule type="expression" dxfId="2535" priority="4709">
      <formula>IF(RIGHT(TEXT(AQ92,"0.#"),1)=".",FALSE,TRUE)</formula>
    </cfRule>
    <cfRule type="expression" dxfId="2534" priority="4710">
      <formula>IF(RIGHT(TEXT(AQ92,"0.#"),1)=".",TRUE,FALSE)</formula>
    </cfRule>
  </conditionalFormatting>
  <conditionalFormatting sqref="AU92:AU94">
    <cfRule type="expression" dxfId="2533" priority="4707">
      <formula>IF(RIGHT(TEXT(AU92,"0.#"),1)=".",FALSE,TRUE)</formula>
    </cfRule>
    <cfRule type="expression" dxfId="2532" priority="4708">
      <formula>IF(RIGHT(TEXT(AU92,"0.#"),1)=".",TRUE,FALSE)</formula>
    </cfRule>
  </conditionalFormatting>
  <conditionalFormatting sqref="AQ97:AQ99">
    <cfRule type="expression" dxfId="2531" priority="4705">
      <formula>IF(RIGHT(TEXT(AQ97,"0.#"),1)=".",FALSE,TRUE)</formula>
    </cfRule>
    <cfRule type="expression" dxfId="2530" priority="4706">
      <formula>IF(RIGHT(TEXT(AQ97,"0.#"),1)=".",TRUE,FALSE)</formula>
    </cfRule>
  </conditionalFormatting>
  <conditionalFormatting sqref="AU97:AU99">
    <cfRule type="expression" dxfId="2529" priority="4703">
      <formula>IF(RIGHT(TEXT(AU97,"0.#"),1)=".",FALSE,TRUE)</formula>
    </cfRule>
    <cfRule type="expression" dxfId="2528" priority="4704">
      <formula>IF(RIGHT(TEXT(AU97,"0.#"),1)=".",TRUE,FALSE)</formula>
    </cfRule>
  </conditionalFormatting>
  <conditionalFormatting sqref="AE458">
    <cfRule type="expression" dxfId="2527" priority="4397">
      <formula>IF(RIGHT(TEXT(AE458,"0.#"),1)=".",FALSE,TRUE)</formula>
    </cfRule>
    <cfRule type="expression" dxfId="2526" priority="4398">
      <formula>IF(RIGHT(TEXT(AE458,"0.#"),1)=".",TRUE,FALSE)</formula>
    </cfRule>
  </conditionalFormatting>
  <conditionalFormatting sqref="AM460">
    <cfRule type="expression" dxfId="2525" priority="4387">
      <formula>IF(RIGHT(TEXT(AM460,"0.#"),1)=".",FALSE,TRUE)</formula>
    </cfRule>
    <cfRule type="expression" dxfId="2524" priority="4388">
      <formula>IF(RIGHT(TEXT(AM460,"0.#"),1)=".",TRUE,FALSE)</formula>
    </cfRule>
  </conditionalFormatting>
  <conditionalFormatting sqref="AE459">
    <cfRule type="expression" dxfId="2523" priority="4395">
      <formula>IF(RIGHT(TEXT(AE459,"0.#"),1)=".",FALSE,TRUE)</formula>
    </cfRule>
    <cfRule type="expression" dxfId="2522" priority="4396">
      <formula>IF(RIGHT(TEXT(AE459,"0.#"),1)=".",TRUE,FALSE)</formula>
    </cfRule>
  </conditionalFormatting>
  <conditionalFormatting sqref="AE460">
    <cfRule type="expression" dxfId="2521" priority="4393">
      <formula>IF(RIGHT(TEXT(AE460,"0.#"),1)=".",FALSE,TRUE)</formula>
    </cfRule>
    <cfRule type="expression" dxfId="2520" priority="4394">
      <formula>IF(RIGHT(TEXT(AE460,"0.#"),1)=".",TRUE,FALSE)</formula>
    </cfRule>
  </conditionalFormatting>
  <conditionalFormatting sqref="AM458">
    <cfRule type="expression" dxfId="2519" priority="4391">
      <formula>IF(RIGHT(TEXT(AM458,"0.#"),1)=".",FALSE,TRUE)</formula>
    </cfRule>
    <cfRule type="expression" dxfId="2518" priority="4392">
      <formula>IF(RIGHT(TEXT(AM458,"0.#"),1)=".",TRUE,FALSE)</formula>
    </cfRule>
  </conditionalFormatting>
  <conditionalFormatting sqref="AM459">
    <cfRule type="expression" dxfId="2517" priority="4389">
      <formula>IF(RIGHT(TEXT(AM459,"0.#"),1)=".",FALSE,TRUE)</formula>
    </cfRule>
    <cfRule type="expression" dxfId="2516" priority="4390">
      <formula>IF(RIGHT(TEXT(AM459,"0.#"),1)=".",TRUE,FALSE)</formula>
    </cfRule>
  </conditionalFormatting>
  <conditionalFormatting sqref="AU458">
    <cfRule type="expression" dxfId="2515" priority="4385">
      <formula>IF(RIGHT(TEXT(AU458,"0.#"),1)=".",FALSE,TRUE)</formula>
    </cfRule>
    <cfRule type="expression" dxfId="2514" priority="4386">
      <formula>IF(RIGHT(TEXT(AU458,"0.#"),1)=".",TRUE,FALSE)</formula>
    </cfRule>
  </conditionalFormatting>
  <conditionalFormatting sqref="AU459">
    <cfRule type="expression" dxfId="2513" priority="4383">
      <formula>IF(RIGHT(TEXT(AU459,"0.#"),1)=".",FALSE,TRUE)</formula>
    </cfRule>
    <cfRule type="expression" dxfId="2512" priority="4384">
      <formula>IF(RIGHT(TEXT(AU459,"0.#"),1)=".",TRUE,FALSE)</formula>
    </cfRule>
  </conditionalFormatting>
  <conditionalFormatting sqref="AU460">
    <cfRule type="expression" dxfId="2511" priority="4381">
      <formula>IF(RIGHT(TEXT(AU460,"0.#"),1)=".",FALSE,TRUE)</formula>
    </cfRule>
    <cfRule type="expression" dxfId="2510" priority="4382">
      <formula>IF(RIGHT(TEXT(AU460,"0.#"),1)=".",TRUE,FALSE)</formula>
    </cfRule>
  </conditionalFormatting>
  <conditionalFormatting sqref="AI460">
    <cfRule type="expression" dxfId="2509" priority="4375">
      <formula>IF(RIGHT(TEXT(AI460,"0.#"),1)=".",FALSE,TRUE)</formula>
    </cfRule>
    <cfRule type="expression" dxfId="2508" priority="4376">
      <formula>IF(RIGHT(TEXT(AI460,"0.#"),1)=".",TRUE,FALSE)</formula>
    </cfRule>
  </conditionalFormatting>
  <conditionalFormatting sqref="AI458">
    <cfRule type="expression" dxfId="2507" priority="4379">
      <formula>IF(RIGHT(TEXT(AI458,"0.#"),1)=".",FALSE,TRUE)</formula>
    </cfRule>
    <cfRule type="expression" dxfId="2506" priority="4380">
      <formula>IF(RIGHT(TEXT(AI458,"0.#"),1)=".",TRUE,FALSE)</formula>
    </cfRule>
  </conditionalFormatting>
  <conditionalFormatting sqref="AI459">
    <cfRule type="expression" dxfId="2505" priority="4377">
      <formula>IF(RIGHT(TEXT(AI459,"0.#"),1)=".",FALSE,TRUE)</formula>
    </cfRule>
    <cfRule type="expression" dxfId="2504" priority="4378">
      <formula>IF(RIGHT(TEXT(AI459,"0.#"),1)=".",TRUE,FALSE)</formula>
    </cfRule>
  </conditionalFormatting>
  <conditionalFormatting sqref="AQ459">
    <cfRule type="expression" dxfId="2503" priority="4373">
      <formula>IF(RIGHT(TEXT(AQ459,"0.#"),1)=".",FALSE,TRUE)</formula>
    </cfRule>
    <cfRule type="expression" dxfId="2502" priority="4374">
      <formula>IF(RIGHT(TEXT(AQ459,"0.#"),1)=".",TRUE,FALSE)</formula>
    </cfRule>
  </conditionalFormatting>
  <conditionalFormatting sqref="AQ460">
    <cfRule type="expression" dxfId="2501" priority="4371">
      <formula>IF(RIGHT(TEXT(AQ460,"0.#"),1)=".",FALSE,TRUE)</formula>
    </cfRule>
    <cfRule type="expression" dxfId="2500" priority="4372">
      <formula>IF(RIGHT(TEXT(AQ460,"0.#"),1)=".",TRUE,FALSE)</formula>
    </cfRule>
  </conditionalFormatting>
  <conditionalFormatting sqref="AQ458">
    <cfRule type="expression" dxfId="2499" priority="4369">
      <formula>IF(RIGHT(TEXT(AQ458,"0.#"),1)=".",FALSE,TRUE)</formula>
    </cfRule>
    <cfRule type="expression" dxfId="2498" priority="4370">
      <formula>IF(RIGHT(TEXT(AQ458,"0.#"),1)=".",TRUE,FALSE)</formula>
    </cfRule>
  </conditionalFormatting>
  <conditionalFormatting sqref="AE120 AM120">
    <cfRule type="expression" dxfId="2497" priority="3047">
      <formula>IF(RIGHT(TEXT(AE120,"0.#"),1)=".",FALSE,TRUE)</formula>
    </cfRule>
    <cfRule type="expression" dxfId="2496" priority="3048">
      <formula>IF(RIGHT(TEXT(AE120,"0.#"),1)=".",TRUE,FALSE)</formula>
    </cfRule>
  </conditionalFormatting>
  <conditionalFormatting sqref="AI126">
    <cfRule type="expression" dxfId="2495" priority="3037">
      <formula>IF(RIGHT(TEXT(AI126,"0.#"),1)=".",FALSE,TRUE)</formula>
    </cfRule>
    <cfRule type="expression" dxfId="2494" priority="3038">
      <formula>IF(RIGHT(TEXT(AI126,"0.#"),1)=".",TRUE,FALSE)</formula>
    </cfRule>
  </conditionalFormatting>
  <conditionalFormatting sqref="AI120">
    <cfRule type="expression" dxfId="2493" priority="3045">
      <formula>IF(RIGHT(TEXT(AI120,"0.#"),1)=".",FALSE,TRUE)</formula>
    </cfRule>
    <cfRule type="expression" dxfId="2492" priority="3046">
      <formula>IF(RIGHT(TEXT(AI120,"0.#"),1)=".",TRUE,FALSE)</formula>
    </cfRule>
  </conditionalFormatting>
  <conditionalFormatting sqref="AE123 AM123">
    <cfRule type="expression" dxfId="2491" priority="3043">
      <formula>IF(RIGHT(TEXT(AE123,"0.#"),1)=".",FALSE,TRUE)</formula>
    </cfRule>
    <cfRule type="expression" dxfId="2490" priority="3044">
      <formula>IF(RIGHT(TEXT(AE123,"0.#"),1)=".",TRUE,FALSE)</formula>
    </cfRule>
  </conditionalFormatting>
  <conditionalFormatting sqref="AI123">
    <cfRule type="expression" dxfId="2489" priority="3041">
      <formula>IF(RIGHT(TEXT(AI123,"0.#"),1)=".",FALSE,TRUE)</formula>
    </cfRule>
    <cfRule type="expression" dxfId="2488" priority="3042">
      <formula>IF(RIGHT(TEXT(AI123,"0.#"),1)=".",TRUE,FALSE)</formula>
    </cfRule>
  </conditionalFormatting>
  <conditionalFormatting sqref="AE126 AM126">
    <cfRule type="expression" dxfId="2487" priority="3039">
      <formula>IF(RIGHT(TEXT(AE126,"0.#"),1)=".",FALSE,TRUE)</formula>
    </cfRule>
    <cfRule type="expression" dxfId="2486" priority="3040">
      <formula>IF(RIGHT(TEXT(AE126,"0.#"),1)=".",TRUE,FALSE)</formula>
    </cfRule>
  </conditionalFormatting>
  <conditionalFormatting sqref="AE129 AM129">
    <cfRule type="expression" dxfId="2485" priority="3035">
      <formula>IF(RIGHT(TEXT(AE129,"0.#"),1)=".",FALSE,TRUE)</formula>
    </cfRule>
    <cfRule type="expression" dxfId="2484" priority="3036">
      <formula>IF(RIGHT(TEXT(AE129,"0.#"),1)=".",TRUE,FALSE)</formula>
    </cfRule>
  </conditionalFormatting>
  <conditionalFormatting sqref="AI129">
    <cfRule type="expression" dxfId="2483" priority="3033">
      <formula>IF(RIGHT(TEXT(AI129,"0.#"),1)=".",FALSE,TRUE)</formula>
    </cfRule>
    <cfRule type="expression" dxfId="2482" priority="3034">
      <formula>IF(RIGHT(TEXT(AI129,"0.#"),1)=".",TRUE,FALSE)</formula>
    </cfRule>
  </conditionalFormatting>
  <conditionalFormatting sqref="Y839:Y866">
    <cfRule type="expression" dxfId="2481" priority="3031">
      <formula>IF(RIGHT(TEXT(Y839,"0.#"),1)=".",FALSE,TRUE)</formula>
    </cfRule>
    <cfRule type="expression" dxfId="2480" priority="3032">
      <formula>IF(RIGHT(TEXT(Y839,"0.#"),1)=".",TRUE,FALSE)</formula>
    </cfRule>
  </conditionalFormatting>
  <conditionalFormatting sqref="AU518">
    <cfRule type="expression" dxfId="2479" priority="1541">
      <formula>IF(RIGHT(TEXT(AU518,"0.#"),1)=".",FALSE,TRUE)</formula>
    </cfRule>
    <cfRule type="expression" dxfId="2478" priority="1542">
      <formula>IF(RIGHT(TEXT(AU518,"0.#"),1)=".",TRUE,FALSE)</formula>
    </cfRule>
  </conditionalFormatting>
  <conditionalFormatting sqref="AQ551">
    <cfRule type="expression" dxfId="2477" priority="1317">
      <formula>IF(RIGHT(TEXT(AQ551,"0.#"),1)=".",FALSE,TRUE)</formula>
    </cfRule>
    <cfRule type="expression" dxfId="2476" priority="1318">
      <formula>IF(RIGHT(TEXT(AQ551,"0.#"),1)=".",TRUE,FALSE)</formula>
    </cfRule>
  </conditionalFormatting>
  <conditionalFormatting sqref="AE556">
    <cfRule type="expression" dxfId="2475" priority="1315">
      <formula>IF(RIGHT(TEXT(AE556,"0.#"),1)=".",FALSE,TRUE)</formula>
    </cfRule>
    <cfRule type="expression" dxfId="2474" priority="1316">
      <formula>IF(RIGHT(TEXT(AE556,"0.#"),1)=".",TRUE,FALSE)</formula>
    </cfRule>
  </conditionalFormatting>
  <conditionalFormatting sqref="AE557">
    <cfRule type="expression" dxfId="2473" priority="1313">
      <formula>IF(RIGHT(TEXT(AE557,"0.#"),1)=".",FALSE,TRUE)</formula>
    </cfRule>
    <cfRule type="expression" dxfId="2472" priority="1314">
      <formula>IF(RIGHT(TEXT(AE557,"0.#"),1)=".",TRUE,FALSE)</formula>
    </cfRule>
  </conditionalFormatting>
  <conditionalFormatting sqref="AE558">
    <cfRule type="expression" dxfId="2471" priority="1311">
      <formula>IF(RIGHT(TEXT(AE558,"0.#"),1)=".",FALSE,TRUE)</formula>
    </cfRule>
    <cfRule type="expression" dxfId="2470" priority="1312">
      <formula>IF(RIGHT(TEXT(AE558,"0.#"),1)=".",TRUE,FALSE)</formula>
    </cfRule>
  </conditionalFormatting>
  <conditionalFormatting sqref="AU556">
    <cfRule type="expression" dxfId="2469" priority="1303">
      <formula>IF(RIGHT(TEXT(AU556,"0.#"),1)=".",FALSE,TRUE)</formula>
    </cfRule>
    <cfRule type="expression" dxfId="2468" priority="1304">
      <formula>IF(RIGHT(TEXT(AU556,"0.#"),1)=".",TRUE,FALSE)</formula>
    </cfRule>
  </conditionalFormatting>
  <conditionalFormatting sqref="AU557">
    <cfRule type="expression" dxfId="2467" priority="1301">
      <formula>IF(RIGHT(TEXT(AU557,"0.#"),1)=".",FALSE,TRUE)</formula>
    </cfRule>
    <cfRule type="expression" dxfId="2466" priority="1302">
      <formula>IF(RIGHT(TEXT(AU557,"0.#"),1)=".",TRUE,FALSE)</formula>
    </cfRule>
  </conditionalFormatting>
  <conditionalFormatting sqref="AU558">
    <cfRule type="expression" dxfId="2465" priority="1299">
      <formula>IF(RIGHT(TEXT(AU558,"0.#"),1)=".",FALSE,TRUE)</formula>
    </cfRule>
    <cfRule type="expression" dxfId="2464" priority="1300">
      <formula>IF(RIGHT(TEXT(AU558,"0.#"),1)=".",TRUE,FALSE)</formula>
    </cfRule>
  </conditionalFormatting>
  <conditionalFormatting sqref="AQ557">
    <cfRule type="expression" dxfId="2463" priority="1291">
      <formula>IF(RIGHT(TEXT(AQ557,"0.#"),1)=".",FALSE,TRUE)</formula>
    </cfRule>
    <cfRule type="expression" dxfId="2462" priority="1292">
      <formula>IF(RIGHT(TEXT(AQ557,"0.#"),1)=".",TRUE,FALSE)</formula>
    </cfRule>
  </conditionalFormatting>
  <conditionalFormatting sqref="AQ558">
    <cfRule type="expression" dxfId="2461" priority="1289">
      <formula>IF(RIGHT(TEXT(AQ558,"0.#"),1)=".",FALSE,TRUE)</formula>
    </cfRule>
    <cfRule type="expression" dxfId="2460" priority="1290">
      <formula>IF(RIGHT(TEXT(AQ558,"0.#"),1)=".",TRUE,FALSE)</formula>
    </cfRule>
  </conditionalFormatting>
  <conditionalFormatting sqref="AQ556">
    <cfRule type="expression" dxfId="2459" priority="1287">
      <formula>IF(RIGHT(TEXT(AQ556,"0.#"),1)=".",FALSE,TRUE)</formula>
    </cfRule>
    <cfRule type="expression" dxfId="2458" priority="1288">
      <formula>IF(RIGHT(TEXT(AQ556,"0.#"),1)=".",TRUE,FALSE)</formula>
    </cfRule>
  </conditionalFormatting>
  <conditionalFormatting sqref="AE561">
    <cfRule type="expression" dxfId="2457" priority="1285">
      <formula>IF(RIGHT(TEXT(AE561,"0.#"),1)=".",FALSE,TRUE)</formula>
    </cfRule>
    <cfRule type="expression" dxfId="2456" priority="1286">
      <formula>IF(RIGHT(TEXT(AE561,"0.#"),1)=".",TRUE,FALSE)</formula>
    </cfRule>
  </conditionalFormatting>
  <conditionalFormatting sqref="AE562">
    <cfRule type="expression" dxfId="2455" priority="1283">
      <formula>IF(RIGHT(TEXT(AE562,"0.#"),1)=".",FALSE,TRUE)</formula>
    </cfRule>
    <cfRule type="expression" dxfId="2454" priority="1284">
      <formula>IF(RIGHT(TEXT(AE562,"0.#"),1)=".",TRUE,FALSE)</formula>
    </cfRule>
  </conditionalFormatting>
  <conditionalFormatting sqref="AE563">
    <cfRule type="expression" dxfId="2453" priority="1281">
      <formula>IF(RIGHT(TEXT(AE563,"0.#"),1)=".",FALSE,TRUE)</formula>
    </cfRule>
    <cfRule type="expression" dxfId="2452" priority="1282">
      <formula>IF(RIGHT(TEXT(AE563,"0.#"),1)=".",TRUE,FALSE)</formula>
    </cfRule>
  </conditionalFormatting>
  <conditionalFormatting sqref="AL1102:AO1131">
    <cfRule type="expression" dxfId="2451" priority="2937">
      <formula>IF(AND(AL1102&gt;=0, RIGHT(TEXT(AL1102,"0.#"),1)&lt;&gt;"."),TRUE,FALSE)</formula>
    </cfRule>
    <cfRule type="expression" dxfId="2450" priority="2938">
      <formula>IF(AND(AL1102&gt;=0, RIGHT(TEXT(AL1102,"0.#"),1)="."),TRUE,FALSE)</formula>
    </cfRule>
    <cfRule type="expression" dxfId="2449" priority="2939">
      <formula>IF(AND(AL1102&lt;0, RIGHT(TEXT(AL1102,"0.#"),1)&lt;&gt;"."),TRUE,FALSE)</formula>
    </cfRule>
    <cfRule type="expression" dxfId="2448" priority="2940">
      <formula>IF(AND(AL1102&lt;0, RIGHT(TEXT(AL1102,"0.#"),1)="."),TRUE,FALSE)</formula>
    </cfRule>
  </conditionalFormatting>
  <conditionalFormatting sqref="Y1102:Y1131">
    <cfRule type="expression" dxfId="2447" priority="2935">
      <formula>IF(RIGHT(TEXT(Y1102,"0.#"),1)=".",FALSE,TRUE)</formula>
    </cfRule>
    <cfRule type="expression" dxfId="2446" priority="2936">
      <formula>IF(RIGHT(TEXT(Y1102,"0.#"),1)=".",TRUE,FALSE)</formula>
    </cfRule>
  </conditionalFormatting>
  <conditionalFormatting sqref="AQ553">
    <cfRule type="expression" dxfId="2445" priority="1319">
      <formula>IF(RIGHT(TEXT(AQ553,"0.#"),1)=".",FALSE,TRUE)</formula>
    </cfRule>
    <cfRule type="expression" dxfId="2444" priority="1320">
      <formula>IF(RIGHT(TEXT(AQ553,"0.#"),1)=".",TRUE,FALSE)</formula>
    </cfRule>
  </conditionalFormatting>
  <conditionalFormatting sqref="AU552">
    <cfRule type="expression" dxfId="2443" priority="1331">
      <formula>IF(RIGHT(TEXT(AU552,"0.#"),1)=".",FALSE,TRUE)</formula>
    </cfRule>
    <cfRule type="expression" dxfId="2442" priority="1332">
      <formula>IF(RIGHT(TEXT(AU552,"0.#"),1)=".",TRUE,FALSE)</formula>
    </cfRule>
  </conditionalFormatting>
  <conditionalFormatting sqref="AE552">
    <cfRule type="expression" dxfId="2441" priority="1343">
      <formula>IF(RIGHT(TEXT(AE552,"0.#"),1)=".",FALSE,TRUE)</formula>
    </cfRule>
    <cfRule type="expression" dxfId="2440" priority="1344">
      <formula>IF(RIGHT(TEXT(AE552,"0.#"),1)=".",TRUE,FALSE)</formula>
    </cfRule>
  </conditionalFormatting>
  <conditionalFormatting sqref="AQ548">
    <cfRule type="expression" dxfId="2439" priority="1349">
      <formula>IF(RIGHT(TEXT(AQ548,"0.#"),1)=".",FALSE,TRUE)</formula>
    </cfRule>
    <cfRule type="expression" dxfId="2438" priority="1350">
      <formula>IF(RIGHT(TEXT(AQ548,"0.#"),1)=".",TRUE,FALSE)</formula>
    </cfRule>
  </conditionalFormatting>
  <conditionalFormatting sqref="AL837:AO838">
    <cfRule type="expression" dxfId="2437" priority="2889">
      <formula>IF(AND(AL837&gt;=0, RIGHT(TEXT(AL837,"0.#"),1)&lt;&gt;"."),TRUE,FALSE)</formula>
    </cfRule>
    <cfRule type="expression" dxfId="2436" priority="2890">
      <formula>IF(AND(AL837&gt;=0, RIGHT(TEXT(AL837,"0.#"),1)="."),TRUE,FALSE)</formula>
    </cfRule>
    <cfRule type="expression" dxfId="2435" priority="2891">
      <formula>IF(AND(AL837&lt;0, RIGHT(TEXT(AL837,"0.#"),1)&lt;&gt;"."),TRUE,FALSE)</formula>
    </cfRule>
    <cfRule type="expression" dxfId="2434" priority="2892">
      <formula>IF(AND(AL837&lt;0, RIGHT(TEXT(AL837,"0.#"),1)="."),TRUE,FALSE)</formula>
    </cfRule>
  </conditionalFormatting>
  <conditionalFormatting sqref="Y837:Y838">
    <cfRule type="expression" dxfId="2433" priority="2887">
      <formula>IF(RIGHT(TEXT(Y837,"0.#"),1)=".",FALSE,TRUE)</formula>
    </cfRule>
    <cfRule type="expression" dxfId="2432" priority="2888">
      <formula>IF(RIGHT(TEXT(Y837,"0.#"),1)=".",TRUE,FALSE)</formula>
    </cfRule>
  </conditionalFormatting>
  <conditionalFormatting sqref="AE492">
    <cfRule type="expression" dxfId="2431" priority="1675">
      <formula>IF(RIGHT(TEXT(AE492,"0.#"),1)=".",FALSE,TRUE)</formula>
    </cfRule>
    <cfRule type="expression" dxfId="2430" priority="1676">
      <formula>IF(RIGHT(TEXT(AE492,"0.#"),1)=".",TRUE,FALSE)</formula>
    </cfRule>
  </conditionalFormatting>
  <conditionalFormatting sqref="AE493">
    <cfRule type="expression" dxfId="2429" priority="1673">
      <formula>IF(RIGHT(TEXT(AE493,"0.#"),1)=".",FALSE,TRUE)</formula>
    </cfRule>
    <cfRule type="expression" dxfId="2428" priority="1674">
      <formula>IF(RIGHT(TEXT(AE493,"0.#"),1)=".",TRUE,FALSE)</formula>
    </cfRule>
  </conditionalFormatting>
  <conditionalFormatting sqref="AE494">
    <cfRule type="expression" dxfId="2427" priority="1671">
      <formula>IF(RIGHT(TEXT(AE494,"0.#"),1)=".",FALSE,TRUE)</formula>
    </cfRule>
    <cfRule type="expression" dxfId="2426" priority="1672">
      <formula>IF(RIGHT(TEXT(AE494,"0.#"),1)=".",TRUE,FALSE)</formula>
    </cfRule>
  </conditionalFormatting>
  <conditionalFormatting sqref="AQ493">
    <cfRule type="expression" dxfId="2425" priority="1651">
      <formula>IF(RIGHT(TEXT(AQ493,"0.#"),1)=".",FALSE,TRUE)</formula>
    </cfRule>
    <cfRule type="expression" dxfId="2424" priority="1652">
      <formula>IF(RIGHT(TEXT(AQ493,"0.#"),1)=".",TRUE,FALSE)</formula>
    </cfRule>
  </conditionalFormatting>
  <conditionalFormatting sqref="AQ494">
    <cfRule type="expression" dxfId="2423" priority="1649">
      <formula>IF(RIGHT(TEXT(AQ494,"0.#"),1)=".",FALSE,TRUE)</formula>
    </cfRule>
    <cfRule type="expression" dxfId="2422" priority="1650">
      <formula>IF(RIGHT(TEXT(AQ494,"0.#"),1)=".",TRUE,FALSE)</formula>
    </cfRule>
  </conditionalFormatting>
  <conditionalFormatting sqref="AQ492">
    <cfRule type="expression" dxfId="2421" priority="1647">
      <formula>IF(RIGHT(TEXT(AQ492,"0.#"),1)=".",FALSE,TRUE)</formula>
    </cfRule>
    <cfRule type="expression" dxfId="2420" priority="1648">
      <formula>IF(RIGHT(TEXT(AQ492,"0.#"),1)=".",TRUE,FALSE)</formula>
    </cfRule>
  </conditionalFormatting>
  <conditionalFormatting sqref="AU494">
    <cfRule type="expression" dxfId="2419" priority="1659">
      <formula>IF(RIGHT(TEXT(AU494,"0.#"),1)=".",FALSE,TRUE)</formula>
    </cfRule>
    <cfRule type="expression" dxfId="2418" priority="1660">
      <formula>IF(RIGHT(TEXT(AU494,"0.#"),1)=".",TRUE,FALSE)</formula>
    </cfRule>
  </conditionalFormatting>
  <conditionalFormatting sqref="AU492">
    <cfRule type="expression" dxfId="2417" priority="1663">
      <formula>IF(RIGHT(TEXT(AU492,"0.#"),1)=".",FALSE,TRUE)</formula>
    </cfRule>
    <cfRule type="expression" dxfId="2416" priority="1664">
      <formula>IF(RIGHT(TEXT(AU492,"0.#"),1)=".",TRUE,FALSE)</formula>
    </cfRule>
  </conditionalFormatting>
  <conditionalFormatting sqref="AU493">
    <cfRule type="expression" dxfId="2415" priority="1661">
      <formula>IF(RIGHT(TEXT(AU493,"0.#"),1)=".",FALSE,TRUE)</formula>
    </cfRule>
    <cfRule type="expression" dxfId="2414" priority="1662">
      <formula>IF(RIGHT(TEXT(AU493,"0.#"),1)=".",TRUE,FALSE)</formula>
    </cfRule>
  </conditionalFormatting>
  <conditionalFormatting sqref="AU583">
    <cfRule type="expression" dxfId="2413" priority="1179">
      <formula>IF(RIGHT(TEXT(AU583,"0.#"),1)=".",FALSE,TRUE)</formula>
    </cfRule>
    <cfRule type="expression" dxfId="2412" priority="1180">
      <formula>IF(RIGHT(TEXT(AU583,"0.#"),1)=".",TRUE,FALSE)</formula>
    </cfRule>
  </conditionalFormatting>
  <conditionalFormatting sqref="AU582">
    <cfRule type="expression" dxfId="2411" priority="1181">
      <formula>IF(RIGHT(TEXT(AU582,"0.#"),1)=".",FALSE,TRUE)</formula>
    </cfRule>
    <cfRule type="expression" dxfId="2410" priority="1182">
      <formula>IF(RIGHT(TEXT(AU582,"0.#"),1)=".",TRUE,FALSE)</formula>
    </cfRule>
  </conditionalFormatting>
  <conditionalFormatting sqref="AE499">
    <cfRule type="expression" dxfId="2409" priority="1641">
      <formula>IF(RIGHT(TEXT(AE499,"0.#"),1)=".",FALSE,TRUE)</formula>
    </cfRule>
    <cfRule type="expression" dxfId="2408" priority="1642">
      <formula>IF(RIGHT(TEXT(AE499,"0.#"),1)=".",TRUE,FALSE)</formula>
    </cfRule>
  </conditionalFormatting>
  <conditionalFormatting sqref="AE497">
    <cfRule type="expression" dxfId="2407" priority="1645">
      <formula>IF(RIGHT(TEXT(AE497,"0.#"),1)=".",FALSE,TRUE)</formula>
    </cfRule>
    <cfRule type="expression" dxfId="2406" priority="1646">
      <formula>IF(RIGHT(TEXT(AE497,"0.#"),1)=".",TRUE,FALSE)</formula>
    </cfRule>
  </conditionalFormatting>
  <conditionalFormatting sqref="AE498">
    <cfRule type="expression" dxfId="2405" priority="1643">
      <formula>IF(RIGHT(TEXT(AE498,"0.#"),1)=".",FALSE,TRUE)</formula>
    </cfRule>
    <cfRule type="expression" dxfId="2404" priority="1644">
      <formula>IF(RIGHT(TEXT(AE498,"0.#"),1)=".",TRUE,FALSE)</formula>
    </cfRule>
  </conditionalFormatting>
  <conditionalFormatting sqref="AU499">
    <cfRule type="expression" dxfId="2403" priority="1629">
      <formula>IF(RIGHT(TEXT(AU499,"0.#"),1)=".",FALSE,TRUE)</formula>
    </cfRule>
    <cfRule type="expression" dxfId="2402" priority="1630">
      <formula>IF(RIGHT(TEXT(AU499,"0.#"),1)=".",TRUE,FALSE)</formula>
    </cfRule>
  </conditionalFormatting>
  <conditionalFormatting sqref="AU497">
    <cfRule type="expression" dxfId="2401" priority="1633">
      <formula>IF(RIGHT(TEXT(AU497,"0.#"),1)=".",FALSE,TRUE)</formula>
    </cfRule>
    <cfRule type="expression" dxfId="2400" priority="1634">
      <formula>IF(RIGHT(TEXT(AU497,"0.#"),1)=".",TRUE,FALSE)</formula>
    </cfRule>
  </conditionalFormatting>
  <conditionalFormatting sqref="AU498">
    <cfRule type="expression" dxfId="2399" priority="1631">
      <formula>IF(RIGHT(TEXT(AU498,"0.#"),1)=".",FALSE,TRUE)</formula>
    </cfRule>
    <cfRule type="expression" dxfId="2398" priority="1632">
      <formula>IF(RIGHT(TEXT(AU498,"0.#"),1)=".",TRUE,FALSE)</formula>
    </cfRule>
  </conditionalFormatting>
  <conditionalFormatting sqref="AQ497">
    <cfRule type="expression" dxfId="2397" priority="1617">
      <formula>IF(RIGHT(TEXT(AQ497,"0.#"),1)=".",FALSE,TRUE)</formula>
    </cfRule>
    <cfRule type="expression" dxfId="2396" priority="1618">
      <formula>IF(RIGHT(TEXT(AQ497,"0.#"),1)=".",TRUE,FALSE)</formula>
    </cfRule>
  </conditionalFormatting>
  <conditionalFormatting sqref="AQ498">
    <cfRule type="expression" dxfId="2395" priority="1621">
      <formula>IF(RIGHT(TEXT(AQ498,"0.#"),1)=".",FALSE,TRUE)</formula>
    </cfRule>
    <cfRule type="expression" dxfId="2394" priority="1622">
      <formula>IF(RIGHT(TEXT(AQ498,"0.#"),1)=".",TRUE,FALSE)</formula>
    </cfRule>
  </conditionalFormatting>
  <conditionalFormatting sqref="AQ499">
    <cfRule type="expression" dxfId="2393" priority="1619">
      <formula>IF(RIGHT(TEXT(AQ499,"0.#"),1)=".",FALSE,TRUE)</formula>
    </cfRule>
    <cfRule type="expression" dxfId="2392" priority="1620">
      <formula>IF(RIGHT(TEXT(AQ499,"0.#"),1)=".",TRUE,FALSE)</formula>
    </cfRule>
  </conditionalFormatting>
  <conditionalFormatting sqref="AE504">
    <cfRule type="expression" dxfId="2391" priority="1611">
      <formula>IF(RIGHT(TEXT(AE504,"0.#"),1)=".",FALSE,TRUE)</formula>
    </cfRule>
    <cfRule type="expression" dxfId="2390" priority="1612">
      <formula>IF(RIGHT(TEXT(AE504,"0.#"),1)=".",TRUE,FALSE)</formula>
    </cfRule>
  </conditionalFormatting>
  <conditionalFormatting sqref="AE502">
    <cfRule type="expression" dxfId="2389" priority="1615">
      <formula>IF(RIGHT(TEXT(AE502,"0.#"),1)=".",FALSE,TRUE)</formula>
    </cfRule>
    <cfRule type="expression" dxfId="2388" priority="1616">
      <formula>IF(RIGHT(TEXT(AE502,"0.#"),1)=".",TRUE,FALSE)</formula>
    </cfRule>
  </conditionalFormatting>
  <conditionalFormatting sqref="AE503">
    <cfRule type="expression" dxfId="2387" priority="1613">
      <formula>IF(RIGHT(TEXT(AE503,"0.#"),1)=".",FALSE,TRUE)</formula>
    </cfRule>
    <cfRule type="expression" dxfId="2386" priority="1614">
      <formula>IF(RIGHT(TEXT(AE503,"0.#"),1)=".",TRUE,FALSE)</formula>
    </cfRule>
  </conditionalFormatting>
  <conditionalFormatting sqref="AU504">
    <cfRule type="expression" dxfId="2385" priority="1599">
      <formula>IF(RIGHT(TEXT(AU504,"0.#"),1)=".",FALSE,TRUE)</formula>
    </cfRule>
    <cfRule type="expression" dxfId="2384" priority="1600">
      <formula>IF(RIGHT(TEXT(AU504,"0.#"),1)=".",TRUE,FALSE)</formula>
    </cfRule>
  </conditionalFormatting>
  <conditionalFormatting sqref="AU502">
    <cfRule type="expression" dxfId="2383" priority="1603">
      <formula>IF(RIGHT(TEXT(AU502,"0.#"),1)=".",FALSE,TRUE)</formula>
    </cfRule>
    <cfRule type="expression" dxfId="2382" priority="1604">
      <formula>IF(RIGHT(TEXT(AU502,"0.#"),1)=".",TRUE,FALSE)</formula>
    </cfRule>
  </conditionalFormatting>
  <conditionalFormatting sqref="AU503">
    <cfRule type="expression" dxfId="2381" priority="1601">
      <formula>IF(RIGHT(TEXT(AU503,"0.#"),1)=".",FALSE,TRUE)</formula>
    </cfRule>
    <cfRule type="expression" dxfId="2380" priority="1602">
      <formula>IF(RIGHT(TEXT(AU503,"0.#"),1)=".",TRUE,FALSE)</formula>
    </cfRule>
  </conditionalFormatting>
  <conditionalFormatting sqref="AQ502">
    <cfRule type="expression" dxfId="2379" priority="1587">
      <formula>IF(RIGHT(TEXT(AQ502,"0.#"),1)=".",FALSE,TRUE)</formula>
    </cfRule>
    <cfRule type="expression" dxfId="2378" priority="1588">
      <formula>IF(RIGHT(TEXT(AQ502,"0.#"),1)=".",TRUE,FALSE)</formula>
    </cfRule>
  </conditionalFormatting>
  <conditionalFormatting sqref="AQ503">
    <cfRule type="expression" dxfId="2377" priority="1591">
      <formula>IF(RIGHT(TEXT(AQ503,"0.#"),1)=".",FALSE,TRUE)</formula>
    </cfRule>
    <cfRule type="expression" dxfId="2376" priority="1592">
      <formula>IF(RIGHT(TEXT(AQ503,"0.#"),1)=".",TRUE,FALSE)</formula>
    </cfRule>
  </conditionalFormatting>
  <conditionalFormatting sqref="AQ504">
    <cfRule type="expression" dxfId="2375" priority="1589">
      <formula>IF(RIGHT(TEXT(AQ504,"0.#"),1)=".",FALSE,TRUE)</formula>
    </cfRule>
    <cfRule type="expression" dxfId="2374" priority="1590">
      <formula>IF(RIGHT(TEXT(AQ504,"0.#"),1)=".",TRUE,FALSE)</formula>
    </cfRule>
  </conditionalFormatting>
  <conditionalFormatting sqref="AE509">
    <cfRule type="expression" dxfId="2373" priority="1581">
      <formula>IF(RIGHT(TEXT(AE509,"0.#"),1)=".",FALSE,TRUE)</formula>
    </cfRule>
    <cfRule type="expression" dxfId="2372" priority="1582">
      <formula>IF(RIGHT(TEXT(AE509,"0.#"),1)=".",TRUE,FALSE)</formula>
    </cfRule>
  </conditionalFormatting>
  <conditionalFormatting sqref="AE507">
    <cfRule type="expression" dxfId="2371" priority="1585">
      <formula>IF(RIGHT(TEXT(AE507,"0.#"),1)=".",FALSE,TRUE)</formula>
    </cfRule>
    <cfRule type="expression" dxfId="2370" priority="1586">
      <formula>IF(RIGHT(TEXT(AE507,"0.#"),1)=".",TRUE,FALSE)</formula>
    </cfRule>
  </conditionalFormatting>
  <conditionalFormatting sqref="AE508">
    <cfRule type="expression" dxfId="2369" priority="1583">
      <formula>IF(RIGHT(TEXT(AE508,"0.#"),1)=".",FALSE,TRUE)</formula>
    </cfRule>
    <cfRule type="expression" dxfId="2368" priority="1584">
      <formula>IF(RIGHT(TEXT(AE508,"0.#"),1)=".",TRUE,FALSE)</formula>
    </cfRule>
  </conditionalFormatting>
  <conditionalFormatting sqref="AU509">
    <cfRule type="expression" dxfId="2367" priority="1569">
      <formula>IF(RIGHT(TEXT(AU509,"0.#"),1)=".",FALSE,TRUE)</formula>
    </cfRule>
    <cfRule type="expression" dxfId="2366" priority="1570">
      <formula>IF(RIGHT(TEXT(AU509,"0.#"),1)=".",TRUE,FALSE)</formula>
    </cfRule>
  </conditionalFormatting>
  <conditionalFormatting sqref="AU507">
    <cfRule type="expression" dxfId="2365" priority="1573">
      <formula>IF(RIGHT(TEXT(AU507,"0.#"),1)=".",FALSE,TRUE)</formula>
    </cfRule>
    <cfRule type="expression" dxfId="2364" priority="1574">
      <formula>IF(RIGHT(TEXT(AU507,"0.#"),1)=".",TRUE,FALSE)</formula>
    </cfRule>
  </conditionalFormatting>
  <conditionalFormatting sqref="AU508">
    <cfRule type="expression" dxfId="2363" priority="1571">
      <formula>IF(RIGHT(TEXT(AU508,"0.#"),1)=".",FALSE,TRUE)</formula>
    </cfRule>
    <cfRule type="expression" dxfId="2362" priority="1572">
      <formula>IF(RIGHT(TEXT(AU508,"0.#"),1)=".",TRUE,FALSE)</formula>
    </cfRule>
  </conditionalFormatting>
  <conditionalFormatting sqref="AQ507">
    <cfRule type="expression" dxfId="2361" priority="1557">
      <formula>IF(RIGHT(TEXT(AQ507,"0.#"),1)=".",FALSE,TRUE)</formula>
    </cfRule>
    <cfRule type="expression" dxfId="2360" priority="1558">
      <formula>IF(RIGHT(TEXT(AQ507,"0.#"),1)=".",TRUE,FALSE)</formula>
    </cfRule>
  </conditionalFormatting>
  <conditionalFormatting sqref="AQ508">
    <cfRule type="expression" dxfId="2359" priority="1561">
      <formula>IF(RIGHT(TEXT(AQ508,"0.#"),1)=".",FALSE,TRUE)</formula>
    </cfRule>
    <cfRule type="expression" dxfId="2358" priority="1562">
      <formula>IF(RIGHT(TEXT(AQ508,"0.#"),1)=".",TRUE,FALSE)</formula>
    </cfRule>
  </conditionalFormatting>
  <conditionalFormatting sqref="AQ509">
    <cfRule type="expression" dxfId="2357" priority="1559">
      <formula>IF(RIGHT(TEXT(AQ509,"0.#"),1)=".",FALSE,TRUE)</formula>
    </cfRule>
    <cfRule type="expression" dxfId="2356" priority="1560">
      <formula>IF(RIGHT(TEXT(AQ509,"0.#"),1)=".",TRUE,FALSE)</formula>
    </cfRule>
  </conditionalFormatting>
  <conditionalFormatting sqref="AE465">
    <cfRule type="expression" dxfId="2355" priority="1851">
      <formula>IF(RIGHT(TEXT(AE465,"0.#"),1)=".",FALSE,TRUE)</formula>
    </cfRule>
    <cfRule type="expression" dxfId="2354" priority="1852">
      <formula>IF(RIGHT(TEXT(AE465,"0.#"),1)=".",TRUE,FALSE)</formula>
    </cfRule>
  </conditionalFormatting>
  <conditionalFormatting sqref="AE463">
    <cfRule type="expression" dxfId="2353" priority="1855">
      <formula>IF(RIGHT(TEXT(AE463,"0.#"),1)=".",FALSE,TRUE)</formula>
    </cfRule>
    <cfRule type="expression" dxfId="2352" priority="1856">
      <formula>IF(RIGHT(TEXT(AE463,"0.#"),1)=".",TRUE,FALSE)</formula>
    </cfRule>
  </conditionalFormatting>
  <conditionalFormatting sqref="AE464">
    <cfRule type="expression" dxfId="2351" priority="1853">
      <formula>IF(RIGHT(TEXT(AE464,"0.#"),1)=".",FALSE,TRUE)</formula>
    </cfRule>
    <cfRule type="expression" dxfId="2350" priority="1854">
      <formula>IF(RIGHT(TEXT(AE464,"0.#"),1)=".",TRUE,FALSE)</formula>
    </cfRule>
  </conditionalFormatting>
  <conditionalFormatting sqref="AM465">
    <cfRule type="expression" dxfId="2349" priority="1845">
      <formula>IF(RIGHT(TEXT(AM465,"0.#"),1)=".",FALSE,TRUE)</formula>
    </cfRule>
    <cfRule type="expression" dxfId="2348" priority="1846">
      <formula>IF(RIGHT(TEXT(AM465,"0.#"),1)=".",TRUE,FALSE)</formula>
    </cfRule>
  </conditionalFormatting>
  <conditionalFormatting sqref="AM463">
    <cfRule type="expression" dxfId="2347" priority="1849">
      <formula>IF(RIGHT(TEXT(AM463,"0.#"),1)=".",FALSE,TRUE)</formula>
    </cfRule>
    <cfRule type="expression" dxfId="2346" priority="1850">
      <formula>IF(RIGHT(TEXT(AM463,"0.#"),1)=".",TRUE,FALSE)</formula>
    </cfRule>
  </conditionalFormatting>
  <conditionalFormatting sqref="AM464">
    <cfRule type="expression" dxfId="2345" priority="1847">
      <formula>IF(RIGHT(TEXT(AM464,"0.#"),1)=".",FALSE,TRUE)</formula>
    </cfRule>
    <cfRule type="expression" dxfId="2344" priority="1848">
      <formula>IF(RIGHT(TEXT(AM464,"0.#"),1)=".",TRUE,FALSE)</formula>
    </cfRule>
  </conditionalFormatting>
  <conditionalFormatting sqref="AU465">
    <cfRule type="expression" dxfId="2343" priority="1839">
      <formula>IF(RIGHT(TEXT(AU465,"0.#"),1)=".",FALSE,TRUE)</formula>
    </cfRule>
    <cfRule type="expression" dxfId="2342" priority="1840">
      <formula>IF(RIGHT(TEXT(AU465,"0.#"),1)=".",TRUE,FALSE)</formula>
    </cfRule>
  </conditionalFormatting>
  <conditionalFormatting sqref="AU463">
    <cfRule type="expression" dxfId="2341" priority="1843">
      <formula>IF(RIGHT(TEXT(AU463,"0.#"),1)=".",FALSE,TRUE)</formula>
    </cfRule>
    <cfRule type="expression" dxfId="2340" priority="1844">
      <formula>IF(RIGHT(TEXT(AU463,"0.#"),1)=".",TRUE,FALSE)</formula>
    </cfRule>
  </conditionalFormatting>
  <conditionalFormatting sqref="AU464">
    <cfRule type="expression" dxfId="2339" priority="1841">
      <formula>IF(RIGHT(TEXT(AU464,"0.#"),1)=".",FALSE,TRUE)</formula>
    </cfRule>
    <cfRule type="expression" dxfId="2338" priority="1842">
      <formula>IF(RIGHT(TEXT(AU464,"0.#"),1)=".",TRUE,FALSE)</formula>
    </cfRule>
  </conditionalFormatting>
  <conditionalFormatting sqref="AI465">
    <cfRule type="expression" dxfId="2337" priority="1833">
      <formula>IF(RIGHT(TEXT(AI465,"0.#"),1)=".",FALSE,TRUE)</formula>
    </cfRule>
    <cfRule type="expression" dxfId="2336" priority="1834">
      <formula>IF(RIGHT(TEXT(AI465,"0.#"),1)=".",TRUE,FALSE)</formula>
    </cfRule>
  </conditionalFormatting>
  <conditionalFormatting sqref="AI463">
    <cfRule type="expression" dxfId="2335" priority="1837">
      <formula>IF(RIGHT(TEXT(AI463,"0.#"),1)=".",FALSE,TRUE)</formula>
    </cfRule>
    <cfRule type="expression" dxfId="2334" priority="1838">
      <formula>IF(RIGHT(TEXT(AI463,"0.#"),1)=".",TRUE,FALSE)</formula>
    </cfRule>
  </conditionalFormatting>
  <conditionalFormatting sqref="AI464">
    <cfRule type="expression" dxfId="2333" priority="1835">
      <formula>IF(RIGHT(TEXT(AI464,"0.#"),1)=".",FALSE,TRUE)</formula>
    </cfRule>
    <cfRule type="expression" dxfId="2332" priority="1836">
      <formula>IF(RIGHT(TEXT(AI464,"0.#"),1)=".",TRUE,FALSE)</formula>
    </cfRule>
  </conditionalFormatting>
  <conditionalFormatting sqref="AQ463">
    <cfRule type="expression" dxfId="2331" priority="1827">
      <formula>IF(RIGHT(TEXT(AQ463,"0.#"),1)=".",FALSE,TRUE)</formula>
    </cfRule>
    <cfRule type="expression" dxfId="2330" priority="1828">
      <formula>IF(RIGHT(TEXT(AQ463,"0.#"),1)=".",TRUE,FALSE)</formula>
    </cfRule>
  </conditionalFormatting>
  <conditionalFormatting sqref="AQ464">
    <cfRule type="expression" dxfId="2329" priority="1831">
      <formula>IF(RIGHT(TEXT(AQ464,"0.#"),1)=".",FALSE,TRUE)</formula>
    </cfRule>
    <cfRule type="expression" dxfId="2328" priority="1832">
      <formula>IF(RIGHT(TEXT(AQ464,"0.#"),1)=".",TRUE,FALSE)</formula>
    </cfRule>
  </conditionalFormatting>
  <conditionalFormatting sqref="AQ465">
    <cfRule type="expression" dxfId="2327" priority="1829">
      <formula>IF(RIGHT(TEXT(AQ465,"0.#"),1)=".",FALSE,TRUE)</formula>
    </cfRule>
    <cfRule type="expression" dxfId="2326" priority="1830">
      <formula>IF(RIGHT(TEXT(AQ465,"0.#"),1)=".",TRUE,FALSE)</formula>
    </cfRule>
  </conditionalFormatting>
  <conditionalFormatting sqref="AE470">
    <cfRule type="expression" dxfId="2325" priority="1821">
      <formula>IF(RIGHT(TEXT(AE470,"0.#"),1)=".",FALSE,TRUE)</formula>
    </cfRule>
    <cfRule type="expression" dxfId="2324" priority="1822">
      <formula>IF(RIGHT(TEXT(AE470,"0.#"),1)=".",TRUE,FALSE)</formula>
    </cfRule>
  </conditionalFormatting>
  <conditionalFormatting sqref="AE468">
    <cfRule type="expression" dxfId="2323" priority="1825">
      <formula>IF(RIGHT(TEXT(AE468,"0.#"),1)=".",FALSE,TRUE)</formula>
    </cfRule>
    <cfRule type="expression" dxfId="2322" priority="1826">
      <formula>IF(RIGHT(TEXT(AE468,"0.#"),1)=".",TRUE,FALSE)</formula>
    </cfRule>
  </conditionalFormatting>
  <conditionalFormatting sqref="AE469">
    <cfRule type="expression" dxfId="2321" priority="1823">
      <formula>IF(RIGHT(TEXT(AE469,"0.#"),1)=".",FALSE,TRUE)</formula>
    </cfRule>
    <cfRule type="expression" dxfId="2320" priority="1824">
      <formula>IF(RIGHT(TEXT(AE469,"0.#"),1)=".",TRUE,FALSE)</formula>
    </cfRule>
  </conditionalFormatting>
  <conditionalFormatting sqref="AM470">
    <cfRule type="expression" dxfId="2319" priority="1815">
      <formula>IF(RIGHT(TEXT(AM470,"0.#"),1)=".",FALSE,TRUE)</formula>
    </cfRule>
    <cfRule type="expression" dxfId="2318" priority="1816">
      <formula>IF(RIGHT(TEXT(AM470,"0.#"),1)=".",TRUE,FALSE)</formula>
    </cfRule>
  </conditionalFormatting>
  <conditionalFormatting sqref="AM468">
    <cfRule type="expression" dxfId="2317" priority="1819">
      <formula>IF(RIGHT(TEXT(AM468,"0.#"),1)=".",FALSE,TRUE)</formula>
    </cfRule>
    <cfRule type="expression" dxfId="2316" priority="1820">
      <formula>IF(RIGHT(TEXT(AM468,"0.#"),1)=".",TRUE,FALSE)</formula>
    </cfRule>
  </conditionalFormatting>
  <conditionalFormatting sqref="AM469">
    <cfRule type="expression" dxfId="2315" priority="1817">
      <formula>IF(RIGHT(TEXT(AM469,"0.#"),1)=".",FALSE,TRUE)</formula>
    </cfRule>
    <cfRule type="expression" dxfId="2314" priority="1818">
      <formula>IF(RIGHT(TEXT(AM469,"0.#"),1)=".",TRUE,FALSE)</formula>
    </cfRule>
  </conditionalFormatting>
  <conditionalFormatting sqref="AU470">
    <cfRule type="expression" dxfId="2313" priority="1809">
      <formula>IF(RIGHT(TEXT(AU470,"0.#"),1)=".",FALSE,TRUE)</formula>
    </cfRule>
    <cfRule type="expression" dxfId="2312" priority="1810">
      <formula>IF(RIGHT(TEXT(AU470,"0.#"),1)=".",TRUE,FALSE)</formula>
    </cfRule>
  </conditionalFormatting>
  <conditionalFormatting sqref="AU468">
    <cfRule type="expression" dxfId="2311" priority="1813">
      <formula>IF(RIGHT(TEXT(AU468,"0.#"),1)=".",FALSE,TRUE)</formula>
    </cfRule>
    <cfRule type="expression" dxfId="2310" priority="1814">
      <formula>IF(RIGHT(TEXT(AU468,"0.#"),1)=".",TRUE,FALSE)</formula>
    </cfRule>
  </conditionalFormatting>
  <conditionalFormatting sqref="AU469">
    <cfRule type="expression" dxfId="2309" priority="1811">
      <formula>IF(RIGHT(TEXT(AU469,"0.#"),1)=".",FALSE,TRUE)</formula>
    </cfRule>
    <cfRule type="expression" dxfId="2308" priority="1812">
      <formula>IF(RIGHT(TEXT(AU469,"0.#"),1)=".",TRUE,FALSE)</formula>
    </cfRule>
  </conditionalFormatting>
  <conditionalFormatting sqref="AI470">
    <cfRule type="expression" dxfId="2307" priority="1803">
      <formula>IF(RIGHT(TEXT(AI470,"0.#"),1)=".",FALSE,TRUE)</formula>
    </cfRule>
    <cfRule type="expression" dxfId="2306" priority="1804">
      <formula>IF(RIGHT(TEXT(AI470,"0.#"),1)=".",TRUE,FALSE)</formula>
    </cfRule>
  </conditionalFormatting>
  <conditionalFormatting sqref="AI468">
    <cfRule type="expression" dxfId="2305" priority="1807">
      <formula>IF(RIGHT(TEXT(AI468,"0.#"),1)=".",FALSE,TRUE)</formula>
    </cfRule>
    <cfRule type="expression" dxfId="2304" priority="1808">
      <formula>IF(RIGHT(TEXT(AI468,"0.#"),1)=".",TRUE,FALSE)</formula>
    </cfRule>
  </conditionalFormatting>
  <conditionalFormatting sqref="AI469">
    <cfRule type="expression" dxfId="2303" priority="1805">
      <formula>IF(RIGHT(TEXT(AI469,"0.#"),1)=".",FALSE,TRUE)</formula>
    </cfRule>
    <cfRule type="expression" dxfId="2302" priority="1806">
      <formula>IF(RIGHT(TEXT(AI469,"0.#"),1)=".",TRUE,FALSE)</formula>
    </cfRule>
  </conditionalFormatting>
  <conditionalFormatting sqref="AQ468">
    <cfRule type="expression" dxfId="2301" priority="1797">
      <formula>IF(RIGHT(TEXT(AQ468,"0.#"),1)=".",FALSE,TRUE)</formula>
    </cfRule>
    <cfRule type="expression" dxfId="2300" priority="1798">
      <formula>IF(RIGHT(TEXT(AQ468,"0.#"),1)=".",TRUE,FALSE)</formula>
    </cfRule>
  </conditionalFormatting>
  <conditionalFormatting sqref="AQ469">
    <cfRule type="expression" dxfId="2299" priority="1801">
      <formula>IF(RIGHT(TEXT(AQ469,"0.#"),1)=".",FALSE,TRUE)</formula>
    </cfRule>
    <cfRule type="expression" dxfId="2298" priority="1802">
      <formula>IF(RIGHT(TEXT(AQ469,"0.#"),1)=".",TRUE,FALSE)</formula>
    </cfRule>
  </conditionalFormatting>
  <conditionalFormatting sqref="AQ470">
    <cfRule type="expression" dxfId="2297" priority="1799">
      <formula>IF(RIGHT(TEXT(AQ470,"0.#"),1)=".",FALSE,TRUE)</formula>
    </cfRule>
    <cfRule type="expression" dxfId="2296" priority="1800">
      <formula>IF(RIGHT(TEXT(AQ470,"0.#"),1)=".",TRUE,FALSE)</formula>
    </cfRule>
  </conditionalFormatting>
  <conditionalFormatting sqref="AE475">
    <cfRule type="expression" dxfId="2295" priority="1791">
      <formula>IF(RIGHT(TEXT(AE475,"0.#"),1)=".",FALSE,TRUE)</formula>
    </cfRule>
    <cfRule type="expression" dxfId="2294" priority="1792">
      <formula>IF(RIGHT(TEXT(AE475,"0.#"),1)=".",TRUE,FALSE)</formula>
    </cfRule>
  </conditionalFormatting>
  <conditionalFormatting sqref="AE473">
    <cfRule type="expression" dxfId="2293" priority="1795">
      <formula>IF(RIGHT(TEXT(AE473,"0.#"),1)=".",FALSE,TRUE)</formula>
    </cfRule>
    <cfRule type="expression" dxfId="2292" priority="1796">
      <formula>IF(RIGHT(TEXT(AE473,"0.#"),1)=".",TRUE,FALSE)</formula>
    </cfRule>
  </conditionalFormatting>
  <conditionalFormatting sqref="AE474">
    <cfRule type="expression" dxfId="2291" priority="1793">
      <formula>IF(RIGHT(TEXT(AE474,"0.#"),1)=".",FALSE,TRUE)</formula>
    </cfRule>
    <cfRule type="expression" dxfId="2290" priority="1794">
      <formula>IF(RIGHT(TEXT(AE474,"0.#"),1)=".",TRUE,FALSE)</formula>
    </cfRule>
  </conditionalFormatting>
  <conditionalFormatting sqref="AM475">
    <cfRule type="expression" dxfId="2289" priority="1785">
      <formula>IF(RIGHT(TEXT(AM475,"0.#"),1)=".",FALSE,TRUE)</formula>
    </cfRule>
    <cfRule type="expression" dxfId="2288" priority="1786">
      <formula>IF(RIGHT(TEXT(AM475,"0.#"),1)=".",TRUE,FALSE)</formula>
    </cfRule>
  </conditionalFormatting>
  <conditionalFormatting sqref="AM473">
    <cfRule type="expression" dxfId="2287" priority="1789">
      <formula>IF(RIGHT(TEXT(AM473,"0.#"),1)=".",FALSE,TRUE)</formula>
    </cfRule>
    <cfRule type="expression" dxfId="2286" priority="1790">
      <formula>IF(RIGHT(TEXT(AM473,"0.#"),1)=".",TRUE,FALSE)</formula>
    </cfRule>
  </conditionalFormatting>
  <conditionalFormatting sqref="AM474">
    <cfRule type="expression" dxfId="2285" priority="1787">
      <formula>IF(RIGHT(TEXT(AM474,"0.#"),1)=".",FALSE,TRUE)</formula>
    </cfRule>
    <cfRule type="expression" dxfId="2284" priority="1788">
      <formula>IF(RIGHT(TEXT(AM474,"0.#"),1)=".",TRUE,FALSE)</formula>
    </cfRule>
  </conditionalFormatting>
  <conditionalFormatting sqref="AU475">
    <cfRule type="expression" dxfId="2283" priority="1779">
      <formula>IF(RIGHT(TEXT(AU475,"0.#"),1)=".",FALSE,TRUE)</formula>
    </cfRule>
    <cfRule type="expression" dxfId="2282" priority="1780">
      <formula>IF(RIGHT(TEXT(AU475,"0.#"),1)=".",TRUE,FALSE)</formula>
    </cfRule>
  </conditionalFormatting>
  <conditionalFormatting sqref="AU473">
    <cfRule type="expression" dxfId="2281" priority="1783">
      <formula>IF(RIGHT(TEXT(AU473,"0.#"),1)=".",FALSE,TRUE)</formula>
    </cfRule>
    <cfRule type="expression" dxfId="2280" priority="1784">
      <formula>IF(RIGHT(TEXT(AU473,"0.#"),1)=".",TRUE,FALSE)</formula>
    </cfRule>
  </conditionalFormatting>
  <conditionalFormatting sqref="AU474">
    <cfRule type="expression" dxfId="2279" priority="1781">
      <formula>IF(RIGHT(TEXT(AU474,"0.#"),1)=".",FALSE,TRUE)</formula>
    </cfRule>
    <cfRule type="expression" dxfId="2278" priority="1782">
      <formula>IF(RIGHT(TEXT(AU474,"0.#"),1)=".",TRUE,FALSE)</formula>
    </cfRule>
  </conditionalFormatting>
  <conditionalFormatting sqref="AI475">
    <cfRule type="expression" dxfId="2277" priority="1773">
      <formula>IF(RIGHT(TEXT(AI475,"0.#"),1)=".",FALSE,TRUE)</formula>
    </cfRule>
    <cfRule type="expression" dxfId="2276" priority="1774">
      <formula>IF(RIGHT(TEXT(AI475,"0.#"),1)=".",TRUE,FALSE)</formula>
    </cfRule>
  </conditionalFormatting>
  <conditionalFormatting sqref="AI473">
    <cfRule type="expression" dxfId="2275" priority="1777">
      <formula>IF(RIGHT(TEXT(AI473,"0.#"),1)=".",FALSE,TRUE)</formula>
    </cfRule>
    <cfRule type="expression" dxfId="2274" priority="1778">
      <formula>IF(RIGHT(TEXT(AI473,"0.#"),1)=".",TRUE,FALSE)</formula>
    </cfRule>
  </conditionalFormatting>
  <conditionalFormatting sqref="AI474">
    <cfRule type="expression" dxfId="2273" priority="1775">
      <formula>IF(RIGHT(TEXT(AI474,"0.#"),1)=".",FALSE,TRUE)</formula>
    </cfRule>
    <cfRule type="expression" dxfId="2272" priority="1776">
      <formula>IF(RIGHT(TEXT(AI474,"0.#"),1)=".",TRUE,FALSE)</formula>
    </cfRule>
  </conditionalFormatting>
  <conditionalFormatting sqref="AQ473">
    <cfRule type="expression" dxfId="2271" priority="1767">
      <formula>IF(RIGHT(TEXT(AQ473,"0.#"),1)=".",FALSE,TRUE)</formula>
    </cfRule>
    <cfRule type="expression" dxfId="2270" priority="1768">
      <formula>IF(RIGHT(TEXT(AQ473,"0.#"),1)=".",TRUE,FALSE)</formula>
    </cfRule>
  </conditionalFormatting>
  <conditionalFormatting sqref="AQ474">
    <cfRule type="expression" dxfId="2269" priority="1771">
      <formula>IF(RIGHT(TEXT(AQ474,"0.#"),1)=".",FALSE,TRUE)</formula>
    </cfRule>
    <cfRule type="expression" dxfId="2268" priority="1772">
      <formula>IF(RIGHT(TEXT(AQ474,"0.#"),1)=".",TRUE,FALSE)</formula>
    </cfRule>
  </conditionalFormatting>
  <conditionalFormatting sqref="AQ475">
    <cfRule type="expression" dxfId="2267" priority="1769">
      <formula>IF(RIGHT(TEXT(AQ475,"0.#"),1)=".",FALSE,TRUE)</formula>
    </cfRule>
    <cfRule type="expression" dxfId="2266" priority="1770">
      <formula>IF(RIGHT(TEXT(AQ475,"0.#"),1)=".",TRUE,FALSE)</formula>
    </cfRule>
  </conditionalFormatting>
  <conditionalFormatting sqref="AE480">
    <cfRule type="expression" dxfId="2265" priority="1761">
      <formula>IF(RIGHT(TEXT(AE480,"0.#"),1)=".",FALSE,TRUE)</formula>
    </cfRule>
    <cfRule type="expression" dxfId="2264" priority="1762">
      <formula>IF(RIGHT(TEXT(AE480,"0.#"),1)=".",TRUE,FALSE)</formula>
    </cfRule>
  </conditionalFormatting>
  <conditionalFormatting sqref="AE478">
    <cfRule type="expression" dxfId="2263" priority="1765">
      <formula>IF(RIGHT(TEXT(AE478,"0.#"),1)=".",FALSE,TRUE)</formula>
    </cfRule>
    <cfRule type="expression" dxfId="2262" priority="1766">
      <formula>IF(RIGHT(TEXT(AE478,"0.#"),1)=".",TRUE,FALSE)</formula>
    </cfRule>
  </conditionalFormatting>
  <conditionalFormatting sqref="AE479">
    <cfRule type="expression" dxfId="2261" priority="1763">
      <formula>IF(RIGHT(TEXT(AE479,"0.#"),1)=".",FALSE,TRUE)</formula>
    </cfRule>
    <cfRule type="expression" dxfId="2260" priority="1764">
      <formula>IF(RIGHT(TEXT(AE479,"0.#"),1)=".",TRUE,FALSE)</formula>
    </cfRule>
  </conditionalFormatting>
  <conditionalFormatting sqref="AM480">
    <cfRule type="expression" dxfId="2259" priority="1755">
      <formula>IF(RIGHT(TEXT(AM480,"0.#"),1)=".",FALSE,TRUE)</formula>
    </cfRule>
    <cfRule type="expression" dxfId="2258" priority="1756">
      <formula>IF(RIGHT(TEXT(AM480,"0.#"),1)=".",TRUE,FALSE)</formula>
    </cfRule>
  </conditionalFormatting>
  <conditionalFormatting sqref="AM478">
    <cfRule type="expression" dxfId="2257" priority="1759">
      <formula>IF(RIGHT(TEXT(AM478,"0.#"),1)=".",FALSE,TRUE)</formula>
    </cfRule>
    <cfRule type="expression" dxfId="2256" priority="1760">
      <formula>IF(RIGHT(TEXT(AM478,"0.#"),1)=".",TRUE,FALSE)</formula>
    </cfRule>
  </conditionalFormatting>
  <conditionalFormatting sqref="AM479">
    <cfRule type="expression" dxfId="2255" priority="1757">
      <formula>IF(RIGHT(TEXT(AM479,"0.#"),1)=".",FALSE,TRUE)</formula>
    </cfRule>
    <cfRule type="expression" dxfId="2254" priority="1758">
      <formula>IF(RIGHT(TEXT(AM479,"0.#"),1)=".",TRUE,FALSE)</formula>
    </cfRule>
  </conditionalFormatting>
  <conditionalFormatting sqref="AU480">
    <cfRule type="expression" dxfId="2253" priority="1749">
      <formula>IF(RIGHT(TEXT(AU480,"0.#"),1)=".",FALSE,TRUE)</formula>
    </cfRule>
    <cfRule type="expression" dxfId="2252" priority="1750">
      <formula>IF(RIGHT(TEXT(AU480,"0.#"),1)=".",TRUE,FALSE)</formula>
    </cfRule>
  </conditionalFormatting>
  <conditionalFormatting sqref="AU478">
    <cfRule type="expression" dxfId="2251" priority="1753">
      <formula>IF(RIGHT(TEXT(AU478,"0.#"),1)=".",FALSE,TRUE)</formula>
    </cfRule>
    <cfRule type="expression" dxfId="2250" priority="1754">
      <formula>IF(RIGHT(TEXT(AU478,"0.#"),1)=".",TRUE,FALSE)</formula>
    </cfRule>
  </conditionalFormatting>
  <conditionalFormatting sqref="AU479">
    <cfRule type="expression" dxfId="2249" priority="1751">
      <formula>IF(RIGHT(TEXT(AU479,"0.#"),1)=".",FALSE,TRUE)</formula>
    </cfRule>
    <cfRule type="expression" dxfId="2248" priority="1752">
      <formula>IF(RIGHT(TEXT(AU479,"0.#"),1)=".",TRUE,FALSE)</formula>
    </cfRule>
  </conditionalFormatting>
  <conditionalFormatting sqref="AI480">
    <cfRule type="expression" dxfId="2247" priority="1743">
      <formula>IF(RIGHT(TEXT(AI480,"0.#"),1)=".",FALSE,TRUE)</formula>
    </cfRule>
    <cfRule type="expression" dxfId="2246" priority="1744">
      <formula>IF(RIGHT(TEXT(AI480,"0.#"),1)=".",TRUE,FALSE)</formula>
    </cfRule>
  </conditionalFormatting>
  <conditionalFormatting sqref="AI478">
    <cfRule type="expression" dxfId="2245" priority="1747">
      <formula>IF(RIGHT(TEXT(AI478,"0.#"),1)=".",FALSE,TRUE)</formula>
    </cfRule>
    <cfRule type="expression" dxfId="2244" priority="1748">
      <formula>IF(RIGHT(TEXT(AI478,"0.#"),1)=".",TRUE,FALSE)</formula>
    </cfRule>
  </conditionalFormatting>
  <conditionalFormatting sqref="AI479">
    <cfRule type="expression" dxfId="2243" priority="1745">
      <formula>IF(RIGHT(TEXT(AI479,"0.#"),1)=".",FALSE,TRUE)</formula>
    </cfRule>
    <cfRule type="expression" dxfId="2242" priority="1746">
      <formula>IF(RIGHT(TEXT(AI479,"0.#"),1)=".",TRUE,FALSE)</formula>
    </cfRule>
  </conditionalFormatting>
  <conditionalFormatting sqref="AQ478">
    <cfRule type="expression" dxfId="2241" priority="1737">
      <formula>IF(RIGHT(TEXT(AQ478,"0.#"),1)=".",FALSE,TRUE)</formula>
    </cfRule>
    <cfRule type="expression" dxfId="2240" priority="1738">
      <formula>IF(RIGHT(TEXT(AQ478,"0.#"),1)=".",TRUE,FALSE)</formula>
    </cfRule>
  </conditionalFormatting>
  <conditionalFormatting sqref="AQ479">
    <cfRule type="expression" dxfId="2239" priority="1741">
      <formula>IF(RIGHT(TEXT(AQ479,"0.#"),1)=".",FALSE,TRUE)</formula>
    </cfRule>
    <cfRule type="expression" dxfId="2238" priority="1742">
      <formula>IF(RIGHT(TEXT(AQ479,"0.#"),1)=".",TRUE,FALSE)</formula>
    </cfRule>
  </conditionalFormatting>
  <conditionalFormatting sqref="AQ480">
    <cfRule type="expression" dxfId="2237" priority="1739">
      <formula>IF(RIGHT(TEXT(AQ480,"0.#"),1)=".",FALSE,TRUE)</formula>
    </cfRule>
    <cfRule type="expression" dxfId="2236" priority="1740">
      <formula>IF(RIGHT(TEXT(AQ480,"0.#"),1)=".",TRUE,FALSE)</formula>
    </cfRule>
  </conditionalFormatting>
  <conditionalFormatting sqref="AM47">
    <cfRule type="expression" dxfId="2235" priority="2031">
      <formula>IF(RIGHT(TEXT(AM47,"0.#"),1)=".",FALSE,TRUE)</formula>
    </cfRule>
    <cfRule type="expression" dxfId="2234" priority="2032">
      <formula>IF(RIGHT(TEXT(AM47,"0.#"),1)=".",TRUE,FALSE)</formula>
    </cfRule>
  </conditionalFormatting>
  <conditionalFormatting sqref="AI46">
    <cfRule type="expression" dxfId="2233" priority="2035">
      <formula>IF(RIGHT(TEXT(AI46,"0.#"),1)=".",FALSE,TRUE)</formula>
    </cfRule>
    <cfRule type="expression" dxfId="2232" priority="2036">
      <formula>IF(RIGHT(TEXT(AI46,"0.#"),1)=".",TRUE,FALSE)</formula>
    </cfRule>
  </conditionalFormatting>
  <conditionalFormatting sqref="AM46">
    <cfRule type="expression" dxfId="2231" priority="2033">
      <formula>IF(RIGHT(TEXT(AM46,"0.#"),1)=".",FALSE,TRUE)</formula>
    </cfRule>
    <cfRule type="expression" dxfId="2230" priority="2034">
      <formula>IF(RIGHT(TEXT(AM46,"0.#"),1)=".",TRUE,FALSE)</formula>
    </cfRule>
  </conditionalFormatting>
  <conditionalFormatting sqref="AU46:AU48">
    <cfRule type="expression" dxfId="2229" priority="2025">
      <formula>IF(RIGHT(TEXT(AU46,"0.#"),1)=".",FALSE,TRUE)</formula>
    </cfRule>
    <cfRule type="expression" dxfId="2228" priority="2026">
      <formula>IF(RIGHT(TEXT(AU46,"0.#"),1)=".",TRUE,FALSE)</formula>
    </cfRule>
  </conditionalFormatting>
  <conditionalFormatting sqref="AM48">
    <cfRule type="expression" dxfId="2227" priority="2029">
      <formula>IF(RIGHT(TEXT(AM48,"0.#"),1)=".",FALSE,TRUE)</formula>
    </cfRule>
    <cfRule type="expression" dxfId="2226" priority="2030">
      <formula>IF(RIGHT(TEXT(AM48,"0.#"),1)=".",TRUE,FALSE)</formula>
    </cfRule>
  </conditionalFormatting>
  <conditionalFormatting sqref="AQ46:AQ48">
    <cfRule type="expression" dxfId="2225" priority="2027">
      <formula>IF(RIGHT(TEXT(AQ46,"0.#"),1)=".",FALSE,TRUE)</formula>
    </cfRule>
    <cfRule type="expression" dxfId="2224" priority="2028">
      <formula>IF(RIGHT(TEXT(AQ46,"0.#"),1)=".",TRUE,FALSE)</formula>
    </cfRule>
  </conditionalFormatting>
  <conditionalFormatting sqref="AE146:AE147 AI146:AI147 AM146:AM147 AQ146:AQ147 AU146:AU147">
    <cfRule type="expression" dxfId="2223" priority="2019">
      <formula>IF(RIGHT(TEXT(AE146,"0.#"),1)=".",FALSE,TRUE)</formula>
    </cfRule>
    <cfRule type="expression" dxfId="2222" priority="2020">
      <formula>IF(RIGHT(TEXT(AE146,"0.#"),1)=".",TRUE,FALSE)</formula>
    </cfRule>
  </conditionalFormatting>
  <conditionalFormatting sqref="AE138:AE139 AI138:AI139 AM138:AM139 AQ138:AQ139 AU138:AU139">
    <cfRule type="expression" dxfId="2221" priority="2023">
      <formula>IF(RIGHT(TEXT(AE138,"0.#"),1)=".",FALSE,TRUE)</formula>
    </cfRule>
    <cfRule type="expression" dxfId="2220" priority="2024">
      <formula>IF(RIGHT(TEXT(AE138,"0.#"),1)=".",TRUE,FALSE)</formula>
    </cfRule>
  </conditionalFormatting>
  <conditionalFormatting sqref="AE142:AE143 AI142:AI143 AM142:AM143 AQ142:AQ143 AU142:AU143">
    <cfRule type="expression" dxfId="2219" priority="2021">
      <formula>IF(RIGHT(TEXT(AE142,"0.#"),1)=".",FALSE,TRUE)</formula>
    </cfRule>
    <cfRule type="expression" dxfId="2218" priority="2022">
      <formula>IF(RIGHT(TEXT(AE142,"0.#"),1)=".",TRUE,FALSE)</formula>
    </cfRule>
  </conditionalFormatting>
  <conditionalFormatting sqref="AE198:AE199 AI198:AI199 AM198:AM199 AQ198:AQ199 AU198:AU199">
    <cfRule type="expression" dxfId="2217" priority="2013">
      <formula>IF(RIGHT(TEXT(AE198,"0.#"),1)=".",FALSE,TRUE)</formula>
    </cfRule>
    <cfRule type="expression" dxfId="2216" priority="2014">
      <formula>IF(RIGHT(TEXT(AE198,"0.#"),1)=".",TRUE,FALSE)</formula>
    </cfRule>
  </conditionalFormatting>
  <conditionalFormatting sqref="AE150:AE151 AI150:AI151 AM150:AM151 AQ150:AQ151 AU150:AU151">
    <cfRule type="expression" dxfId="2215" priority="2017">
      <formula>IF(RIGHT(TEXT(AE150,"0.#"),1)=".",FALSE,TRUE)</formula>
    </cfRule>
    <cfRule type="expression" dxfId="2214" priority="2018">
      <formula>IF(RIGHT(TEXT(AE150,"0.#"),1)=".",TRUE,FALSE)</formula>
    </cfRule>
  </conditionalFormatting>
  <conditionalFormatting sqref="AE194:AE195 AI194:AI195 AM194:AM195 AQ194:AQ195 AU194:AU195">
    <cfRule type="expression" dxfId="2213" priority="2015">
      <formula>IF(RIGHT(TEXT(AE194,"0.#"),1)=".",FALSE,TRUE)</formula>
    </cfRule>
    <cfRule type="expression" dxfId="2212" priority="2016">
      <formula>IF(RIGHT(TEXT(AE194,"0.#"),1)=".",TRUE,FALSE)</formula>
    </cfRule>
  </conditionalFormatting>
  <conditionalFormatting sqref="AE210:AE211 AI210:AI211 AM210:AM211 AQ210:AQ211 AU210:AU211">
    <cfRule type="expression" dxfId="2211" priority="2007">
      <formula>IF(RIGHT(TEXT(AE210,"0.#"),1)=".",FALSE,TRUE)</formula>
    </cfRule>
    <cfRule type="expression" dxfId="2210" priority="2008">
      <formula>IF(RIGHT(TEXT(AE210,"0.#"),1)=".",TRUE,FALSE)</formula>
    </cfRule>
  </conditionalFormatting>
  <conditionalFormatting sqref="AE202:AE203 AI202:AI203 AM202:AM203 AQ202:AQ203 AU202:AU203">
    <cfRule type="expression" dxfId="2209" priority="2011">
      <formula>IF(RIGHT(TEXT(AE202,"0.#"),1)=".",FALSE,TRUE)</formula>
    </cfRule>
    <cfRule type="expression" dxfId="2208" priority="2012">
      <formula>IF(RIGHT(TEXT(AE202,"0.#"),1)=".",TRUE,FALSE)</formula>
    </cfRule>
  </conditionalFormatting>
  <conditionalFormatting sqref="AE206:AE207 AI206:AI207 AM206:AM207 AQ206:AQ207 AU206:AU207">
    <cfRule type="expression" dxfId="2207" priority="2009">
      <formula>IF(RIGHT(TEXT(AE206,"0.#"),1)=".",FALSE,TRUE)</formula>
    </cfRule>
    <cfRule type="expression" dxfId="2206" priority="2010">
      <formula>IF(RIGHT(TEXT(AE206,"0.#"),1)=".",TRUE,FALSE)</formula>
    </cfRule>
  </conditionalFormatting>
  <conditionalFormatting sqref="AE262:AE263 AI262:AI263 AM262:AM263 AQ262:AQ263 AU262:AU263">
    <cfRule type="expression" dxfId="2205" priority="2001">
      <formula>IF(RIGHT(TEXT(AE262,"0.#"),1)=".",FALSE,TRUE)</formula>
    </cfRule>
    <cfRule type="expression" dxfId="2204" priority="2002">
      <formula>IF(RIGHT(TEXT(AE262,"0.#"),1)=".",TRUE,FALSE)</formula>
    </cfRule>
  </conditionalFormatting>
  <conditionalFormatting sqref="AE254:AE255 AI254:AI255 AM254:AM255 AQ254:AQ255 AU254:AU255">
    <cfRule type="expression" dxfId="2203" priority="2005">
      <formula>IF(RIGHT(TEXT(AE254,"0.#"),1)=".",FALSE,TRUE)</formula>
    </cfRule>
    <cfRule type="expression" dxfId="2202" priority="2006">
      <formula>IF(RIGHT(TEXT(AE254,"0.#"),1)=".",TRUE,FALSE)</formula>
    </cfRule>
  </conditionalFormatting>
  <conditionalFormatting sqref="AE258:AE259 AI258:AI259 AM258:AM259 AQ258:AQ259 AU258:AU259">
    <cfRule type="expression" dxfId="2201" priority="2003">
      <formula>IF(RIGHT(TEXT(AE258,"0.#"),1)=".",FALSE,TRUE)</formula>
    </cfRule>
    <cfRule type="expression" dxfId="2200" priority="2004">
      <formula>IF(RIGHT(TEXT(AE258,"0.#"),1)=".",TRUE,FALSE)</formula>
    </cfRule>
  </conditionalFormatting>
  <conditionalFormatting sqref="AE314:AE315 AI314:AI315 AM314:AM315 AQ314:AQ315 AU314:AU315">
    <cfRule type="expression" dxfId="2199" priority="1995">
      <formula>IF(RIGHT(TEXT(AE314,"0.#"),1)=".",FALSE,TRUE)</formula>
    </cfRule>
    <cfRule type="expression" dxfId="2198" priority="1996">
      <formula>IF(RIGHT(TEXT(AE314,"0.#"),1)=".",TRUE,FALSE)</formula>
    </cfRule>
  </conditionalFormatting>
  <conditionalFormatting sqref="AE266:AE267 AI266:AI267 AM266:AM267 AQ266:AQ267 AU266:AU267">
    <cfRule type="expression" dxfId="2197" priority="1999">
      <formula>IF(RIGHT(TEXT(AE266,"0.#"),1)=".",FALSE,TRUE)</formula>
    </cfRule>
    <cfRule type="expression" dxfId="2196" priority="2000">
      <formula>IF(RIGHT(TEXT(AE266,"0.#"),1)=".",TRUE,FALSE)</formula>
    </cfRule>
  </conditionalFormatting>
  <conditionalFormatting sqref="AE270:AE271 AI270:AI271 AM270:AM271 AQ270:AQ271 AU270:AU271">
    <cfRule type="expression" dxfId="2195" priority="1997">
      <formula>IF(RIGHT(TEXT(AE270,"0.#"),1)=".",FALSE,TRUE)</formula>
    </cfRule>
    <cfRule type="expression" dxfId="2194" priority="1998">
      <formula>IF(RIGHT(TEXT(AE270,"0.#"),1)=".",TRUE,FALSE)</formula>
    </cfRule>
  </conditionalFormatting>
  <conditionalFormatting sqref="AE326:AE327 AI326:AI327 AM326:AM327 AQ326:AQ327 AU326:AU327">
    <cfRule type="expression" dxfId="2193" priority="1989">
      <formula>IF(RIGHT(TEXT(AE326,"0.#"),1)=".",FALSE,TRUE)</formula>
    </cfRule>
    <cfRule type="expression" dxfId="2192" priority="1990">
      <formula>IF(RIGHT(TEXT(AE326,"0.#"),1)=".",TRUE,FALSE)</formula>
    </cfRule>
  </conditionalFormatting>
  <conditionalFormatting sqref="AE318:AE319 AI318:AI319 AM318:AM319 AQ318:AQ319 AU318:AU319">
    <cfRule type="expression" dxfId="2191" priority="1993">
      <formula>IF(RIGHT(TEXT(AE318,"0.#"),1)=".",FALSE,TRUE)</formula>
    </cfRule>
    <cfRule type="expression" dxfId="2190" priority="1994">
      <formula>IF(RIGHT(TEXT(AE318,"0.#"),1)=".",TRUE,FALSE)</formula>
    </cfRule>
  </conditionalFormatting>
  <conditionalFormatting sqref="AE322:AE323 AI322:AI323 AM322:AM323 AQ322:AQ323 AU322:AU323">
    <cfRule type="expression" dxfId="2189" priority="1991">
      <formula>IF(RIGHT(TEXT(AE322,"0.#"),1)=".",FALSE,TRUE)</formula>
    </cfRule>
    <cfRule type="expression" dxfId="2188" priority="1992">
      <formula>IF(RIGHT(TEXT(AE322,"0.#"),1)=".",TRUE,FALSE)</formula>
    </cfRule>
  </conditionalFormatting>
  <conditionalFormatting sqref="AE378:AE379 AI378:AI379 AM378:AM379 AQ378:AQ379 AU378:AU379">
    <cfRule type="expression" dxfId="2187" priority="1983">
      <formula>IF(RIGHT(TEXT(AE378,"0.#"),1)=".",FALSE,TRUE)</formula>
    </cfRule>
    <cfRule type="expression" dxfId="2186" priority="1984">
      <formula>IF(RIGHT(TEXT(AE378,"0.#"),1)=".",TRUE,FALSE)</formula>
    </cfRule>
  </conditionalFormatting>
  <conditionalFormatting sqref="AE330:AE331 AI330:AI331 AM330:AM331 AQ330:AQ331 AU330:AU331">
    <cfRule type="expression" dxfId="2185" priority="1987">
      <formula>IF(RIGHT(TEXT(AE330,"0.#"),1)=".",FALSE,TRUE)</formula>
    </cfRule>
    <cfRule type="expression" dxfId="2184" priority="1988">
      <formula>IF(RIGHT(TEXT(AE330,"0.#"),1)=".",TRUE,FALSE)</formula>
    </cfRule>
  </conditionalFormatting>
  <conditionalFormatting sqref="AE374:AE375 AI374:AI375 AM374:AM375 AQ374:AQ375 AU374:AU375">
    <cfRule type="expression" dxfId="2183" priority="1985">
      <formula>IF(RIGHT(TEXT(AE374,"0.#"),1)=".",FALSE,TRUE)</formula>
    </cfRule>
    <cfRule type="expression" dxfId="2182" priority="1986">
      <formula>IF(RIGHT(TEXT(AE374,"0.#"),1)=".",TRUE,FALSE)</formula>
    </cfRule>
  </conditionalFormatting>
  <conditionalFormatting sqref="AE390:AE391 AI390:AI391 AM390:AM391 AQ390:AQ391 AU390:AU391">
    <cfRule type="expression" dxfId="2181" priority="1977">
      <formula>IF(RIGHT(TEXT(AE390,"0.#"),1)=".",FALSE,TRUE)</formula>
    </cfRule>
    <cfRule type="expression" dxfId="2180" priority="1978">
      <formula>IF(RIGHT(TEXT(AE390,"0.#"),1)=".",TRUE,FALSE)</formula>
    </cfRule>
  </conditionalFormatting>
  <conditionalFormatting sqref="AE382:AE383 AI382:AI383 AM382:AM383 AQ382:AQ383 AU382:AU383">
    <cfRule type="expression" dxfId="2179" priority="1981">
      <formula>IF(RIGHT(TEXT(AE382,"0.#"),1)=".",FALSE,TRUE)</formula>
    </cfRule>
    <cfRule type="expression" dxfId="2178" priority="1982">
      <formula>IF(RIGHT(TEXT(AE382,"0.#"),1)=".",TRUE,FALSE)</formula>
    </cfRule>
  </conditionalFormatting>
  <conditionalFormatting sqref="AE386:AE387 AI386:AI387 AM386:AM387 AQ386:AQ387 AU386:AU387">
    <cfRule type="expression" dxfId="2177" priority="1979">
      <formula>IF(RIGHT(TEXT(AE386,"0.#"),1)=".",FALSE,TRUE)</formula>
    </cfRule>
    <cfRule type="expression" dxfId="2176" priority="1980">
      <formula>IF(RIGHT(TEXT(AE386,"0.#"),1)=".",TRUE,FALSE)</formula>
    </cfRule>
  </conditionalFormatting>
  <conditionalFormatting sqref="AE440">
    <cfRule type="expression" dxfId="2175" priority="1971">
      <formula>IF(RIGHT(TEXT(AE440,"0.#"),1)=".",FALSE,TRUE)</formula>
    </cfRule>
    <cfRule type="expression" dxfId="2174" priority="1972">
      <formula>IF(RIGHT(TEXT(AE440,"0.#"),1)=".",TRUE,FALSE)</formula>
    </cfRule>
  </conditionalFormatting>
  <conditionalFormatting sqref="AE438">
    <cfRule type="expression" dxfId="2173" priority="1975">
      <formula>IF(RIGHT(TEXT(AE438,"0.#"),1)=".",FALSE,TRUE)</formula>
    </cfRule>
    <cfRule type="expression" dxfId="2172" priority="1976">
      <formula>IF(RIGHT(TEXT(AE438,"0.#"),1)=".",TRUE,FALSE)</formula>
    </cfRule>
  </conditionalFormatting>
  <conditionalFormatting sqref="AE439">
    <cfRule type="expression" dxfId="2171" priority="1973">
      <formula>IF(RIGHT(TEXT(AE439,"0.#"),1)=".",FALSE,TRUE)</formula>
    </cfRule>
    <cfRule type="expression" dxfId="2170" priority="1974">
      <formula>IF(RIGHT(TEXT(AE439,"0.#"),1)=".",TRUE,FALSE)</formula>
    </cfRule>
  </conditionalFormatting>
  <conditionalFormatting sqref="AM440">
    <cfRule type="expression" dxfId="2169" priority="1965">
      <formula>IF(RIGHT(TEXT(AM440,"0.#"),1)=".",FALSE,TRUE)</formula>
    </cfRule>
    <cfRule type="expression" dxfId="2168" priority="1966">
      <formula>IF(RIGHT(TEXT(AM440,"0.#"),1)=".",TRUE,FALSE)</formula>
    </cfRule>
  </conditionalFormatting>
  <conditionalFormatting sqref="AM438">
    <cfRule type="expression" dxfId="2167" priority="1969">
      <formula>IF(RIGHT(TEXT(AM438,"0.#"),1)=".",FALSE,TRUE)</formula>
    </cfRule>
    <cfRule type="expression" dxfId="2166" priority="1970">
      <formula>IF(RIGHT(TEXT(AM438,"0.#"),1)=".",TRUE,FALSE)</formula>
    </cfRule>
  </conditionalFormatting>
  <conditionalFormatting sqref="AM439">
    <cfRule type="expression" dxfId="2165" priority="1967">
      <formula>IF(RIGHT(TEXT(AM439,"0.#"),1)=".",FALSE,TRUE)</formula>
    </cfRule>
    <cfRule type="expression" dxfId="2164" priority="1968">
      <formula>IF(RIGHT(TEXT(AM439,"0.#"),1)=".",TRUE,FALSE)</formula>
    </cfRule>
  </conditionalFormatting>
  <conditionalFormatting sqref="AU440">
    <cfRule type="expression" dxfId="2163" priority="1959">
      <formula>IF(RIGHT(TEXT(AU440,"0.#"),1)=".",FALSE,TRUE)</formula>
    </cfRule>
    <cfRule type="expression" dxfId="2162" priority="1960">
      <formula>IF(RIGHT(TEXT(AU440,"0.#"),1)=".",TRUE,FALSE)</formula>
    </cfRule>
  </conditionalFormatting>
  <conditionalFormatting sqref="AU438">
    <cfRule type="expression" dxfId="2161" priority="1963">
      <formula>IF(RIGHT(TEXT(AU438,"0.#"),1)=".",FALSE,TRUE)</formula>
    </cfRule>
    <cfRule type="expression" dxfId="2160" priority="1964">
      <formula>IF(RIGHT(TEXT(AU438,"0.#"),1)=".",TRUE,FALSE)</formula>
    </cfRule>
  </conditionalFormatting>
  <conditionalFormatting sqref="AU439">
    <cfRule type="expression" dxfId="2159" priority="1961">
      <formula>IF(RIGHT(TEXT(AU439,"0.#"),1)=".",FALSE,TRUE)</formula>
    </cfRule>
    <cfRule type="expression" dxfId="2158" priority="1962">
      <formula>IF(RIGHT(TEXT(AU439,"0.#"),1)=".",TRUE,FALSE)</formula>
    </cfRule>
  </conditionalFormatting>
  <conditionalFormatting sqref="AI440">
    <cfRule type="expression" dxfId="2157" priority="1953">
      <formula>IF(RIGHT(TEXT(AI440,"0.#"),1)=".",FALSE,TRUE)</formula>
    </cfRule>
    <cfRule type="expression" dxfId="2156" priority="1954">
      <formula>IF(RIGHT(TEXT(AI440,"0.#"),1)=".",TRUE,FALSE)</formula>
    </cfRule>
  </conditionalFormatting>
  <conditionalFormatting sqref="AI438">
    <cfRule type="expression" dxfId="2155" priority="1957">
      <formula>IF(RIGHT(TEXT(AI438,"0.#"),1)=".",FALSE,TRUE)</formula>
    </cfRule>
    <cfRule type="expression" dxfId="2154" priority="1958">
      <formula>IF(RIGHT(TEXT(AI438,"0.#"),1)=".",TRUE,FALSE)</formula>
    </cfRule>
  </conditionalFormatting>
  <conditionalFormatting sqref="AI439">
    <cfRule type="expression" dxfId="2153" priority="1955">
      <formula>IF(RIGHT(TEXT(AI439,"0.#"),1)=".",FALSE,TRUE)</formula>
    </cfRule>
    <cfRule type="expression" dxfId="2152" priority="1956">
      <formula>IF(RIGHT(TEXT(AI439,"0.#"),1)=".",TRUE,FALSE)</formula>
    </cfRule>
  </conditionalFormatting>
  <conditionalFormatting sqref="AQ438">
    <cfRule type="expression" dxfId="2151" priority="1947">
      <formula>IF(RIGHT(TEXT(AQ438,"0.#"),1)=".",FALSE,TRUE)</formula>
    </cfRule>
    <cfRule type="expression" dxfId="2150" priority="1948">
      <formula>IF(RIGHT(TEXT(AQ438,"0.#"),1)=".",TRUE,FALSE)</formula>
    </cfRule>
  </conditionalFormatting>
  <conditionalFormatting sqref="AQ439">
    <cfRule type="expression" dxfId="2149" priority="1951">
      <formula>IF(RIGHT(TEXT(AQ439,"0.#"),1)=".",FALSE,TRUE)</formula>
    </cfRule>
    <cfRule type="expression" dxfId="2148" priority="1952">
      <formula>IF(RIGHT(TEXT(AQ439,"0.#"),1)=".",TRUE,FALSE)</formula>
    </cfRule>
  </conditionalFormatting>
  <conditionalFormatting sqref="AQ440">
    <cfRule type="expression" dxfId="2147" priority="1949">
      <formula>IF(RIGHT(TEXT(AQ440,"0.#"),1)=".",FALSE,TRUE)</formula>
    </cfRule>
    <cfRule type="expression" dxfId="2146" priority="1950">
      <formula>IF(RIGHT(TEXT(AQ440,"0.#"),1)=".",TRUE,FALSE)</formula>
    </cfRule>
  </conditionalFormatting>
  <conditionalFormatting sqref="AE445">
    <cfRule type="expression" dxfId="2145" priority="1941">
      <formula>IF(RIGHT(TEXT(AE445,"0.#"),1)=".",FALSE,TRUE)</formula>
    </cfRule>
    <cfRule type="expression" dxfId="2144" priority="1942">
      <formula>IF(RIGHT(TEXT(AE445,"0.#"),1)=".",TRUE,FALSE)</formula>
    </cfRule>
  </conditionalFormatting>
  <conditionalFormatting sqref="AE443">
    <cfRule type="expression" dxfId="2143" priority="1945">
      <formula>IF(RIGHT(TEXT(AE443,"0.#"),1)=".",FALSE,TRUE)</formula>
    </cfRule>
    <cfRule type="expression" dxfId="2142" priority="1946">
      <formula>IF(RIGHT(TEXT(AE443,"0.#"),1)=".",TRUE,FALSE)</formula>
    </cfRule>
  </conditionalFormatting>
  <conditionalFormatting sqref="AE444">
    <cfRule type="expression" dxfId="2141" priority="1943">
      <formula>IF(RIGHT(TEXT(AE444,"0.#"),1)=".",FALSE,TRUE)</formula>
    </cfRule>
    <cfRule type="expression" dxfId="2140" priority="1944">
      <formula>IF(RIGHT(TEXT(AE444,"0.#"),1)=".",TRUE,FALSE)</formula>
    </cfRule>
  </conditionalFormatting>
  <conditionalFormatting sqref="AM445">
    <cfRule type="expression" dxfId="2139" priority="1935">
      <formula>IF(RIGHT(TEXT(AM445,"0.#"),1)=".",FALSE,TRUE)</formula>
    </cfRule>
    <cfRule type="expression" dxfId="2138" priority="1936">
      <formula>IF(RIGHT(TEXT(AM445,"0.#"),1)=".",TRUE,FALSE)</formula>
    </cfRule>
  </conditionalFormatting>
  <conditionalFormatting sqref="AM443">
    <cfRule type="expression" dxfId="2137" priority="1939">
      <formula>IF(RIGHT(TEXT(AM443,"0.#"),1)=".",FALSE,TRUE)</formula>
    </cfRule>
    <cfRule type="expression" dxfId="2136" priority="1940">
      <formula>IF(RIGHT(TEXT(AM443,"0.#"),1)=".",TRUE,FALSE)</formula>
    </cfRule>
  </conditionalFormatting>
  <conditionalFormatting sqref="AM444">
    <cfRule type="expression" dxfId="2135" priority="1937">
      <formula>IF(RIGHT(TEXT(AM444,"0.#"),1)=".",FALSE,TRUE)</formula>
    </cfRule>
    <cfRule type="expression" dxfId="2134" priority="1938">
      <formula>IF(RIGHT(TEXT(AM444,"0.#"),1)=".",TRUE,FALSE)</formula>
    </cfRule>
  </conditionalFormatting>
  <conditionalFormatting sqref="AU445">
    <cfRule type="expression" dxfId="2133" priority="1929">
      <formula>IF(RIGHT(TEXT(AU445,"0.#"),1)=".",FALSE,TRUE)</formula>
    </cfRule>
    <cfRule type="expression" dxfId="2132" priority="1930">
      <formula>IF(RIGHT(TEXT(AU445,"0.#"),1)=".",TRUE,FALSE)</formula>
    </cfRule>
  </conditionalFormatting>
  <conditionalFormatting sqref="AU443">
    <cfRule type="expression" dxfId="2131" priority="1933">
      <formula>IF(RIGHT(TEXT(AU443,"0.#"),1)=".",FALSE,TRUE)</formula>
    </cfRule>
    <cfRule type="expression" dxfId="2130" priority="1934">
      <formula>IF(RIGHT(TEXT(AU443,"0.#"),1)=".",TRUE,FALSE)</formula>
    </cfRule>
  </conditionalFormatting>
  <conditionalFormatting sqref="AU444">
    <cfRule type="expression" dxfId="2129" priority="1931">
      <formula>IF(RIGHT(TEXT(AU444,"0.#"),1)=".",FALSE,TRUE)</formula>
    </cfRule>
    <cfRule type="expression" dxfId="2128" priority="1932">
      <formula>IF(RIGHT(TEXT(AU444,"0.#"),1)=".",TRUE,FALSE)</formula>
    </cfRule>
  </conditionalFormatting>
  <conditionalFormatting sqref="AI445">
    <cfRule type="expression" dxfId="2127" priority="1923">
      <formula>IF(RIGHT(TEXT(AI445,"0.#"),1)=".",FALSE,TRUE)</formula>
    </cfRule>
    <cfRule type="expression" dxfId="2126" priority="1924">
      <formula>IF(RIGHT(TEXT(AI445,"0.#"),1)=".",TRUE,FALSE)</formula>
    </cfRule>
  </conditionalFormatting>
  <conditionalFormatting sqref="AI443">
    <cfRule type="expression" dxfId="2125" priority="1927">
      <formula>IF(RIGHT(TEXT(AI443,"0.#"),1)=".",FALSE,TRUE)</formula>
    </cfRule>
    <cfRule type="expression" dxfId="2124" priority="1928">
      <formula>IF(RIGHT(TEXT(AI443,"0.#"),1)=".",TRUE,FALSE)</formula>
    </cfRule>
  </conditionalFormatting>
  <conditionalFormatting sqref="AI444">
    <cfRule type="expression" dxfId="2123" priority="1925">
      <formula>IF(RIGHT(TEXT(AI444,"0.#"),1)=".",FALSE,TRUE)</formula>
    </cfRule>
    <cfRule type="expression" dxfId="2122" priority="1926">
      <formula>IF(RIGHT(TEXT(AI444,"0.#"),1)=".",TRUE,FALSE)</formula>
    </cfRule>
  </conditionalFormatting>
  <conditionalFormatting sqref="AQ443">
    <cfRule type="expression" dxfId="2121" priority="1917">
      <formula>IF(RIGHT(TEXT(AQ443,"0.#"),1)=".",FALSE,TRUE)</formula>
    </cfRule>
    <cfRule type="expression" dxfId="2120" priority="1918">
      <formula>IF(RIGHT(TEXT(AQ443,"0.#"),1)=".",TRUE,FALSE)</formula>
    </cfRule>
  </conditionalFormatting>
  <conditionalFormatting sqref="AQ444">
    <cfRule type="expression" dxfId="2119" priority="1921">
      <formula>IF(RIGHT(TEXT(AQ444,"0.#"),1)=".",FALSE,TRUE)</formula>
    </cfRule>
    <cfRule type="expression" dxfId="2118" priority="1922">
      <formula>IF(RIGHT(TEXT(AQ444,"0.#"),1)=".",TRUE,FALSE)</formula>
    </cfRule>
  </conditionalFormatting>
  <conditionalFormatting sqref="AQ445">
    <cfRule type="expression" dxfId="2117" priority="1919">
      <formula>IF(RIGHT(TEXT(AQ445,"0.#"),1)=".",FALSE,TRUE)</formula>
    </cfRule>
    <cfRule type="expression" dxfId="2116" priority="1920">
      <formula>IF(RIGHT(TEXT(AQ445,"0.#"),1)=".",TRUE,FALSE)</formula>
    </cfRule>
  </conditionalFormatting>
  <conditionalFormatting sqref="Y872:Y899">
    <cfRule type="expression" dxfId="2115" priority="2147">
      <formula>IF(RIGHT(TEXT(Y872,"0.#"),1)=".",FALSE,TRUE)</formula>
    </cfRule>
    <cfRule type="expression" dxfId="2114" priority="2148">
      <formula>IF(RIGHT(TEXT(Y872,"0.#"),1)=".",TRUE,FALSE)</formula>
    </cfRule>
  </conditionalFormatting>
  <conditionalFormatting sqref="Y870:Y871">
    <cfRule type="expression" dxfId="2113" priority="2141">
      <formula>IF(RIGHT(TEXT(Y870,"0.#"),1)=".",FALSE,TRUE)</formula>
    </cfRule>
    <cfRule type="expression" dxfId="2112" priority="2142">
      <formula>IF(RIGHT(TEXT(Y870,"0.#"),1)=".",TRUE,FALSE)</formula>
    </cfRule>
  </conditionalFormatting>
  <conditionalFormatting sqref="Y905:Y932">
    <cfRule type="expression" dxfId="2111" priority="2135">
      <formula>IF(RIGHT(TEXT(Y905,"0.#"),1)=".",FALSE,TRUE)</formula>
    </cfRule>
    <cfRule type="expression" dxfId="2110" priority="2136">
      <formula>IF(RIGHT(TEXT(Y905,"0.#"),1)=".",TRUE,FALSE)</formula>
    </cfRule>
  </conditionalFormatting>
  <conditionalFormatting sqref="Y903:Y904">
    <cfRule type="expression" dxfId="2109" priority="2129">
      <formula>IF(RIGHT(TEXT(Y903,"0.#"),1)=".",FALSE,TRUE)</formula>
    </cfRule>
    <cfRule type="expression" dxfId="2108" priority="2130">
      <formula>IF(RIGHT(TEXT(Y903,"0.#"),1)=".",TRUE,FALSE)</formula>
    </cfRule>
  </conditionalFormatting>
  <conditionalFormatting sqref="Y938:Y965">
    <cfRule type="expression" dxfId="2107" priority="2123">
      <formula>IF(RIGHT(TEXT(Y938,"0.#"),1)=".",FALSE,TRUE)</formula>
    </cfRule>
    <cfRule type="expression" dxfId="2106" priority="2124">
      <formula>IF(RIGHT(TEXT(Y938,"0.#"),1)=".",TRUE,FALSE)</formula>
    </cfRule>
  </conditionalFormatting>
  <conditionalFormatting sqref="Y936:Y937">
    <cfRule type="expression" dxfId="2105" priority="2117">
      <formula>IF(RIGHT(TEXT(Y936,"0.#"),1)=".",FALSE,TRUE)</formula>
    </cfRule>
    <cfRule type="expression" dxfId="2104" priority="2118">
      <formula>IF(RIGHT(TEXT(Y936,"0.#"),1)=".",TRUE,FALSE)</formula>
    </cfRule>
  </conditionalFormatting>
  <conditionalFormatting sqref="Y971:Y998">
    <cfRule type="expression" dxfId="2103" priority="2111">
      <formula>IF(RIGHT(TEXT(Y971,"0.#"),1)=".",FALSE,TRUE)</formula>
    </cfRule>
    <cfRule type="expression" dxfId="2102" priority="2112">
      <formula>IF(RIGHT(TEXT(Y971,"0.#"),1)=".",TRUE,FALSE)</formula>
    </cfRule>
  </conditionalFormatting>
  <conditionalFormatting sqref="Y969:Y970">
    <cfRule type="expression" dxfId="2101" priority="2105">
      <formula>IF(RIGHT(TEXT(Y969,"0.#"),1)=".",FALSE,TRUE)</formula>
    </cfRule>
    <cfRule type="expression" dxfId="2100" priority="2106">
      <formula>IF(RIGHT(TEXT(Y969,"0.#"),1)=".",TRUE,FALSE)</formula>
    </cfRule>
  </conditionalFormatting>
  <conditionalFormatting sqref="Y1004:Y1015 Y1025:Y1031">
    <cfRule type="expression" dxfId="2099" priority="2099">
      <formula>IF(RIGHT(TEXT(Y1004,"0.#"),1)=".",FALSE,TRUE)</formula>
    </cfRule>
    <cfRule type="expression" dxfId="2098" priority="2100">
      <formula>IF(RIGHT(TEXT(Y1004,"0.#"),1)=".",TRUE,FALSE)</formula>
    </cfRule>
  </conditionalFormatting>
  <conditionalFormatting sqref="W23">
    <cfRule type="expression" dxfId="2097" priority="2383">
      <formula>IF(RIGHT(TEXT(W23,"0.#"),1)=".",FALSE,TRUE)</formula>
    </cfRule>
    <cfRule type="expression" dxfId="2096" priority="2384">
      <formula>IF(RIGHT(TEXT(W23,"0.#"),1)=".",TRUE,FALSE)</formula>
    </cfRule>
  </conditionalFormatting>
  <conditionalFormatting sqref="W24:W27">
    <cfRule type="expression" dxfId="2095" priority="2381">
      <formula>IF(RIGHT(TEXT(W24,"0.#"),1)=".",FALSE,TRUE)</formula>
    </cfRule>
    <cfRule type="expression" dxfId="2094" priority="2382">
      <formula>IF(RIGHT(TEXT(W24,"0.#"),1)=".",TRUE,FALSE)</formula>
    </cfRule>
  </conditionalFormatting>
  <conditionalFormatting sqref="W28">
    <cfRule type="expression" dxfId="2093" priority="2373">
      <formula>IF(RIGHT(TEXT(W28,"0.#"),1)=".",FALSE,TRUE)</formula>
    </cfRule>
    <cfRule type="expression" dxfId="2092" priority="2374">
      <formula>IF(RIGHT(TEXT(W28,"0.#"),1)=".",TRUE,FALSE)</formula>
    </cfRule>
  </conditionalFormatting>
  <conditionalFormatting sqref="P23">
    <cfRule type="expression" dxfId="2091" priority="2371">
      <formula>IF(RIGHT(TEXT(P23,"0.#"),1)=".",FALSE,TRUE)</formula>
    </cfRule>
    <cfRule type="expression" dxfId="2090" priority="2372">
      <formula>IF(RIGHT(TEXT(P23,"0.#"),1)=".",TRUE,FALSE)</formula>
    </cfRule>
  </conditionalFormatting>
  <conditionalFormatting sqref="P24:P27">
    <cfRule type="expression" dxfId="2089" priority="2369">
      <formula>IF(RIGHT(TEXT(P24,"0.#"),1)=".",FALSE,TRUE)</formula>
    </cfRule>
    <cfRule type="expression" dxfId="2088" priority="2370">
      <formula>IF(RIGHT(TEXT(P24,"0.#"),1)=".",TRUE,FALSE)</formula>
    </cfRule>
  </conditionalFormatting>
  <conditionalFormatting sqref="P28">
    <cfRule type="expression" dxfId="2087" priority="2367">
      <formula>IF(RIGHT(TEXT(P28,"0.#"),1)=".",FALSE,TRUE)</formula>
    </cfRule>
    <cfRule type="expression" dxfId="2086" priority="2368">
      <formula>IF(RIGHT(TEXT(P28,"0.#"),1)=".",TRUE,FALSE)</formula>
    </cfRule>
  </conditionalFormatting>
  <conditionalFormatting sqref="AQ114">
    <cfRule type="expression" dxfId="2085" priority="2351">
      <formula>IF(RIGHT(TEXT(AQ114,"0.#"),1)=".",FALSE,TRUE)</formula>
    </cfRule>
    <cfRule type="expression" dxfId="2084" priority="2352">
      <formula>IF(RIGHT(TEXT(AQ114,"0.#"),1)=".",TRUE,FALSE)</formula>
    </cfRule>
  </conditionalFormatting>
  <conditionalFormatting sqref="AQ104">
    <cfRule type="expression" dxfId="2083" priority="2365">
      <formula>IF(RIGHT(TEXT(AQ104,"0.#"),1)=".",FALSE,TRUE)</formula>
    </cfRule>
    <cfRule type="expression" dxfId="2082" priority="2366">
      <formula>IF(RIGHT(TEXT(AQ104,"0.#"),1)=".",TRUE,FALSE)</formula>
    </cfRule>
  </conditionalFormatting>
  <conditionalFormatting sqref="AQ105">
    <cfRule type="expression" dxfId="2081" priority="2363">
      <formula>IF(RIGHT(TEXT(AQ105,"0.#"),1)=".",FALSE,TRUE)</formula>
    </cfRule>
    <cfRule type="expression" dxfId="2080" priority="2364">
      <formula>IF(RIGHT(TEXT(AQ105,"0.#"),1)=".",TRUE,FALSE)</formula>
    </cfRule>
  </conditionalFormatting>
  <conditionalFormatting sqref="AQ107">
    <cfRule type="expression" dxfId="2079" priority="2361">
      <formula>IF(RIGHT(TEXT(AQ107,"0.#"),1)=".",FALSE,TRUE)</formula>
    </cfRule>
    <cfRule type="expression" dxfId="2078" priority="2362">
      <formula>IF(RIGHT(TEXT(AQ107,"0.#"),1)=".",TRUE,FALSE)</formula>
    </cfRule>
  </conditionalFormatting>
  <conditionalFormatting sqref="AQ108">
    <cfRule type="expression" dxfId="2077" priority="2359">
      <formula>IF(RIGHT(TEXT(AQ108,"0.#"),1)=".",FALSE,TRUE)</formula>
    </cfRule>
    <cfRule type="expression" dxfId="2076" priority="2360">
      <formula>IF(RIGHT(TEXT(AQ108,"0.#"),1)=".",TRUE,FALSE)</formula>
    </cfRule>
  </conditionalFormatting>
  <conditionalFormatting sqref="AQ110">
    <cfRule type="expression" dxfId="2075" priority="2357">
      <formula>IF(RIGHT(TEXT(AQ110,"0.#"),1)=".",FALSE,TRUE)</formula>
    </cfRule>
    <cfRule type="expression" dxfId="2074" priority="2358">
      <formula>IF(RIGHT(TEXT(AQ110,"0.#"),1)=".",TRUE,FALSE)</formula>
    </cfRule>
  </conditionalFormatting>
  <conditionalFormatting sqref="AQ111">
    <cfRule type="expression" dxfId="2073" priority="2355">
      <formula>IF(RIGHT(TEXT(AQ111,"0.#"),1)=".",FALSE,TRUE)</formula>
    </cfRule>
    <cfRule type="expression" dxfId="2072" priority="2356">
      <formula>IF(RIGHT(TEXT(AQ111,"0.#"),1)=".",TRUE,FALSE)</formula>
    </cfRule>
  </conditionalFormatting>
  <conditionalFormatting sqref="AQ113">
    <cfRule type="expression" dxfId="2071" priority="2353">
      <formula>IF(RIGHT(TEXT(AQ113,"0.#"),1)=".",FALSE,TRUE)</formula>
    </cfRule>
    <cfRule type="expression" dxfId="2070" priority="2354">
      <formula>IF(RIGHT(TEXT(AQ113,"0.#"),1)=".",TRUE,FALSE)</formula>
    </cfRule>
  </conditionalFormatting>
  <conditionalFormatting sqref="AE67">
    <cfRule type="expression" dxfId="2069" priority="2283">
      <formula>IF(RIGHT(TEXT(AE67,"0.#"),1)=".",FALSE,TRUE)</formula>
    </cfRule>
    <cfRule type="expression" dxfId="2068" priority="2284">
      <formula>IF(RIGHT(TEXT(AE67,"0.#"),1)=".",TRUE,FALSE)</formula>
    </cfRule>
  </conditionalFormatting>
  <conditionalFormatting sqref="AE68">
    <cfRule type="expression" dxfId="2067" priority="2281">
      <formula>IF(RIGHT(TEXT(AE68,"0.#"),1)=".",FALSE,TRUE)</formula>
    </cfRule>
    <cfRule type="expression" dxfId="2066" priority="2282">
      <formula>IF(RIGHT(TEXT(AE68,"0.#"),1)=".",TRUE,FALSE)</formula>
    </cfRule>
  </conditionalFormatting>
  <conditionalFormatting sqref="AE69">
    <cfRule type="expression" dxfId="2065" priority="2279">
      <formula>IF(RIGHT(TEXT(AE69,"0.#"),1)=".",FALSE,TRUE)</formula>
    </cfRule>
    <cfRule type="expression" dxfId="2064" priority="2280">
      <formula>IF(RIGHT(TEXT(AE69,"0.#"),1)=".",TRUE,FALSE)</formula>
    </cfRule>
  </conditionalFormatting>
  <conditionalFormatting sqref="AI69">
    <cfRule type="expression" dxfId="2063" priority="2277">
      <formula>IF(RIGHT(TEXT(AI69,"0.#"),1)=".",FALSE,TRUE)</formula>
    </cfRule>
    <cfRule type="expression" dxfId="2062" priority="2278">
      <formula>IF(RIGHT(TEXT(AI69,"0.#"),1)=".",TRUE,FALSE)</formula>
    </cfRule>
  </conditionalFormatting>
  <conditionalFormatting sqref="AI68">
    <cfRule type="expression" dxfId="2061" priority="2275">
      <formula>IF(RIGHT(TEXT(AI68,"0.#"),1)=".",FALSE,TRUE)</formula>
    </cfRule>
    <cfRule type="expression" dxfId="2060" priority="2276">
      <formula>IF(RIGHT(TEXT(AI68,"0.#"),1)=".",TRUE,FALSE)</formula>
    </cfRule>
  </conditionalFormatting>
  <conditionalFormatting sqref="AI67">
    <cfRule type="expression" dxfId="2059" priority="2273">
      <formula>IF(RIGHT(TEXT(AI67,"0.#"),1)=".",FALSE,TRUE)</formula>
    </cfRule>
    <cfRule type="expression" dxfId="2058" priority="2274">
      <formula>IF(RIGHT(TEXT(AI67,"0.#"),1)=".",TRUE,FALSE)</formula>
    </cfRule>
  </conditionalFormatting>
  <conditionalFormatting sqref="AM67">
    <cfRule type="expression" dxfId="2057" priority="2271">
      <formula>IF(RIGHT(TEXT(AM67,"0.#"),1)=".",FALSE,TRUE)</formula>
    </cfRule>
    <cfRule type="expression" dxfId="2056" priority="2272">
      <formula>IF(RIGHT(TEXT(AM67,"0.#"),1)=".",TRUE,FALSE)</formula>
    </cfRule>
  </conditionalFormatting>
  <conditionalFormatting sqref="AM68">
    <cfRule type="expression" dxfId="2055" priority="2269">
      <formula>IF(RIGHT(TEXT(AM68,"0.#"),1)=".",FALSE,TRUE)</formula>
    </cfRule>
    <cfRule type="expression" dxfId="2054" priority="2270">
      <formula>IF(RIGHT(TEXT(AM68,"0.#"),1)=".",TRUE,FALSE)</formula>
    </cfRule>
  </conditionalFormatting>
  <conditionalFormatting sqref="AM69">
    <cfRule type="expression" dxfId="2053" priority="2267">
      <formula>IF(RIGHT(TEXT(AM69,"0.#"),1)=".",FALSE,TRUE)</formula>
    </cfRule>
    <cfRule type="expression" dxfId="2052" priority="2268">
      <formula>IF(RIGHT(TEXT(AM69,"0.#"),1)=".",TRUE,FALSE)</formula>
    </cfRule>
  </conditionalFormatting>
  <conditionalFormatting sqref="AQ67:AQ69">
    <cfRule type="expression" dxfId="2051" priority="2265">
      <formula>IF(RIGHT(TEXT(AQ67,"0.#"),1)=".",FALSE,TRUE)</formula>
    </cfRule>
    <cfRule type="expression" dxfId="2050" priority="2266">
      <formula>IF(RIGHT(TEXT(AQ67,"0.#"),1)=".",TRUE,FALSE)</formula>
    </cfRule>
  </conditionalFormatting>
  <conditionalFormatting sqref="AU67:AU69">
    <cfRule type="expression" dxfId="2049" priority="2263">
      <formula>IF(RIGHT(TEXT(AU67,"0.#"),1)=".",FALSE,TRUE)</formula>
    </cfRule>
    <cfRule type="expression" dxfId="2048" priority="2264">
      <formula>IF(RIGHT(TEXT(AU67,"0.#"),1)=".",TRUE,FALSE)</formula>
    </cfRule>
  </conditionalFormatting>
  <conditionalFormatting sqref="AE70">
    <cfRule type="expression" dxfId="2047" priority="2261">
      <formula>IF(RIGHT(TEXT(AE70,"0.#"),1)=".",FALSE,TRUE)</formula>
    </cfRule>
    <cfRule type="expression" dxfId="2046" priority="2262">
      <formula>IF(RIGHT(TEXT(AE70,"0.#"),1)=".",TRUE,FALSE)</formula>
    </cfRule>
  </conditionalFormatting>
  <conditionalFormatting sqref="AE71">
    <cfRule type="expression" dxfId="2045" priority="2259">
      <formula>IF(RIGHT(TEXT(AE71,"0.#"),1)=".",FALSE,TRUE)</formula>
    </cfRule>
    <cfRule type="expression" dxfId="2044" priority="2260">
      <formula>IF(RIGHT(TEXT(AE71,"0.#"),1)=".",TRUE,FALSE)</formula>
    </cfRule>
  </conditionalFormatting>
  <conditionalFormatting sqref="AE72">
    <cfRule type="expression" dxfId="2043" priority="2257">
      <formula>IF(RIGHT(TEXT(AE72,"0.#"),1)=".",FALSE,TRUE)</formula>
    </cfRule>
    <cfRule type="expression" dxfId="2042" priority="2258">
      <formula>IF(RIGHT(TEXT(AE72,"0.#"),1)=".",TRUE,FALSE)</formula>
    </cfRule>
  </conditionalFormatting>
  <conditionalFormatting sqref="AI72">
    <cfRule type="expression" dxfId="2041" priority="2255">
      <formula>IF(RIGHT(TEXT(AI72,"0.#"),1)=".",FALSE,TRUE)</formula>
    </cfRule>
    <cfRule type="expression" dxfId="2040" priority="2256">
      <formula>IF(RIGHT(TEXT(AI72,"0.#"),1)=".",TRUE,FALSE)</formula>
    </cfRule>
  </conditionalFormatting>
  <conditionalFormatting sqref="AI71">
    <cfRule type="expression" dxfId="2039" priority="2253">
      <formula>IF(RIGHT(TEXT(AI71,"0.#"),1)=".",FALSE,TRUE)</formula>
    </cfRule>
    <cfRule type="expression" dxfId="2038" priority="2254">
      <formula>IF(RIGHT(TEXT(AI71,"0.#"),1)=".",TRUE,FALSE)</formula>
    </cfRule>
  </conditionalFormatting>
  <conditionalFormatting sqref="AI70">
    <cfRule type="expression" dxfId="2037" priority="2251">
      <formula>IF(RIGHT(TEXT(AI70,"0.#"),1)=".",FALSE,TRUE)</formula>
    </cfRule>
    <cfRule type="expression" dxfId="2036" priority="2252">
      <formula>IF(RIGHT(TEXT(AI70,"0.#"),1)=".",TRUE,FALSE)</formula>
    </cfRule>
  </conditionalFormatting>
  <conditionalFormatting sqref="AM70">
    <cfRule type="expression" dxfId="2035" priority="2249">
      <formula>IF(RIGHT(TEXT(AM70,"0.#"),1)=".",FALSE,TRUE)</formula>
    </cfRule>
    <cfRule type="expression" dxfId="2034" priority="2250">
      <formula>IF(RIGHT(TEXT(AM70,"0.#"),1)=".",TRUE,FALSE)</formula>
    </cfRule>
  </conditionalFormatting>
  <conditionalFormatting sqref="AM71">
    <cfRule type="expression" dxfId="2033" priority="2247">
      <formula>IF(RIGHT(TEXT(AM71,"0.#"),1)=".",FALSE,TRUE)</formula>
    </cfRule>
    <cfRule type="expression" dxfId="2032" priority="2248">
      <formula>IF(RIGHT(TEXT(AM71,"0.#"),1)=".",TRUE,FALSE)</formula>
    </cfRule>
  </conditionalFormatting>
  <conditionalFormatting sqref="AM72">
    <cfRule type="expression" dxfId="2031" priority="2245">
      <formula>IF(RIGHT(TEXT(AM72,"0.#"),1)=".",FALSE,TRUE)</formula>
    </cfRule>
    <cfRule type="expression" dxfId="2030" priority="2246">
      <formula>IF(RIGHT(TEXT(AM72,"0.#"),1)=".",TRUE,FALSE)</formula>
    </cfRule>
  </conditionalFormatting>
  <conditionalFormatting sqref="AQ70:AQ72">
    <cfRule type="expression" dxfId="2029" priority="2243">
      <formula>IF(RIGHT(TEXT(AQ70,"0.#"),1)=".",FALSE,TRUE)</formula>
    </cfRule>
    <cfRule type="expression" dxfId="2028" priority="2244">
      <formula>IF(RIGHT(TEXT(AQ70,"0.#"),1)=".",TRUE,FALSE)</formula>
    </cfRule>
  </conditionalFormatting>
  <conditionalFormatting sqref="AU70:AU72">
    <cfRule type="expression" dxfId="2027" priority="2241">
      <formula>IF(RIGHT(TEXT(AU70,"0.#"),1)=".",FALSE,TRUE)</formula>
    </cfRule>
    <cfRule type="expression" dxfId="2026" priority="2242">
      <formula>IF(RIGHT(TEXT(AU70,"0.#"),1)=".",TRUE,FALSE)</formula>
    </cfRule>
  </conditionalFormatting>
  <conditionalFormatting sqref="AU656">
    <cfRule type="expression" dxfId="2025" priority="759">
      <formula>IF(RIGHT(TEXT(AU656,"0.#"),1)=".",FALSE,TRUE)</formula>
    </cfRule>
    <cfRule type="expression" dxfId="2024" priority="760">
      <formula>IF(RIGHT(TEXT(AU656,"0.#"),1)=".",TRUE,FALSE)</formula>
    </cfRule>
  </conditionalFormatting>
  <conditionalFormatting sqref="AQ655">
    <cfRule type="expression" dxfId="2023" priority="751">
      <formula>IF(RIGHT(TEXT(AQ655,"0.#"),1)=".",FALSE,TRUE)</formula>
    </cfRule>
    <cfRule type="expression" dxfId="2022" priority="752">
      <formula>IF(RIGHT(TEXT(AQ655,"0.#"),1)=".",TRUE,FALSE)</formula>
    </cfRule>
  </conditionalFormatting>
  <conditionalFormatting sqref="AI696">
    <cfRule type="expression" dxfId="2021" priority="543">
      <formula>IF(RIGHT(TEXT(AI696,"0.#"),1)=".",FALSE,TRUE)</formula>
    </cfRule>
    <cfRule type="expression" dxfId="2020" priority="544">
      <formula>IF(RIGHT(TEXT(AI696,"0.#"),1)=".",TRUE,FALSE)</formula>
    </cfRule>
  </conditionalFormatting>
  <conditionalFormatting sqref="AQ694">
    <cfRule type="expression" dxfId="2019" priority="537">
      <formula>IF(RIGHT(TEXT(AQ694,"0.#"),1)=".",FALSE,TRUE)</formula>
    </cfRule>
    <cfRule type="expression" dxfId="2018" priority="538">
      <formula>IF(RIGHT(TEXT(AQ694,"0.#"),1)=".",TRUE,FALSE)</formula>
    </cfRule>
  </conditionalFormatting>
  <conditionalFormatting sqref="AL872:AO899">
    <cfRule type="expression" dxfId="2017" priority="2149">
      <formula>IF(AND(AL872&gt;=0, RIGHT(TEXT(AL872,"0.#"),1)&lt;&gt;"."),TRUE,FALSE)</formula>
    </cfRule>
    <cfRule type="expression" dxfId="2016" priority="2150">
      <formula>IF(AND(AL872&gt;=0, RIGHT(TEXT(AL872,"0.#"),1)="."),TRUE,FALSE)</formula>
    </cfRule>
    <cfRule type="expression" dxfId="2015" priority="2151">
      <formula>IF(AND(AL872&lt;0, RIGHT(TEXT(AL872,"0.#"),1)&lt;&gt;"."),TRUE,FALSE)</formula>
    </cfRule>
    <cfRule type="expression" dxfId="2014" priority="2152">
      <formula>IF(AND(AL872&lt;0, RIGHT(TEXT(AL872,"0.#"),1)="."),TRUE,FALSE)</formula>
    </cfRule>
  </conditionalFormatting>
  <conditionalFormatting sqref="AL870:AO871">
    <cfRule type="expression" dxfId="2013" priority="2143">
      <formula>IF(AND(AL870&gt;=0, RIGHT(TEXT(AL870,"0.#"),1)&lt;&gt;"."),TRUE,FALSE)</formula>
    </cfRule>
    <cfRule type="expression" dxfId="2012" priority="2144">
      <formula>IF(AND(AL870&gt;=0, RIGHT(TEXT(AL870,"0.#"),1)="."),TRUE,FALSE)</formula>
    </cfRule>
    <cfRule type="expression" dxfId="2011" priority="2145">
      <formula>IF(AND(AL870&lt;0, RIGHT(TEXT(AL870,"0.#"),1)&lt;&gt;"."),TRUE,FALSE)</formula>
    </cfRule>
    <cfRule type="expression" dxfId="2010" priority="2146">
      <formula>IF(AND(AL870&lt;0, RIGHT(TEXT(AL870,"0.#"),1)="."),TRUE,FALSE)</formula>
    </cfRule>
  </conditionalFormatting>
  <conditionalFormatting sqref="AL905:AO932">
    <cfRule type="expression" dxfId="2009" priority="2137">
      <formula>IF(AND(AL905&gt;=0, RIGHT(TEXT(AL905,"0.#"),1)&lt;&gt;"."),TRUE,FALSE)</formula>
    </cfRule>
    <cfRule type="expression" dxfId="2008" priority="2138">
      <formula>IF(AND(AL905&gt;=0, RIGHT(TEXT(AL905,"0.#"),1)="."),TRUE,FALSE)</formula>
    </cfRule>
    <cfRule type="expression" dxfId="2007" priority="2139">
      <formula>IF(AND(AL905&lt;0, RIGHT(TEXT(AL905,"0.#"),1)&lt;&gt;"."),TRUE,FALSE)</formula>
    </cfRule>
    <cfRule type="expression" dxfId="2006" priority="2140">
      <formula>IF(AND(AL905&lt;0, RIGHT(TEXT(AL905,"0.#"),1)="."),TRUE,FALSE)</formula>
    </cfRule>
  </conditionalFormatting>
  <conditionalFormatting sqref="AL903:AO904">
    <cfRule type="expression" dxfId="2005" priority="2131">
      <formula>IF(AND(AL903&gt;=0, RIGHT(TEXT(AL903,"0.#"),1)&lt;&gt;"."),TRUE,FALSE)</formula>
    </cfRule>
    <cfRule type="expression" dxfId="2004" priority="2132">
      <formula>IF(AND(AL903&gt;=0, RIGHT(TEXT(AL903,"0.#"),1)="."),TRUE,FALSE)</formula>
    </cfRule>
    <cfRule type="expression" dxfId="2003" priority="2133">
      <formula>IF(AND(AL903&lt;0, RIGHT(TEXT(AL903,"0.#"),1)&lt;&gt;"."),TRUE,FALSE)</formula>
    </cfRule>
    <cfRule type="expression" dxfId="2002" priority="2134">
      <formula>IF(AND(AL903&lt;0, RIGHT(TEXT(AL903,"0.#"),1)="."),TRUE,FALSE)</formula>
    </cfRule>
  </conditionalFormatting>
  <conditionalFormatting sqref="AL938:AO965">
    <cfRule type="expression" dxfId="2001" priority="2125">
      <formula>IF(AND(AL938&gt;=0, RIGHT(TEXT(AL938,"0.#"),1)&lt;&gt;"."),TRUE,FALSE)</formula>
    </cfRule>
    <cfRule type="expression" dxfId="2000" priority="2126">
      <formula>IF(AND(AL938&gt;=0, RIGHT(TEXT(AL938,"0.#"),1)="."),TRUE,FALSE)</formula>
    </cfRule>
    <cfRule type="expression" dxfId="1999" priority="2127">
      <formula>IF(AND(AL938&lt;0, RIGHT(TEXT(AL938,"0.#"),1)&lt;&gt;"."),TRUE,FALSE)</formula>
    </cfRule>
    <cfRule type="expression" dxfId="1998" priority="2128">
      <formula>IF(AND(AL938&lt;0, RIGHT(TEXT(AL938,"0.#"),1)="."),TRUE,FALSE)</formula>
    </cfRule>
  </conditionalFormatting>
  <conditionalFormatting sqref="AL936:AO937">
    <cfRule type="expression" dxfId="1997" priority="2119">
      <formula>IF(AND(AL936&gt;=0, RIGHT(TEXT(AL936,"0.#"),1)&lt;&gt;"."),TRUE,FALSE)</formula>
    </cfRule>
    <cfRule type="expression" dxfId="1996" priority="2120">
      <formula>IF(AND(AL936&gt;=0, RIGHT(TEXT(AL936,"0.#"),1)="."),TRUE,FALSE)</formula>
    </cfRule>
    <cfRule type="expression" dxfId="1995" priority="2121">
      <formula>IF(AND(AL936&lt;0, RIGHT(TEXT(AL936,"0.#"),1)&lt;&gt;"."),TRUE,FALSE)</formula>
    </cfRule>
    <cfRule type="expression" dxfId="1994" priority="2122">
      <formula>IF(AND(AL936&lt;0, RIGHT(TEXT(AL936,"0.#"),1)="."),TRUE,FALSE)</formula>
    </cfRule>
  </conditionalFormatting>
  <conditionalFormatting sqref="AL971:AO998">
    <cfRule type="expression" dxfId="1993" priority="2113">
      <formula>IF(AND(AL971&gt;=0, RIGHT(TEXT(AL971,"0.#"),1)&lt;&gt;"."),TRUE,FALSE)</formula>
    </cfRule>
    <cfRule type="expression" dxfId="1992" priority="2114">
      <formula>IF(AND(AL971&gt;=0, RIGHT(TEXT(AL971,"0.#"),1)="."),TRUE,FALSE)</formula>
    </cfRule>
    <cfRule type="expression" dxfId="1991" priority="2115">
      <formula>IF(AND(AL971&lt;0, RIGHT(TEXT(AL971,"0.#"),1)&lt;&gt;"."),TRUE,FALSE)</formula>
    </cfRule>
    <cfRule type="expression" dxfId="1990" priority="2116">
      <formula>IF(AND(AL971&lt;0, RIGHT(TEXT(AL971,"0.#"),1)="."),TRUE,FALSE)</formula>
    </cfRule>
  </conditionalFormatting>
  <conditionalFormatting sqref="AL969:AO970">
    <cfRule type="expression" dxfId="1989" priority="2107">
      <formula>IF(AND(AL969&gt;=0, RIGHT(TEXT(AL969,"0.#"),1)&lt;&gt;"."),TRUE,FALSE)</formula>
    </cfRule>
    <cfRule type="expression" dxfId="1988" priority="2108">
      <formula>IF(AND(AL969&gt;=0, RIGHT(TEXT(AL969,"0.#"),1)="."),TRUE,FALSE)</formula>
    </cfRule>
    <cfRule type="expression" dxfId="1987" priority="2109">
      <formula>IF(AND(AL969&lt;0, RIGHT(TEXT(AL969,"0.#"),1)&lt;&gt;"."),TRUE,FALSE)</formula>
    </cfRule>
    <cfRule type="expression" dxfId="1986" priority="2110">
      <formula>IF(AND(AL969&lt;0, RIGHT(TEXT(AL969,"0.#"),1)="."),TRUE,FALSE)</formula>
    </cfRule>
  </conditionalFormatting>
  <conditionalFormatting sqref="AL1004:AO1031">
    <cfRule type="expression" dxfId="1985" priority="2101">
      <formula>IF(AND(AL1004&gt;=0, RIGHT(TEXT(AL1004,"0.#"),1)&lt;&gt;"."),TRUE,FALSE)</formula>
    </cfRule>
    <cfRule type="expression" dxfId="1984" priority="2102">
      <formula>IF(AND(AL1004&gt;=0, RIGHT(TEXT(AL1004,"0.#"),1)="."),TRUE,FALSE)</formula>
    </cfRule>
    <cfRule type="expression" dxfId="1983" priority="2103">
      <formula>IF(AND(AL1004&lt;0, RIGHT(TEXT(AL1004,"0.#"),1)&lt;&gt;"."),TRUE,FALSE)</formula>
    </cfRule>
    <cfRule type="expression" dxfId="1982" priority="2104">
      <formula>IF(AND(AL1004&lt;0, RIGHT(TEXT(AL1004,"0.#"),1)="."),TRUE,FALSE)</formula>
    </cfRule>
  </conditionalFormatting>
  <conditionalFormatting sqref="AL1002:AO1003">
    <cfRule type="expression" dxfId="1981" priority="2095">
      <formula>IF(AND(AL1002&gt;=0, RIGHT(TEXT(AL1002,"0.#"),1)&lt;&gt;"."),TRUE,FALSE)</formula>
    </cfRule>
    <cfRule type="expression" dxfId="1980" priority="2096">
      <formula>IF(AND(AL1002&gt;=0, RIGHT(TEXT(AL1002,"0.#"),1)="."),TRUE,FALSE)</formula>
    </cfRule>
    <cfRule type="expression" dxfId="1979" priority="2097">
      <formula>IF(AND(AL1002&lt;0, RIGHT(TEXT(AL1002,"0.#"),1)&lt;&gt;"."),TRUE,FALSE)</formula>
    </cfRule>
    <cfRule type="expression" dxfId="1978" priority="2098">
      <formula>IF(AND(AL1002&lt;0, RIGHT(TEXT(AL1002,"0.#"),1)="."),TRUE,FALSE)</formula>
    </cfRule>
  </conditionalFormatting>
  <conditionalFormatting sqref="Y1002:Y1003">
    <cfRule type="expression" dxfId="1977" priority="2093">
      <formula>IF(RIGHT(TEXT(Y1002,"0.#"),1)=".",FALSE,TRUE)</formula>
    </cfRule>
    <cfRule type="expression" dxfId="1976" priority="2094">
      <formula>IF(RIGHT(TEXT(Y1002,"0.#"),1)=".",TRUE,FALSE)</formula>
    </cfRule>
  </conditionalFormatting>
  <conditionalFormatting sqref="AL1037:AO1064">
    <cfRule type="expression" dxfId="1975" priority="2089">
      <formula>IF(AND(AL1037&gt;=0, RIGHT(TEXT(AL1037,"0.#"),1)&lt;&gt;"."),TRUE,FALSE)</formula>
    </cfRule>
    <cfRule type="expression" dxfId="1974" priority="2090">
      <formula>IF(AND(AL1037&gt;=0, RIGHT(TEXT(AL1037,"0.#"),1)="."),TRUE,FALSE)</formula>
    </cfRule>
    <cfRule type="expression" dxfId="1973" priority="2091">
      <formula>IF(AND(AL1037&lt;0, RIGHT(TEXT(AL1037,"0.#"),1)&lt;&gt;"."),TRUE,FALSE)</formula>
    </cfRule>
    <cfRule type="expression" dxfId="1972" priority="2092">
      <formula>IF(AND(AL1037&lt;0, RIGHT(TEXT(AL1037,"0.#"),1)="."),TRUE,FALSE)</formula>
    </cfRule>
  </conditionalFormatting>
  <conditionalFormatting sqref="Y1037:Y1038 Y1052:Y1064">
    <cfRule type="expression" dxfId="1971" priority="2087">
      <formula>IF(RIGHT(TEXT(Y1037,"0.#"),1)=".",FALSE,TRUE)</formula>
    </cfRule>
    <cfRule type="expression" dxfId="1970" priority="2088">
      <formula>IF(RIGHT(TEXT(Y1037,"0.#"),1)=".",TRUE,FALSE)</formula>
    </cfRule>
  </conditionalFormatting>
  <conditionalFormatting sqref="AL1035:AO1036">
    <cfRule type="expression" dxfId="1969" priority="2083">
      <formula>IF(AND(AL1035&gt;=0, RIGHT(TEXT(AL1035,"0.#"),1)&lt;&gt;"."),TRUE,FALSE)</formula>
    </cfRule>
    <cfRule type="expression" dxfId="1968" priority="2084">
      <formula>IF(AND(AL1035&gt;=0, RIGHT(TEXT(AL1035,"0.#"),1)="."),TRUE,FALSE)</formula>
    </cfRule>
    <cfRule type="expression" dxfId="1967" priority="2085">
      <formula>IF(AND(AL1035&lt;0, RIGHT(TEXT(AL1035,"0.#"),1)&lt;&gt;"."),TRUE,FALSE)</formula>
    </cfRule>
    <cfRule type="expression" dxfId="1966" priority="2086">
      <formula>IF(AND(AL1035&lt;0, RIGHT(TEXT(AL1035,"0.#"),1)="."),TRUE,FALSE)</formula>
    </cfRule>
  </conditionalFormatting>
  <conditionalFormatting sqref="Y1035:Y1036">
    <cfRule type="expression" dxfId="1965" priority="2081">
      <formula>IF(RIGHT(TEXT(Y1035,"0.#"),1)=".",FALSE,TRUE)</formula>
    </cfRule>
    <cfRule type="expression" dxfId="1964" priority="2082">
      <formula>IF(RIGHT(TEXT(Y1035,"0.#"),1)=".",TRUE,FALSE)</formula>
    </cfRule>
  </conditionalFormatting>
  <conditionalFormatting sqref="AL1070:AO1097">
    <cfRule type="expression" dxfId="1963" priority="2077">
      <formula>IF(AND(AL1070&gt;=0, RIGHT(TEXT(AL1070,"0.#"),1)&lt;&gt;"."),TRUE,FALSE)</formula>
    </cfRule>
    <cfRule type="expression" dxfId="1962" priority="2078">
      <formula>IF(AND(AL1070&gt;=0, RIGHT(TEXT(AL1070,"0.#"),1)="."),TRUE,FALSE)</formula>
    </cfRule>
    <cfRule type="expression" dxfId="1961" priority="2079">
      <formula>IF(AND(AL1070&lt;0, RIGHT(TEXT(AL1070,"0.#"),1)&lt;&gt;"."),TRUE,FALSE)</formula>
    </cfRule>
    <cfRule type="expression" dxfId="1960" priority="2080">
      <formula>IF(AND(AL1070&lt;0, RIGHT(TEXT(AL1070,"0.#"),1)="."),TRUE,FALSE)</formula>
    </cfRule>
  </conditionalFormatting>
  <conditionalFormatting sqref="Y1070:Y1097">
    <cfRule type="expression" dxfId="1959" priority="2075">
      <formula>IF(RIGHT(TEXT(Y1070,"0.#"),1)=".",FALSE,TRUE)</formula>
    </cfRule>
    <cfRule type="expression" dxfId="1958" priority="2076">
      <formula>IF(RIGHT(TEXT(Y1070,"0.#"),1)=".",TRUE,FALSE)</formula>
    </cfRule>
  </conditionalFormatting>
  <conditionalFormatting sqref="AL1068:AO1069">
    <cfRule type="expression" dxfId="1957" priority="2071">
      <formula>IF(AND(AL1068&gt;=0, RIGHT(TEXT(AL1068,"0.#"),1)&lt;&gt;"."),TRUE,FALSE)</formula>
    </cfRule>
    <cfRule type="expression" dxfId="1956" priority="2072">
      <formula>IF(AND(AL1068&gt;=0, RIGHT(TEXT(AL1068,"0.#"),1)="."),TRUE,FALSE)</formula>
    </cfRule>
    <cfRule type="expression" dxfId="1955" priority="2073">
      <formula>IF(AND(AL1068&lt;0, RIGHT(TEXT(AL1068,"0.#"),1)&lt;&gt;"."),TRUE,FALSE)</formula>
    </cfRule>
    <cfRule type="expression" dxfId="1954" priority="2074">
      <formula>IF(AND(AL1068&lt;0, RIGHT(TEXT(AL1068,"0.#"),1)="."),TRUE,FALSE)</formula>
    </cfRule>
  </conditionalFormatting>
  <conditionalFormatting sqref="Y1068:Y1069">
    <cfRule type="expression" dxfId="1953" priority="2069">
      <formula>IF(RIGHT(TEXT(Y1068,"0.#"),1)=".",FALSE,TRUE)</formula>
    </cfRule>
    <cfRule type="expression" dxfId="1952" priority="2070">
      <formula>IF(RIGHT(TEXT(Y1068,"0.#"),1)=".",TRUE,FALSE)</formula>
    </cfRule>
  </conditionalFormatting>
  <conditionalFormatting sqref="AE39">
    <cfRule type="expression" dxfId="1951" priority="2067">
      <formula>IF(RIGHT(TEXT(AE39,"0.#"),1)=".",FALSE,TRUE)</formula>
    </cfRule>
    <cfRule type="expression" dxfId="1950" priority="2068">
      <formula>IF(RIGHT(TEXT(AE39,"0.#"),1)=".",TRUE,FALSE)</formula>
    </cfRule>
  </conditionalFormatting>
  <conditionalFormatting sqref="AM41">
    <cfRule type="expression" dxfId="1949" priority="2051">
      <formula>IF(RIGHT(TEXT(AM41,"0.#"),1)=".",FALSE,TRUE)</formula>
    </cfRule>
    <cfRule type="expression" dxfId="1948" priority="2052">
      <formula>IF(RIGHT(TEXT(AM41,"0.#"),1)=".",TRUE,FALSE)</formula>
    </cfRule>
  </conditionalFormatting>
  <conditionalFormatting sqref="AE40">
    <cfRule type="expression" dxfId="1947" priority="2065">
      <formula>IF(RIGHT(TEXT(AE40,"0.#"),1)=".",FALSE,TRUE)</formula>
    </cfRule>
    <cfRule type="expression" dxfId="1946" priority="2066">
      <formula>IF(RIGHT(TEXT(AE40,"0.#"),1)=".",TRUE,FALSE)</formula>
    </cfRule>
  </conditionalFormatting>
  <conditionalFormatting sqref="AE41">
    <cfRule type="expression" dxfId="1945" priority="2063">
      <formula>IF(RIGHT(TEXT(AE41,"0.#"),1)=".",FALSE,TRUE)</formula>
    </cfRule>
    <cfRule type="expression" dxfId="1944" priority="2064">
      <formula>IF(RIGHT(TEXT(AE41,"0.#"),1)=".",TRUE,FALSE)</formula>
    </cfRule>
  </conditionalFormatting>
  <conditionalFormatting sqref="AI41">
    <cfRule type="expression" dxfId="1943" priority="2061">
      <formula>IF(RIGHT(TEXT(AI41,"0.#"),1)=".",FALSE,TRUE)</formula>
    </cfRule>
    <cfRule type="expression" dxfId="1942" priority="2062">
      <formula>IF(RIGHT(TEXT(AI41,"0.#"),1)=".",TRUE,FALSE)</formula>
    </cfRule>
  </conditionalFormatting>
  <conditionalFormatting sqref="AI40">
    <cfRule type="expression" dxfId="1941" priority="2059">
      <formula>IF(RIGHT(TEXT(AI40,"0.#"),1)=".",FALSE,TRUE)</formula>
    </cfRule>
    <cfRule type="expression" dxfId="1940" priority="2060">
      <formula>IF(RIGHT(TEXT(AI40,"0.#"),1)=".",TRUE,FALSE)</formula>
    </cfRule>
  </conditionalFormatting>
  <conditionalFormatting sqref="AI39">
    <cfRule type="expression" dxfId="1939" priority="2057">
      <formula>IF(RIGHT(TEXT(AI39,"0.#"),1)=".",FALSE,TRUE)</formula>
    </cfRule>
    <cfRule type="expression" dxfId="1938" priority="2058">
      <formula>IF(RIGHT(TEXT(AI39,"0.#"),1)=".",TRUE,FALSE)</formula>
    </cfRule>
  </conditionalFormatting>
  <conditionalFormatting sqref="AM39">
    <cfRule type="expression" dxfId="1937" priority="2055">
      <formula>IF(RIGHT(TEXT(AM39,"0.#"),1)=".",FALSE,TRUE)</formula>
    </cfRule>
    <cfRule type="expression" dxfId="1936" priority="2056">
      <formula>IF(RIGHT(TEXT(AM39,"0.#"),1)=".",TRUE,FALSE)</formula>
    </cfRule>
  </conditionalFormatting>
  <conditionalFormatting sqref="AM40">
    <cfRule type="expression" dxfId="1935" priority="2053">
      <formula>IF(RIGHT(TEXT(AM40,"0.#"),1)=".",FALSE,TRUE)</formula>
    </cfRule>
    <cfRule type="expression" dxfId="1934" priority="2054">
      <formula>IF(RIGHT(TEXT(AM40,"0.#"),1)=".",TRUE,FALSE)</formula>
    </cfRule>
  </conditionalFormatting>
  <conditionalFormatting sqref="AQ39:AQ41">
    <cfRule type="expression" dxfId="1933" priority="2049">
      <formula>IF(RIGHT(TEXT(AQ39,"0.#"),1)=".",FALSE,TRUE)</formula>
    </cfRule>
    <cfRule type="expression" dxfId="1932" priority="2050">
      <formula>IF(RIGHT(TEXT(AQ39,"0.#"),1)=".",TRUE,FALSE)</formula>
    </cfRule>
  </conditionalFormatting>
  <conditionalFormatting sqref="AU39:AU41">
    <cfRule type="expression" dxfId="1931" priority="2047">
      <formula>IF(RIGHT(TEXT(AU39,"0.#"),1)=".",FALSE,TRUE)</formula>
    </cfRule>
    <cfRule type="expression" dxfId="1930" priority="2048">
      <formula>IF(RIGHT(TEXT(AU39,"0.#"),1)=".",TRUE,FALSE)</formula>
    </cfRule>
  </conditionalFormatting>
  <conditionalFormatting sqref="AE46">
    <cfRule type="expression" dxfId="1929" priority="2045">
      <formula>IF(RIGHT(TEXT(AE46,"0.#"),1)=".",FALSE,TRUE)</formula>
    </cfRule>
    <cfRule type="expression" dxfId="1928" priority="2046">
      <formula>IF(RIGHT(TEXT(AE46,"0.#"),1)=".",TRUE,FALSE)</formula>
    </cfRule>
  </conditionalFormatting>
  <conditionalFormatting sqref="AE47">
    <cfRule type="expression" dxfId="1927" priority="2043">
      <formula>IF(RIGHT(TEXT(AE47,"0.#"),1)=".",FALSE,TRUE)</formula>
    </cfRule>
    <cfRule type="expression" dxfId="1926" priority="2044">
      <formula>IF(RIGHT(TEXT(AE47,"0.#"),1)=".",TRUE,FALSE)</formula>
    </cfRule>
  </conditionalFormatting>
  <conditionalFormatting sqref="AE48">
    <cfRule type="expression" dxfId="1925" priority="2041">
      <formula>IF(RIGHT(TEXT(AE48,"0.#"),1)=".",FALSE,TRUE)</formula>
    </cfRule>
    <cfRule type="expression" dxfId="1924" priority="2042">
      <formula>IF(RIGHT(TEXT(AE48,"0.#"),1)=".",TRUE,FALSE)</formula>
    </cfRule>
  </conditionalFormatting>
  <conditionalFormatting sqref="AI48">
    <cfRule type="expression" dxfId="1923" priority="2039">
      <formula>IF(RIGHT(TEXT(AI48,"0.#"),1)=".",FALSE,TRUE)</formula>
    </cfRule>
    <cfRule type="expression" dxfId="1922" priority="2040">
      <formula>IF(RIGHT(TEXT(AI48,"0.#"),1)=".",TRUE,FALSE)</formula>
    </cfRule>
  </conditionalFormatting>
  <conditionalFormatting sqref="AI47">
    <cfRule type="expression" dxfId="1921" priority="2037">
      <formula>IF(RIGHT(TEXT(AI47,"0.#"),1)=".",FALSE,TRUE)</formula>
    </cfRule>
    <cfRule type="expression" dxfId="1920" priority="2038">
      <formula>IF(RIGHT(TEXT(AI47,"0.#"),1)=".",TRUE,FALSE)</formula>
    </cfRule>
  </conditionalFormatting>
  <conditionalFormatting sqref="AE448">
    <cfRule type="expression" dxfId="1919" priority="1915">
      <formula>IF(RIGHT(TEXT(AE448,"0.#"),1)=".",FALSE,TRUE)</formula>
    </cfRule>
    <cfRule type="expression" dxfId="1918" priority="1916">
      <formula>IF(RIGHT(TEXT(AE448,"0.#"),1)=".",TRUE,FALSE)</formula>
    </cfRule>
  </conditionalFormatting>
  <conditionalFormatting sqref="AM450">
    <cfRule type="expression" dxfId="1917" priority="1905">
      <formula>IF(RIGHT(TEXT(AM450,"0.#"),1)=".",FALSE,TRUE)</formula>
    </cfRule>
    <cfRule type="expression" dxfId="1916" priority="1906">
      <formula>IF(RIGHT(TEXT(AM450,"0.#"),1)=".",TRUE,FALSE)</formula>
    </cfRule>
  </conditionalFormatting>
  <conditionalFormatting sqref="AE449">
    <cfRule type="expression" dxfId="1915" priority="1913">
      <formula>IF(RIGHT(TEXT(AE449,"0.#"),1)=".",FALSE,TRUE)</formula>
    </cfRule>
    <cfRule type="expression" dxfId="1914" priority="1914">
      <formula>IF(RIGHT(TEXT(AE449,"0.#"),1)=".",TRUE,FALSE)</formula>
    </cfRule>
  </conditionalFormatting>
  <conditionalFormatting sqref="AE450">
    <cfRule type="expression" dxfId="1913" priority="1911">
      <formula>IF(RIGHT(TEXT(AE450,"0.#"),1)=".",FALSE,TRUE)</formula>
    </cfRule>
    <cfRule type="expression" dxfId="1912" priority="1912">
      <formula>IF(RIGHT(TEXT(AE450,"0.#"),1)=".",TRUE,FALSE)</formula>
    </cfRule>
  </conditionalFormatting>
  <conditionalFormatting sqref="AM448">
    <cfRule type="expression" dxfId="1911" priority="1909">
      <formula>IF(RIGHT(TEXT(AM448,"0.#"),1)=".",FALSE,TRUE)</formula>
    </cfRule>
    <cfRule type="expression" dxfId="1910" priority="1910">
      <formula>IF(RIGHT(TEXT(AM448,"0.#"),1)=".",TRUE,FALSE)</formula>
    </cfRule>
  </conditionalFormatting>
  <conditionalFormatting sqref="AM449">
    <cfRule type="expression" dxfId="1909" priority="1907">
      <formula>IF(RIGHT(TEXT(AM449,"0.#"),1)=".",FALSE,TRUE)</formula>
    </cfRule>
    <cfRule type="expression" dxfId="1908" priority="1908">
      <formula>IF(RIGHT(TEXT(AM449,"0.#"),1)=".",TRUE,FALSE)</formula>
    </cfRule>
  </conditionalFormatting>
  <conditionalFormatting sqref="AU448">
    <cfRule type="expression" dxfId="1907" priority="1903">
      <formula>IF(RIGHT(TEXT(AU448,"0.#"),1)=".",FALSE,TRUE)</formula>
    </cfRule>
    <cfRule type="expression" dxfId="1906" priority="1904">
      <formula>IF(RIGHT(TEXT(AU448,"0.#"),1)=".",TRUE,FALSE)</formula>
    </cfRule>
  </conditionalFormatting>
  <conditionalFormatting sqref="AU449">
    <cfRule type="expression" dxfId="1905" priority="1901">
      <formula>IF(RIGHT(TEXT(AU449,"0.#"),1)=".",FALSE,TRUE)</formula>
    </cfRule>
    <cfRule type="expression" dxfId="1904" priority="1902">
      <formula>IF(RIGHT(TEXT(AU449,"0.#"),1)=".",TRUE,FALSE)</formula>
    </cfRule>
  </conditionalFormatting>
  <conditionalFormatting sqref="AU450">
    <cfRule type="expression" dxfId="1903" priority="1899">
      <formula>IF(RIGHT(TEXT(AU450,"0.#"),1)=".",FALSE,TRUE)</formula>
    </cfRule>
    <cfRule type="expression" dxfId="1902" priority="1900">
      <formula>IF(RIGHT(TEXT(AU450,"0.#"),1)=".",TRUE,FALSE)</formula>
    </cfRule>
  </conditionalFormatting>
  <conditionalFormatting sqref="AI450">
    <cfRule type="expression" dxfId="1901" priority="1893">
      <formula>IF(RIGHT(TEXT(AI450,"0.#"),1)=".",FALSE,TRUE)</formula>
    </cfRule>
    <cfRule type="expression" dxfId="1900" priority="1894">
      <formula>IF(RIGHT(TEXT(AI450,"0.#"),1)=".",TRUE,FALSE)</formula>
    </cfRule>
  </conditionalFormatting>
  <conditionalFormatting sqref="AI448">
    <cfRule type="expression" dxfId="1899" priority="1897">
      <formula>IF(RIGHT(TEXT(AI448,"0.#"),1)=".",FALSE,TRUE)</formula>
    </cfRule>
    <cfRule type="expression" dxfId="1898" priority="1898">
      <formula>IF(RIGHT(TEXT(AI448,"0.#"),1)=".",TRUE,FALSE)</formula>
    </cfRule>
  </conditionalFormatting>
  <conditionalFormatting sqref="AI449">
    <cfRule type="expression" dxfId="1897" priority="1895">
      <formula>IF(RIGHT(TEXT(AI449,"0.#"),1)=".",FALSE,TRUE)</formula>
    </cfRule>
    <cfRule type="expression" dxfId="1896" priority="1896">
      <formula>IF(RIGHT(TEXT(AI449,"0.#"),1)=".",TRUE,FALSE)</formula>
    </cfRule>
  </conditionalFormatting>
  <conditionalFormatting sqref="AQ449">
    <cfRule type="expression" dxfId="1895" priority="1891">
      <formula>IF(RIGHT(TEXT(AQ449,"0.#"),1)=".",FALSE,TRUE)</formula>
    </cfRule>
    <cfRule type="expression" dxfId="1894" priority="1892">
      <formula>IF(RIGHT(TEXT(AQ449,"0.#"),1)=".",TRUE,FALSE)</formula>
    </cfRule>
  </conditionalFormatting>
  <conditionalFormatting sqref="AQ450">
    <cfRule type="expression" dxfId="1893" priority="1889">
      <formula>IF(RIGHT(TEXT(AQ450,"0.#"),1)=".",FALSE,TRUE)</formula>
    </cfRule>
    <cfRule type="expression" dxfId="1892" priority="1890">
      <formula>IF(RIGHT(TEXT(AQ450,"0.#"),1)=".",TRUE,FALSE)</formula>
    </cfRule>
  </conditionalFormatting>
  <conditionalFormatting sqref="AQ448">
    <cfRule type="expression" dxfId="1891" priority="1887">
      <formula>IF(RIGHT(TEXT(AQ448,"0.#"),1)=".",FALSE,TRUE)</formula>
    </cfRule>
    <cfRule type="expression" dxfId="1890" priority="1888">
      <formula>IF(RIGHT(TEXT(AQ448,"0.#"),1)=".",TRUE,FALSE)</formula>
    </cfRule>
  </conditionalFormatting>
  <conditionalFormatting sqref="AE453">
    <cfRule type="expression" dxfId="1889" priority="1885">
      <formula>IF(RIGHT(TEXT(AE453,"0.#"),1)=".",FALSE,TRUE)</formula>
    </cfRule>
    <cfRule type="expression" dxfId="1888" priority="1886">
      <formula>IF(RIGHT(TEXT(AE453,"0.#"),1)=".",TRUE,FALSE)</formula>
    </cfRule>
  </conditionalFormatting>
  <conditionalFormatting sqref="AM455">
    <cfRule type="expression" dxfId="1887" priority="1875">
      <formula>IF(RIGHT(TEXT(AM455,"0.#"),1)=".",FALSE,TRUE)</formula>
    </cfRule>
    <cfRule type="expression" dxfId="1886" priority="1876">
      <formula>IF(RIGHT(TEXT(AM455,"0.#"),1)=".",TRUE,FALSE)</formula>
    </cfRule>
  </conditionalFormatting>
  <conditionalFormatting sqref="AE454">
    <cfRule type="expression" dxfId="1885" priority="1883">
      <formula>IF(RIGHT(TEXT(AE454,"0.#"),1)=".",FALSE,TRUE)</formula>
    </cfRule>
    <cfRule type="expression" dxfId="1884" priority="1884">
      <formula>IF(RIGHT(TEXT(AE454,"0.#"),1)=".",TRUE,FALSE)</formula>
    </cfRule>
  </conditionalFormatting>
  <conditionalFormatting sqref="AE455">
    <cfRule type="expression" dxfId="1883" priority="1881">
      <formula>IF(RIGHT(TEXT(AE455,"0.#"),1)=".",FALSE,TRUE)</formula>
    </cfRule>
    <cfRule type="expression" dxfId="1882" priority="1882">
      <formula>IF(RIGHT(TEXT(AE455,"0.#"),1)=".",TRUE,FALSE)</formula>
    </cfRule>
  </conditionalFormatting>
  <conditionalFormatting sqref="AM453">
    <cfRule type="expression" dxfId="1881" priority="1879">
      <formula>IF(RIGHT(TEXT(AM453,"0.#"),1)=".",FALSE,TRUE)</formula>
    </cfRule>
    <cfRule type="expression" dxfId="1880" priority="1880">
      <formula>IF(RIGHT(TEXT(AM453,"0.#"),1)=".",TRUE,FALSE)</formula>
    </cfRule>
  </conditionalFormatting>
  <conditionalFormatting sqref="AM454">
    <cfRule type="expression" dxfId="1879" priority="1877">
      <formula>IF(RIGHT(TEXT(AM454,"0.#"),1)=".",FALSE,TRUE)</formula>
    </cfRule>
    <cfRule type="expression" dxfId="1878" priority="1878">
      <formula>IF(RIGHT(TEXT(AM454,"0.#"),1)=".",TRUE,FALSE)</formula>
    </cfRule>
  </conditionalFormatting>
  <conditionalFormatting sqref="AU453">
    <cfRule type="expression" dxfId="1877" priority="1873">
      <formula>IF(RIGHT(TEXT(AU453,"0.#"),1)=".",FALSE,TRUE)</formula>
    </cfRule>
    <cfRule type="expression" dxfId="1876" priority="1874">
      <formula>IF(RIGHT(TEXT(AU453,"0.#"),1)=".",TRUE,FALSE)</formula>
    </cfRule>
  </conditionalFormatting>
  <conditionalFormatting sqref="AU454">
    <cfRule type="expression" dxfId="1875" priority="1871">
      <formula>IF(RIGHT(TEXT(AU454,"0.#"),1)=".",FALSE,TRUE)</formula>
    </cfRule>
    <cfRule type="expression" dxfId="1874" priority="1872">
      <formula>IF(RIGHT(TEXT(AU454,"0.#"),1)=".",TRUE,FALSE)</formula>
    </cfRule>
  </conditionalFormatting>
  <conditionalFormatting sqref="AU455">
    <cfRule type="expression" dxfId="1873" priority="1869">
      <formula>IF(RIGHT(TEXT(AU455,"0.#"),1)=".",FALSE,TRUE)</formula>
    </cfRule>
    <cfRule type="expression" dxfId="1872" priority="1870">
      <formula>IF(RIGHT(TEXT(AU455,"0.#"),1)=".",TRUE,FALSE)</formula>
    </cfRule>
  </conditionalFormatting>
  <conditionalFormatting sqref="AI455">
    <cfRule type="expression" dxfId="1871" priority="1863">
      <formula>IF(RIGHT(TEXT(AI455,"0.#"),1)=".",FALSE,TRUE)</formula>
    </cfRule>
    <cfRule type="expression" dxfId="1870" priority="1864">
      <formula>IF(RIGHT(TEXT(AI455,"0.#"),1)=".",TRUE,FALSE)</formula>
    </cfRule>
  </conditionalFormatting>
  <conditionalFormatting sqref="AI453">
    <cfRule type="expression" dxfId="1869" priority="1867">
      <formula>IF(RIGHT(TEXT(AI453,"0.#"),1)=".",FALSE,TRUE)</formula>
    </cfRule>
    <cfRule type="expression" dxfId="1868" priority="1868">
      <formula>IF(RIGHT(TEXT(AI453,"0.#"),1)=".",TRUE,FALSE)</formula>
    </cfRule>
  </conditionalFormatting>
  <conditionalFormatting sqref="AI454">
    <cfRule type="expression" dxfId="1867" priority="1865">
      <formula>IF(RIGHT(TEXT(AI454,"0.#"),1)=".",FALSE,TRUE)</formula>
    </cfRule>
    <cfRule type="expression" dxfId="1866" priority="1866">
      <formula>IF(RIGHT(TEXT(AI454,"0.#"),1)=".",TRUE,FALSE)</formula>
    </cfRule>
  </conditionalFormatting>
  <conditionalFormatting sqref="AQ454">
    <cfRule type="expression" dxfId="1865" priority="1861">
      <formula>IF(RIGHT(TEXT(AQ454,"0.#"),1)=".",FALSE,TRUE)</formula>
    </cfRule>
    <cfRule type="expression" dxfId="1864" priority="1862">
      <formula>IF(RIGHT(TEXT(AQ454,"0.#"),1)=".",TRUE,FALSE)</formula>
    </cfRule>
  </conditionalFormatting>
  <conditionalFormatting sqref="AQ455">
    <cfRule type="expression" dxfId="1863" priority="1859">
      <formula>IF(RIGHT(TEXT(AQ455,"0.#"),1)=".",FALSE,TRUE)</formula>
    </cfRule>
    <cfRule type="expression" dxfId="1862" priority="1860">
      <formula>IF(RIGHT(TEXT(AQ455,"0.#"),1)=".",TRUE,FALSE)</formula>
    </cfRule>
  </conditionalFormatting>
  <conditionalFormatting sqref="AQ453">
    <cfRule type="expression" dxfId="1861" priority="1857">
      <formula>IF(RIGHT(TEXT(AQ453,"0.#"),1)=".",FALSE,TRUE)</formula>
    </cfRule>
    <cfRule type="expression" dxfId="1860" priority="1858">
      <formula>IF(RIGHT(TEXT(AQ453,"0.#"),1)=".",TRUE,FALSE)</formula>
    </cfRule>
  </conditionalFormatting>
  <conditionalFormatting sqref="AE487">
    <cfRule type="expression" dxfId="1859" priority="1735">
      <formula>IF(RIGHT(TEXT(AE487,"0.#"),1)=".",FALSE,TRUE)</formula>
    </cfRule>
    <cfRule type="expression" dxfId="1858" priority="1736">
      <formula>IF(RIGHT(TEXT(AE487,"0.#"),1)=".",TRUE,FALSE)</formula>
    </cfRule>
  </conditionalFormatting>
  <conditionalFormatting sqref="AE488">
    <cfRule type="expression" dxfId="1857" priority="1733">
      <formula>IF(RIGHT(TEXT(AE488,"0.#"),1)=".",FALSE,TRUE)</formula>
    </cfRule>
    <cfRule type="expression" dxfId="1856" priority="1734">
      <formula>IF(RIGHT(TEXT(AE488,"0.#"),1)=".",TRUE,FALSE)</formula>
    </cfRule>
  </conditionalFormatting>
  <conditionalFormatting sqref="AE489">
    <cfRule type="expression" dxfId="1855" priority="1731">
      <formula>IF(RIGHT(TEXT(AE489,"0.#"),1)=".",FALSE,TRUE)</formula>
    </cfRule>
    <cfRule type="expression" dxfId="1854" priority="1732">
      <formula>IF(RIGHT(TEXT(AE489,"0.#"),1)=".",TRUE,FALSE)</formula>
    </cfRule>
  </conditionalFormatting>
  <conditionalFormatting sqref="AU487">
    <cfRule type="expression" dxfId="1853" priority="1723">
      <formula>IF(RIGHT(TEXT(AU487,"0.#"),1)=".",FALSE,TRUE)</formula>
    </cfRule>
    <cfRule type="expression" dxfId="1852" priority="1724">
      <formula>IF(RIGHT(TEXT(AU487,"0.#"),1)=".",TRUE,FALSE)</formula>
    </cfRule>
  </conditionalFormatting>
  <conditionalFormatting sqref="AU488">
    <cfRule type="expression" dxfId="1851" priority="1721">
      <formula>IF(RIGHT(TEXT(AU488,"0.#"),1)=".",FALSE,TRUE)</formula>
    </cfRule>
    <cfRule type="expression" dxfId="1850" priority="1722">
      <formula>IF(RIGHT(TEXT(AU488,"0.#"),1)=".",TRUE,FALSE)</formula>
    </cfRule>
  </conditionalFormatting>
  <conditionalFormatting sqref="AU489">
    <cfRule type="expression" dxfId="1849" priority="1719">
      <formula>IF(RIGHT(TEXT(AU489,"0.#"),1)=".",FALSE,TRUE)</formula>
    </cfRule>
    <cfRule type="expression" dxfId="1848" priority="1720">
      <formula>IF(RIGHT(TEXT(AU489,"0.#"),1)=".",TRUE,FALSE)</formula>
    </cfRule>
  </conditionalFormatting>
  <conditionalFormatting sqref="AQ488">
    <cfRule type="expression" dxfId="1847" priority="1711">
      <formula>IF(RIGHT(TEXT(AQ488,"0.#"),1)=".",FALSE,TRUE)</formula>
    </cfRule>
    <cfRule type="expression" dxfId="1846" priority="1712">
      <formula>IF(RIGHT(TEXT(AQ488,"0.#"),1)=".",TRUE,FALSE)</formula>
    </cfRule>
  </conditionalFormatting>
  <conditionalFormatting sqref="AQ489">
    <cfRule type="expression" dxfId="1845" priority="1709">
      <formula>IF(RIGHT(TEXT(AQ489,"0.#"),1)=".",FALSE,TRUE)</formula>
    </cfRule>
    <cfRule type="expression" dxfId="1844" priority="1710">
      <formula>IF(RIGHT(TEXT(AQ489,"0.#"),1)=".",TRUE,FALSE)</formula>
    </cfRule>
  </conditionalFormatting>
  <conditionalFormatting sqref="AQ487">
    <cfRule type="expression" dxfId="1843" priority="1707">
      <formula>IF(RIGHT(TEXT(AQ487,"0.#"),1)=".",FALSE,TRUE)</formula>
    </cfRule>
    <cfRule type="expression" dxfId="1842" priority="1708">
      <formula>IF(RIGHT(TEXT(AQ487,"0.#"),1)=".",TRUE,FALSE)</formula>
    </cfRule>
  </conditionalFormatting>
  <conditionalFormatting sqref="AE512">
    <cfRule type="expression" dxfId="1841" priority="1705">
      <formula>IF(RIGHT(TEXT(AE512,"0.#"),1)=".",FALSE,TRUE)</formula>
    </cfRule>
    <cfRule type="expression" dxfId="1840" priority="1706">
      <formula>IF(RIGHT(TEXT(AE512,"0.#"),1)=".",TRUE,FALSE)</formula>
    </cfRule>
  </conditionalFormatting>
  <conditionalFormatting sqref="AE513">
    <cfRule type="expression" dxfId="1839" priority="1703">
      <formula>IF(RIGHT(TEXT(AE513,"0.#"),1)=".",FALSE,TRUE)</formula>
    </cfRule>
    <cfRule type="expression" dxfId="1838" priority="1704">
      <formula>IF(RIGHT(TEXT(AE513,"0.#"),1)=".",TRUE,FALSE)</formula>
    </cfRule>
  </conditionalFormatting>
  <conditionalFormatting sqref="AE514">
    <cfRule type="expression" dxfId="1837" priority="1701">
      <formula>IF(RIGHT(TEXT(AE514,"0.#"),1)=".",FALSE,TRUE)</formula>
    </cfRule>
    <cfRule type="expression" dxfId="1836" priority="1702">
      <formula>IF(RIGHT(TEXT(AE514,"0.#"),1)=".",TRUE,FALSE)</formula>
    </cfRule>
  </conditionalFormatting>
  <conditionalFormatting sqref="AU512">
    <cfRule type="expression" dxfId="1835" priority="1693">
      <formula>IF(RIGHT(TEXT(AU512,"0.#"),1)=".",FALSE,TRUE)</formula>
    </cfRule>
    <cfRule type="expression" dxfId="1834" priority="1694">
      <formula>IF(RIGHT(TEXT(AU512,"0.#"),1)=".",TRUE,FALSE)</formula>
    </cfRule>
  </conditionalFormatting>
  <conditionalFormatting sqref="AU513">
    <cfRule type="expression" dxfId="1833" priority="1691">
      <formula>IF(RIGHT(TEXT(AU513,"0.#"),1)=".",FALSE,TRUE)</formula>
    </cfRule>
    <cfRule type="expression" dxfId="1832" priority="1692">
      <formula>IF(RIGHT(TEXT(AU513,"0.#"),1)=".",TRUE,FALSE)</formula>
    </cfRule>
  </conditionalFormatting>
  <conditionalFormatting sqref="AU514">
    <cfRule type="expression" dxfId="1831" priority="1689">
      <formula>IF(RIGHT(TEXT(AU514,"0.#"),1)=".",FALSE,TRUE)</formula>
    </cfRule>
    <cfRule type="expression" dxfId="1830" priority="1690">
      <formula>IF(RIGHT(TEXT(AU514,"0.#"),1)=".",TRUE,FALSE)</formula>
    </cfRule>
  </conditionalFormatting>
  <conditionalFormatting sqref="AQ513">
    <cfRule type="expression" dxfId="1829" priority="1681">
      <formula>IF(RIGHT(TEXT(AQ513,"0.#"),1)=".",FALSE,TRUE)</formula>
    </cfRule>
    <cfRule type="expression" dxfId="1828" priority="1682">
      <formula>IF(RIGHT(TEXT(AQ513,"0.#"),1)=".",TRUE,FALSE)</formula>
    </cfRule>
  </conditionalFormatting>
  <conditionalFormatting sqref="AQ514">
    <cfRule type="expression" dxfId="1827" priority="1679">
      <formula>IF(RIGHT(TEXT(AQ514,"0.#"),1)=".",FALSE,TRUE)</formula>
    </cfRule>
    <cfRule type="expression" dxfId="1826" priority="1680">
      <formula>IF(RIGHT(TEXT(AQ514,"0.#"),1)=".",TRUE,FALSE)</formula>
    </cfRule>
  </conditionalFormatting>
  <conditionalFormatting sqref="AQ512">
    <cfRule type="expression" dxfId="1825" priority="1677">
      <formula>IF(RIGHT(TEXT(AQ512,"0.#"),1)=".",FALSE,TRUE)</formula>
    </cfRule>
    <cfRule type="expression" dxfId="1824" priority="1678">
      <formula>IF(RIGHT(TEXT(AQ512,"0.#"),1)=".",TRUE,FALSE)</formula>
    </cfRule>
  </conditionalFormatting>
  <conditionalFormatting sqref="AE517">
    <cfRule type="expression" dxfId="1823" priority="1555">
      <formula>IF(RIGHT(TEXT(AE517,"0.#"),1)=".",FALSE,TRUE)</formula>
    </cfRule>
    <cfRule type="expression" dxfId="1822" priority="1556">
      <formula>IF(RIGHT(TEXT(AE517,"0.#"),1)=".",TRUE,FALSE)</formula>
    </cfRule>
  </conditionalFormatting>
  <conditionalFormatting sqref="AE518">
    <cfRule type="expression" dxfId="1821" priority="1553">
      <formula>IF(RIGHT(TEXT(AE518,"0.#"),1)=".",FALSE,TRUE)</formula>
    </cfRule>
    <cfRule type="expression" dxfId="1820" priority="1554">
      <formula>IF(RIGHT(TEXT(AE518,"0.#"),1)=".",TRUE,FALSE)</formula>
    </cfRule>
  </conditionalFormatting>
  <conditionalFormatting sqref="AE519">
    <cfRule type="expression" dxfId="1819" priority="1551">
      <formula>IF(RIGHT(TEXT(AE519,"0.#"),1)=".",FALSE,TRUE)</formula>
    </cfRule>
    <cfRule type="expression" dxfId="1818" priority="1552">
      <formula>IF(RIGHT(TEXT(AE519,"0.#"),1)=".",TRUE,FALSE)</formula>
    </cfRule>
  </conditionalFormatting>
  <conditionalFormatting sqref="AU517">
    <cfRule type="expression" dxfId="1817" priority="1543">
      <formula>IF(RIGHT(TEXT(AU517,"0.#"),1)=".",FALSE,TRUE)</formula>
    </cfRule>
    <cfRule type="expression" dxfId="1816" priority="1544">
      <formula>IF(RIGHT(TEXT(AU517,"0.#"),1)=".",TRUE,FALSE)</formula>
    </cfRule>
  </conditionalFormatting>
  <conditionalFormatting sqref="AU519">
    <cfRule type="expression" dxfId="1815" priority="1539">
      <formula>IF(RIGHT(TEXT(AU519,"0.#"),1)=".",FALSE,TRUE)</formula>
    </cfRule>
    <cfRule type="expression" dxfId="1814" priority="1540">
      <formula>IF(RIGHT(TEXT(AU519,"0.#"),1)=".",TRUE,FALSE)</formula>
    </cfRule>
  </conditionalFormatting>
  <conditionalFormatting sqref="AQ518">
    <cfRule type="expression" dxfId="1813" priority="1531">
      <formula>IF(RIGHT(TEXT(AQ518,"0.#"),1)=".",FALSE,TRUE)</formula>
    </cfRule>
    <cfRule type="expression" dxfId="1812" priority="1532">
      <formula>IF(RIGHT(TEXT(AQ518,"0.#"),1)=".",TRUE,FALSE)</formula>
    </cfRule>
  </conditionalFormatting>
  <conditionalFormatting sqref="AQ519">
    <cfRule type="expression" dxfId="1811" priority="1529">
      <formula>IF(RIGHT(TEXT(AQ519,"0.#"),1)=".",FALSE,TRUE)</formula>
    </cfRule>
    <cfRule type="expression" dxfId="1810" priority="1530">
      <formula>IF(RIGHT(TEXT(AQ519,"0.#"),1)=".",TRUE,FALSE)</formula>
    </cfRule>
  </conditionalFormatting>
  <conditionalFormatting sqref="AQ517">
    <cfRule type="expression" dxfId="1809" priority="1527">
      <formula>IF(RIGHT(TEXT(AQ517,"0.#"),1)=".",FALSE,TRUE)</formula>
    </cfRule>
    <cfRule type="expression" dxfId="1808" priority="1528">
      <formula>IF(RIGHT(TEXT(AQ517,"0.#"),1)=".",TRUE,FALSE)</formula>
    </cfRule>
  </conditionalFormatting>
  <conditionalFormatting sqref="AE522">
    <cfRule type="expression" dxfId="1807" priority="1525">
      <formula>IF(RIGHT(TEXT(AE522,"0.#"),1)=".",FALSE,TRUE)</formula>
    </cfRule>
    <cfRule type="expression" dxfId="1806" priority="1526">
      <formula>IF(RIGHT(TEXT(AE522,"0.#"),1)=".",TRUE,FALSE)</formula>
    </cfRule>
  </conditionalFormatting>
  <conditionalFormatting sqref="AE523">
    <cfRule type="expression" dxfId="1805" priority="1523">
      <formula>IF(RIGHT(TEXT(AE523,"0.#"),1)=".",FALSE,TRUE)</formula>
    </cfRule>
    <cfRule type="expression" dxfId="1804" priority="1524">
      <formula>IF(RIGHT(TEXT(AE523,"0.#"),1)=".",TRUE,FALSE)</formula>
    </cfRule>
  </conditionalFormatting>
  <conditionalFormatting sqref="AE524">
    <cfRule type="expression" dxfId="1803" priority="1521">
      <formula>IF(RIGHT(TEXT(AE524,"0.#"),1)=".",FALSE,TRUE)</formula>
    </cfRule>
    <cfRule type="expression" dxfId="1802" priority="1522">
      <formula>IF(RIGHT(TEXT(AE524,"0.#"),1)=".",TRUE,FALSE)</formula>
    </cfRule>
  </conditionalFormatting>
  <conditionalFormatting sqref="AU522">
    <cfRule type="expression" dxfId="1801" priority="1513">
      <formula>IF(RIGHT(TEXT(AU522,"0.#"),1)=".",FALSE,TRUE)</formula>
    </cfRule>
    <cfRule type="expression" dxfId="1800" priority="1514">
      <formula>IF(RIGHT(TEXT(AU522,"0.#"),1)=".",TRUE,FALSE)</formula>
    </cfRule>
  </conditionalFormatting>
  <conditionalFormatting sqref="AU523">
    <cfRule type="expression" dxfId="1799" priority="1511">
      <formula>IF(RIGHT(TEXT(AU523,"0.#"),1)=".",FALSE,TRUE)</formula>
    </cfRule>
    <cfRule type="expression" dxfId="1798" priority="1512">
      <formula>IF(RIGHT(TEXT(AU523,"0.#"),1)=".",TRUE,FALSE)</formula>
    </cfRule>
  </conditionalFormatting>
  <conditionalFormatting sqref="AU524">
    <cfRule type="expression" dxfId="1797" priority="1509">
      <formula>IF(RIGHT(TEXT(AU524,"0.#"),1)=".",FALSE,TRUE)</formula>
    </cfRule>
    <cfRule type="expression" dxfId="1796" priority="1510">
      <formula>IF(RIGHT(TEXT(AU524,"0.#"),1)=".",TRUE,FALSE)</formula>
    </cfRule>
  </conditionalFormatting>
  <conditionalFormatting sqref="AQ523">
    <cfRule type="expression" dxfId="1795" priority="1501">
      <formula>IF(RIGHT(TEXT(AQ523,"0.#"),1)=".",FALSE,TRUE)</formula>
    </cfRule>
    <cfRule type="expression" dxfId="1794" priority="1502">
      <formula>IF(RIGHT(TEXT(AQ523,"0.#"),1)=".",TRUE,FALSE)</formula>
    </cfRule>
  </conditionalFormatting>
  <conditionalFormatting sqref="AQ524">
    <cfRule type="expression" dxfId="1793" priority="1499">
      <formula>IF(RIGHT(TEXT(AQ524,"0.#"),1)=".",FALSE,TRUE)</formula>
    </cfRule>
    <cfRule type="expression" dxfId="1792" priority="1500">
      <formula>IF(RIGHT(TEXT(AQ524,"0.#"),1)=".",TRUE,FALSE)</formula>
    </cfRule>
  </conditionalFormatting>
  <conditionalFormatting sqref="AQ522">
    <cfRule type="expression" dxfId="1791" priority="1497">
      <formula>IF(RIGHT(TEXT(AQ522,"0.#"),1)=".",FALSE,TRUE)</formula>
    </cfRule>
    <cfRule type="expression" dxfId="1790" priority="1498">
      <formula>IF(RIGHT(TEXT(AQ522,"0.#"),1)=".",TRUE,FALSE)</formula>
    </cfRule>
  </conditionalFormatting>
  <conditionalFormatting sqref="AE527">
    <cfRule type="expression" dxfId="1789" priority="1495">
      <formula>IF(RIGHT(TEXT(AE527,"0.#"),1)=".",FALSE,TRUE)</formula>
    </cfRule>
    <cfRule type="expression" dxfId="1788" priority="1496">
      <formula>IF(RIGHT(TEXT(AE527,"0.#"),1)=".",TRUE,FALSE)</formula>
    </cfRule>
  </conditionalFormatting>
  <conditionalFormatting sqref="AE528">
    <cfRule type="expression" dxfId="1787" priority="1493">
      <formula>IF(RIGHT(TEXT(AE528,"0.#"),1)=".",FALSE,TRUE)</formula>
    </cfRule>
    <cfRule type="expression" dxfId="1786" priority="1494">
      <formula>IF(RIGHT(TEXT(AE528,"0.#"),1)=".",TRUE,FALSE)</formula>
    </cfRule>
  </conditionalFormatting>
  <conditionalFormatting sqref="AE529">
    <cfRule type="expression" dxfId="1785" priority="1491">
      <formula>IF(RIGHT(TEXT(AE529,"0.#"),1)=".",FALSE,TRUE)</formula>
    </cfRule>
    <cfRule type="expression" dxfId="1784" priority="1492">
      <formula>IF(RIGHT(TEXT(AE529,"0.#"),1)=".",TRUE,FALSE)</formula>
    </cfRule>
  </conditionalFormatting>
  <conditionalFormatting sqref="AU527">
    <cfRule type="expression" dxfId="1783" priority="1483">
      <formula>IF(RIGHT(TEXT(AU527,"0.#"),1)=".",FALSE,TRUE)</formula>
    </cfRule>
    <cfRule type="expression" dxfId="1782" priority="1484">
      <formula>IF(RIGHT(TEXT(AU527,"0.#"),1)=".",TRUE,FALSE)</formula>
    </cfRule>
  </conditionalFormatting>
  <conditionalFormatting sqref="AU528">
    <cfRule type="expression" dxfId="1781" priority="1481">
      <formula>IF(RIGHT(TEXT(AU528,"0.#"),1)=".",FALSE,TRUE)</formula>
    </cfRule>
    <cfRule type="expression" dxfId="1780" priority="1482">
      <formula>IF(RIGHT(TEXT(AU528,"0.#"),1)=".",TRUE,FALSE)</formula>
    </cfRule>
  </conditionalFormatting>
  <conditionalFormatting sqref="AU529">
    <cfRule type="expression" dxfId="1779" priority="1479">
      <formula>IF(RIGHT(TEXT(AU529,"0.#"),1)=".",FALSE,TRUE)</formula>
    </cfRule>
    <cfRule type="expression" dxfId="1778" priority="1480">
      <formula>IF(RIGHT(TEXT(AU529,"0.#"),1)=".",TRUE,FALSE)</formula>
    </cfRule>
  </conditionalFormatting>
  <conditionalFormatting sqref="AQ528">
    <cfRule type="expression" dxfId="1777" priority="1471">
      <formula>IF(RIGHT(TEXT(AQ528,"0.#"),1)=".",FALSE,TRUE)</formula>
    </cfRule>
    <cfRule type="expression" dxfId="1776" priority="1472">
      <formula>IF(RIGHT(TEXT(AQ528,"0.#"),1)=".",TRUE,FALSE)</formula>
    </cfRule>
  </conditionalFormatting>
  <conditionalFormatting sqref="AQ529">
    <cfRule type="expression" dxfId="1775" priority="1469">
      <formula>IF(RIGHT(TEXT(AQ529,"0.#"),1)=".",FALSE,TRUE)</formula>
    </cfRule>
    <cfRule type="expression" dxfId="1774" priority="1470">
      <formula>IF(RIGHT(TEXT(AQ529,"0.#"),1)=".",TRUE,FALSE)</formula>
    </cfRule>
  </conditionalFormatting>
  <conditionalFormatting sqref="AQ527">
    <cfRule type="expression" dxfId="1773" priority="1467">
      <formula>IF(RIGHT(TEXT(AQ527,"0.#"),1)=".",FALSE,TRUE)</formula>
    </cfRule>
    <cfRule type="expression" dxfId="1772" priority="1468">
      <formula>IF(RIGHT(TEXT(AQ527,"0.#"),1)=".",TRUE,FALSE)</formula>
    </cfRule>
  </conditionalFormatting>
  <conditionalFormatting sqref="AE532">
    <cfRule type="expression" dxfId="1771" priority="1465">
      <formula>IF(RIGHT(TEXT(AE532,"0.#"),1)=".",FALSE,TRUE)</formula>
    </cfRule>
    <cfRule type="expression" dxfId="1770" priority="1466">
      <formula>IF(RIGHT(TEXT(AE532,"0.#"),1)=".",TRUE,FALSE)</formula>
    </cfRule>
  </conditionalFormatting>
  <conditionalFormatting sqref="AM534">
    <cfRule type="expression" dxfId="1769" priority="1455">
      <formula>IF(RIGHT(TEXT(AM534,"0.#"),1)=".",FALSE,TRUE)</formula>
    </cfRule>
    <cfRule type="expression" dxfId="1768" priority="1456">
      <formula>IF(RIGHT(TEXT(AM534,"0.#"),1)=".",TRUE,FALSE)</formula>
    </cfRule>
  </conditionalFormatting>
  <conditionalFormatting sqref="AE533">
    <cfRule type="expression" dxfId="1767" priority="1463">
      <formula>IF(RIGHT(TEXT(AE533,"0.#"),1)=".",FALSE,TRUE)</formula>
    </cfRule>
    <cfRule type="expression" dxfId="1766" priority="1464">
      <formula>IF(RIGHT(TEXT(AE533,"0.#"),1)=".",TRUE,FALSE)</formula>
    </cfRule>
  </conditionalFormatting>
  <conditionalFormatting sqref="AE534">
    <cfRule type="expression" dxfId="1765" priority="1461">
      <formula>IF(RIGHT(TEXT(AE534,"0.#"),1)=".",FALSE,TRUE)</formula>
    </cfRule>
    <cfRule type="expression" dxfId="1764" priority="1462">
      <formula>IF(RIGHT(TEXT(AE534,"0.#"),1)=".",TRUE,FALSE)</formula>
    </cfRule>
  </conditionalFormatting>
  <conditionalFormatting sqref="AM532">
    <cfRule type="expression" dxfId="1763" priority="1459">
      <formula>IF(RIGHT(TEXT(AM532,"0.#"),1)=".",FALSE,TRUE)</formula>
    </cfRule>
    <cfRule type="expression" dxfId="1762" priority="1460">
      <formula>IF(RIGHT(TEXT(AM532,"0.#"),1)=".",TRUE,FALSE)</formula>
    </cfRule>
  </conditionalFormatting>
  <conditionalFormatting sqref="AM533">
    <cfRule type="expression" dxfId="1761" priority="1457">
      <formula>IF(RIGHT(TEXT(AM533,"0.#"),1)=".",FALSE,TRUE)</formula>
    </cfRule>
    <cfRule type="expression" dxfId="1760" priority="1458">
      <formula>IF(RIGHT(TEXT(AM533,"0.#"),1)=".",TRUE,FALSE)</formula>
    </cfRule>
  </conditionalFormatting>
  <conditionalFormatting sqref="AU532">
    <cfRule type="expression" dxfId="1759" priority="1453">
      <formula>IF(RIGHT(TEXT(AU532,"0.#"),1)=".",FALSE,TRUE)</formula>
    </cfRule>
    <cfRule type="expression" dxfId="1758" priority="1454">
      <formula>IF(RIGHT(TEXT(AU532,"0.#"),1)=".",TRUE,FALSE)</formula>
    </cfRule>
  </conditionalFormatting>
  <conditionalFormatting sqref="AU533">
    <cfRule type="expression" dxfId="1757" priority="1451">
      <formula>IF(RIGHT(TEXT(AU533,"0.#"),1)=".",FALSE,TRUE)</formula>
    </cfRule>
    <cfRule type="expression" dxfId="1756" priority="1452">
      <formula>IF(RIGHT(TEXT(AU533,"0.#"),1)=".",TRUE,FALSE)</formula>
    </cfRule>
  </conditionalFormatting>
  <conditionalFormatting sqref="AU534">
    <cfRule type="expression" dxfId="1755" priority="1449">
      <formula>IF(RIGHT(TEXT(AU534,"0.#"),1)=".",FALSE,TRUE)</formula>
    </cfRule>
    <cfRule type="expression" dxfId="1754" priority="1450">
      <formula>IF(RIGHT(TEXT(AU534,"0.#"),1)=".",TRUE,FALSE)</formula>
    </cfRule>
  </conditionalFormatting>
  <conditionalFormatting sqref="AI534">
    <cfRule type="expression" dxfId="1753" priority="1443">
      <formula>IF(RIGHT(TEXT(AI534,"0.#"),1)=".",FALSE,TRUE)</formula>
    </cfRule>
    <cfRule type="expression" dxfId="1752" priority="1444">
      <formula>IF(RIGHT(TEXT(AI534,"0.#"),1)=".",TRUE,FALSE)</formula>
    </cfRule>
  </conditionalFormatting>
  <conditionalFormatting sqref="AI532">
    <cfRule type="expression" dxfId="1751" priority="1447">
      <formula>IF(RIGHT(TEXT(AI532,"0.#"),1)=".",FALSE,TRUE)</formula>
    </cfRule>
    <cfRule type="expression" dxfId="1750" priority="1448">
      <formula>IF(RIGHT(TEXT(AI532,"0.#"),1)=".",TRUE,FALSE)</formula>
    </cfRule>
  </conditionalFormatting>
  <conditionalFormatting sqref="AI533">
    <cfRule type="expression" dxfId="1749" priority="1445">
      <formula>IF(RIGHT(TEXT(AI533,"0.#"),1)=".",FALSE,TRUE)</formula>
    </cfRule>
    <cfRule type="expression" dxfId="1748" priority="1446">
      <formula>IF(RIGHT(TEXT(AI533,"0.#"),1)=".",TRUE,FALSE)</formula>
    </cfRule>
  </conditionalFormatting>
  <conditionalFormatting sqref="AQ533">
    <cfRule type="expression" dxfId="1747" priority="1441">
      <formula>IF(RIGHT(TEXT(AQ533,"0.#"),1)=".",FALSE,TRUE)</formula>
    </cfRule>
    <cfRule type="expression" dxfId="1746" priority="1442">
      <formula>IF(RIGHT(TEXT(AQ533,"0.#"),1)=".",TRUE,FALSE)</formula>
    </cfRule>
  </conditionalFormatting>
  <conditionalFormatting sqref="AQ534">
    <cfRule type="expression" dxfId="1745" priority="1439">
      <formula>IF(RIGHT(TEXT(AQ534,"0.#"),1)=".",FALSE,TRUE)</formula>
    </cfRule>
    <cfRule type="expression" dxfId="1744" priority="1440">
      <formula>IF(RIGHT(TEXT(AQ534,"0.#"),1)=".",TRUE,FALSE)</formula>
    </cfRule>
  </conditionalFormatting>
  <conditionalFormatting sqref="AQ532">
    <cfRule type="expression" dxfId="1743" priority="1437">
      <formula>IF(RIGHT(TEXT(AQ532,"0.#"),1)=".",FALSE,TRUE)</formula>
    </cfRule>
    <cfRule type="expression" dxfId="1742" priority="1438">
      <formula>IF(RIGHT(TEXT(AQ532,"0.#"),1)=".",TRUE,FALSE)</formula>
    </cfRule>
  </conditionalFormatting>
  <conditionalFormatting sqref="AE541">
    <cfRule type="expression" dxfId="1741" priority="1435">
      <formula>IF(RIGHT(TEXT(AE541,"0.#"),1)=".",FALSE,TRUE)</formula>
    </cfRule>
    <cfRule type="expression" dxfId="1740" priority="1436">
      <formula>IF(RIGHT(TEXT(AE541,"0.#"),1)=".",TRUE,FALSE)</formula>
    </cfRule>
  </conditionalFormatting>
  <conditionalFormatting sqref="AE542">
    <cfRule type="expression" dxfId="1739" priority="1433">
      <formula>IF(RIGHT(TEXT(AE542,"0.#"),1)=".",FALSE,TRUE)</formula>
    </cfRule>
    <cfRule type="expression" dxfId="1738" priority="1434">
      <formula>IF(RIGHT(TEXT(AE542,"0.#"),1)=".",TRUE,FALSE)</formula>
    </cfRule>
  </conditionalFormatting>
  <conditionalFormatting sqref="AE543">
    <cfRule type="expression" dxfId="1737" priority="1431">
      <formula>IF(RIGHT(TEXT(AE543,"0.#"),1)=".",FALSE,TRUE)</formula>
    </cfRule>
    <cfRule type="expression" dxfId="1736" priority="1432">
      <formula>IF(RIGHT(TEXT(AE543,"0.#"),1)=".",TRUE,FALSE)</formula>
    </cfRule>
  </conditionalFormatting>
  <conditionalFormatting sqref="AU541">
    <cfRule type="expression" dxfId="1735" priority="1423">
      <formula>IF(RIGHT(TEXT(AU541,"0.#"),1)=".",FALSE,TRUE)</formula>
    </cfRule>
    <cfRule type="expression" dxfId="1734" priority="1424">
      <formula>IF(RIGHT(TEXT(AU541,"0.#"),1)=".",TRUE,FALSE)</formula>
    </cfRule>
  </conditionalFormatting>
  <conditionalFormatting sqref="AU542">
    <cfRule type="expression" dxfId="1733" priority="1421">
      <formula>IF(RIGHT(TEXT(AU542,"0.#"),1)=".",FALSE,TRUE)</formula>
    </cfRule>
    <cfRule type="expression" dxfId="1732" priority="1422">
      <formula>IF(RIGHT(TEXT(AU542,"0.#"),1)=".",TRUE,FALSE)</formula>
    </cfRule>
  </conditionalFormatting>
  <conditionalFormatting sqref="AU543">
    <cfRule type="expression" dxfId="1731" priority="1419">
      <formula>IF(RIGHT(TEXT(AU543,"0.#"),1)=".",FALSE,TRUE)</formula>
    </cfRule>
    <cfRule type="expression" dxfId="1730" priority="1420">
      <formula>IF(RIGHT(TEXT(AU543,"0.#"),1)=".",TRUE,FALSE)</formula>
    </cfRule>
  </conditionalFormatting>
  <conditionalFormatting sqref="AQ542">
    <cfRule type="expression" dxfId="1729" priority="1411">
      <formula>IF(RIGHT(TEXT(AQ542,"0.#"),1)=".",FALSE,TRUE)</formula>
    </cfRule>
    <cfRule type="expression" dxfId="1728" priority="1412">
      <formula>IF(RIGHT(TEXT(AQ542,"0.#"),1)=".",TRUE,FALSE)</formula>
    </cfRule>
  </conditionalFormatting>
  <conditionalFormatting sqref="AQ543">
    <cfRule type="expression" dxfId="1727" priority="1409">
      <formula>IF(RIGHT(TEXT(AQ543,"0.#"),1)=".",FALSE,TRUE)</formula>
    </cfRule>
    <cfRule type="expression" dxfId="1726" priority="1410">
      <formula>IF(RIGHT(TEXT(AQ543,"0.#"),1)=".",TRUE,FALSE)</formula>
    </cfRule>
  </conditionalFormatting>
  <conditionalFormatting sqref="AQ541">
    <cfRule type="expression" dxfId="1725" priority="1407">
      <formula>IF(RIGHT(TEXT(AQ541,"0.#"),1)=".",FALSE,TRUE)</formula>
    </cfRule>
    <cfRule type="expression" dxfId="1724" priority="1408">
      <formula>IF(RIGHT(TEXT(AQ541,"0.#"),1)=".",TRUE,FALSE)</formula>
    </cfRule>
  </conditionalFormatting>
  <conditionalFormatting sqref="AE566">
    <cfRule type="expression" dxfId="1723" priority="1405">
      <formula>IF(RIGHT(TEXT(AE566,"0.#"),1)=".",FALSE,TRUE)</formula>
    </cfRule>
    <cfRule type="expression" dxfId="1722" priority="1406">
      <formula>IF(RIGHT(TEXT(AE566,"0.#"),1)=".",TRUE,FALSE)</formula>
    </cfRule>
  </conditionalFormatting>
  <conditionalFormatting sqref="AE567">
    <cfRule type="expression" dxfId="1721" priority="1403">
      <formula>IF(RIGHT(TEXT(AE567,"0.#"),1)=".",FALSE,TRUE)</formula>
    </cfRule>
    <cfRule type="expression" dxfId="1720" priority="1404">
      <formula>IF(RIGHT(TEXT(AE567,"0.#"),1)=".",TRUE,FALSE)</formula>
    </cfRule>
  </conditionalFormatting>
  <conditionalFormatting sqref="AE568">
    <cfRule type="expression" dxfId="1719" priority="1401">
      <formula>IF(RIGHT(TEXT(AE568,"0.#"),1)=".",FALSE,TRUE)</formula>
    </cfRule>
    <cfRule type="expression" dxfId="1718" priority="1402">
      <formula>IF(RIGHT(TEXT(AE568,"0.#"),1)=".",TRUE,FALSE)</formula>
    </cfRule>
  </conditionalFormatting>
  <conditionalFormatting sqref="AU566">
    <cfRule type="expression" dxfId="1717" priority="1393">
      <formula>IF(RIGHT(TEXT(AU566,"0.#"),1)=".",FALSE,TRUE)</formula>
    </cfRule>
    <cfRule type="expression" dxfId="1716" priority="1394">
      <formula>IF(RIGHT(TEXT(AU566,"0.#"),1)=".",TRUE,FALSE)</formula>
    </cfRule>
  </conditionalFormatting>
  <conditionalFormatting sqref="AU567">
    <cfRule type="expression" dxfId="1715" priority="1391">
      <formula>IF(RIGHT(TEXT(AU567,"0.#"),1)=".",FALSE,TRUE)</formula>
    </cfRule>
    <cfRule type="expression" dxfId="1714" priority="1392">
      <formula>IF(RIGHT(TEXT(AU567,"0.#"),1)=".",TRUE,FALSE)</formula>
    </cfRule>
  </conditionalFormatting>
  <conditionalFormatting sqref="AU568">
    <cfRule type="expression" dxfId="1713" priority="1389">
      <formula>IF(RIGHT(TEXT(AU568,"0.#"),1)=".",FALSE,TRUE)</formula>
    </cfRule>
    <cfRule type="expression" dxfId="1712" priority="1390">
      <formula>IF(RIGHT(TEXT(AU568,"0.#"),1)=".",TRUE,FALSE)</formula>
    </cfRule>
  </conditionalFormatting>
  <conditionalFormatting sqref="AQ567">
    <cfRule type="expression" dxfId="1711" priority="1381">
      <formula>IF(RIGHT(TEXT(AQ567,"0.#"),1)=".",FALSE,TRUE)</formula>
    </cfRule>
    <cfRule type="expression" dxfId="1710" priority="1382">
      <formula>IF(RIGHT(TEXT(AQ567,"0.#"),1)=".",TRUE,FALSE)</formula>
    </cfRule>
  </conditionalFormatting>
  <conditionalFormatting sqref="AQ568">
    <cfRule type="expression" dxfId="1709" priority="1379">
      <formula>IF(RIGHT(TEXT(AQ568,"0.#"),1)=".",FALSE,TRUE)</formula>
    </cfRule>
    <cfRule type="expression" dxfId="1708" priority="1380">
      <formula>IF(RIGHT(TEXT(AQ568,"0.#"),1)=".",TRUE,FALSE)</formula>
    </cfRule>
  </conditionalFormatting>
  <conditionalFormatting sqref="AQ566">
    <cfRule type="expression" dxfId="1707" priority="1377">
      <formula>IF(RIGHT(TEXT(AQ566,"0.#"),1)=".",FALSE,TRUE)</formula>
    </cfRule>
    <cfRule type="expression" dxfId="1706" priority="1378">
      <formula>IF(RIGHT(TEXT(AQ566,"0.#"),1)=".",TRUE,FALSE)</formula>
    </cfRule>
  </conditionalFormatting>
  <conditionalFormatting sqref="AE546">
    <cfRule type="expression" dxfId="1705" priority="1375">
      <formula>IF(RIGHT(TEXT(AE546,"0.#"),1)=".",FALSE,TRUE)</formula>
    </cfRule>
    <cfRule type="expression" dxfId="1704" priority="1376">
      <formula>IF(RIGHT(TEXT(AE546,"0.#"),1)=".",TRUE,FALSE)</formula>
    </cfRule>
  </conditionalFormatting>
  <conditionalFormatting sqref="AE547">
    <cfRule type="expression" dxfId="1703" priority="1373">
      <formula>IF(RIGHT(TEXT(AE547,"0.#"),1)=".",FALSE,TRUE)</formula>
    </cfRule>
    <cfRule type="expression" dxfId="1702" priority="1374">
      <formula>IF(RIGHT(TEXT(AE547,"0.#"),1)=".",TRUE,FALSE)</formula>
    </cfRule>
  </conditionalFormatting>
  <conditionalFormatting sqref="AE548">
    <cfRule type="expression" dxfId="1701" priority="1371">
      <formula>IF(RIGHT(TEXT(AE548,"0.#"),1)=".",FALSE,TRUE)</formula>
    </cfRule>
    <cfRule type="expression" dxfId="1700" priority="1372">
      <formula>IF(RIGHT(TEXT(AE548,"0.#"),1)=".",TRUE,FALSE)</formula>
    </cfRule>
  </conditionalFormatting>
  <conditionalFormatting sqref="AU546">
    <cfRule type="expression" dxfId="1699" priority="1363">
      <formula>IF(RIGHT(TEXT(AU546,"0.#"),1)=".",FALSE,TRUE)</formula>
    </cfRule>
    <cfRule type="expression" dxfId="1698" priority="1364">
      <formula>IF(RIGHT(TEXT(AU546,"0.#"),1)=".",TRUE,FALSE)</formula>
    </cfRule>
  </conditionalFormatting>
  <conditionalFormatting sqref="AU547">
    <cfRule type="expression" dxfId="1697" priority="1361">
      <formula>IF(RIGHT(TEXT(AU547,"0.#"),1)=".",FALSE,TRUE)</formula>
    </cfRule>
    <cfRule type="expression" dxfId="1696" priority="1362">
      <formula>IF(RIGHT(TEXT(AU547,"0.#"),1)=".",TRUE,FALSE)</formula>
    </cfRule>
  </conditionalFormatting>
  <conditionalFormatting sqref="AU548">
    <cfRule type="expression" dxfId="1695" priority="1359">
      <formula>IF(RIGHT(TEXT(AU548,"0.#"),1)=".",FALSE,TRUE)</formula>
    </cfRule>
    <cfRule type="expression" dxfId="1694" priority="1360">
      <formula>IF(RIGHT(TEXT(AU548,"0.#"),1)=".",TRUE,FALSE)</formula>
    </cfRule>
  </conditionalFormatting>
  <conditionalFormatting sqref="AQ547">
    <cfRule type="expression" dxfId="1693" priority="1351">
      <formula>IF(RIGHT(TEXT(AQ547,"0.#"),1)=".",FALSE,TRUE)</formula>
    </cfRule>
    <cfRule type="expression" dxfId="1692" priority="1352">
      <formula>IF(RIGHT(TEXT(AQ547,"0.#"),1)=".",TRUE,FALSE)</formula>
    </cfRule>
  </conditionalFormatting>
  <conditionalFormatting sqref="AQ546">
    <cfRule type="expression" dxfId="1691" priority="1347">
      <formula>IF(RIGHT(TEXT(AQ546,"0.#"),1)=".",FALSE,TRUE)</formula>
    </cfRule>
    <cfRule type="expression" dxfId="1690" priority="1348">
      <formula>IF(RIGHT(TEXT(AQ546,"0.#"),1)=".",TRUE,FALSE)</formula>
    </cfRule>
  </conditionalFormatting>
  <conditionalFormatting sqref="AE551">
    <cfRule type="expression" dxfId="1689" priority="1345">
      <formula>IF(RIGHT(TEXT(AE551,"0.#"),1)=".",FALSE,TRUE)</formula>
    </cfRule>
    <cfRule type="expression" dxfId="1688" priority="1346">
      <formula>IF(RIGHT(TEXT(AE551,"0.#"),1)=".",TRUE,FALSE)</formula>
    </cfRule>
  </conditionalFormatting>
  <conditionalFormatting sqref="AE553">
    <cfRule type="expression" dxfId="1687" priority="1341">
      <formula>IF(RIGHT(TEXT(AE553,"0.#"),1)=".",FALSE,TRUE)</formula>
    </cfRule>
    <cfRule type="expression" dxfId="1686" priority="1342">
      <formula>IF(RIGHT(TEXT(AE553,"0.#"),1)=".",TRUE,FALSE)</formula>
    </cfRule>
  </conditionalFormatting>
  <conditionalFormatting sqref="AU551">
    <cfRule type="expression" dxfId="1685" priority="1333">
      <formula>IF(RIGHT(TEXT(AU551,"0.#"),1)=".",FALSE,TRUE)</formula>
    </cfRule>
    <cfRule type="expression" dxfId="1684" priority="1334">
      <formula>IF(RIGHT(TEXT(AU551,"0.#"),1)=".",TRUE,FALSE)</formula>
    </cfRule>
  </conditionalFormatting>
  <conditionalFormatting sqref="AU553">
    <cfRule type="expression" dxfId="1683" priority="1329">
      <formula>IF(RIGHT(TEXT(AU553,"0.#"),1)=".",FALSE,TRUE)</formula>
    </cfRule>
    <cfRule type="expression" dxfId="1682" priority="1330">
      <formula>IF(RIGHT(TEXT(AU553,"0.#"),1)=".",TRUE,FALSE)</formula>
    </cfRule>
  </conditionalFormatting>
  <conditionalFormatting sqref="AQ552">
    <cfRule type="expression" dxfId="1681" priority="1321">
      <formula>IF(RIGHT(TEXT(AQ552,"0.#"),1)=".",FALSE,TRUE)</formula>
    </cfRule>
    <cfRule type="expression" dxfId="1680" priority="1322">
      <formula>IF(RIGHT(TEXT(AQ552,"0.#"),1)=".",TRUE,FALSE)</formula>
    </cfRule>
  </conditionalFormatting>
  <conditionalFormatting sqref="AU561">
    <cfRule type="expression" dxfId="1679" priority="1273">
      <formula>IF(RIGHT(TEXT(AU561,"0.#"),1)=".",FALSE,TRUE)</formula>
    </cfRule>
    <cfRule type="expression" dxfId="1678" priority="1274">
      <formula>IF(RIGHT(TEXT(AU561,"0.#"),1)=".",TRUE,FALSE)</formula>
    </cfRule>
  </conditionalFormatting>
  <conditionalFormatting sqref="AU562">
    <cfRule type="expression" dxfId="1677" priority="1271">
      <formula>IF(RIGHT(TEXT(AU562,"0.#"),1)=".",FALSE,TRUE)</formula>
    </cfRule>
    <cfRule type="expression" dxfId="1676" priority="1272">
      <formula>IF(RIGHT(TEXT(AU562,"0.#"),1)=".",TRUE,FALSE)</formula>
    </cfRule>
  </conditionalFormatting>
  <conditionalFormatting sqref="AU563">
    <cfRule type="expression" dxfId="1675" priority="1269">
      <formula>IF(RIGHT(TEXT(AU563,"0.#"),1)=".",FALSE,TRUE)</formula>
    </cfRule>
    <cfRule type="expression" dxfId="1674" priority="1270">
      <formula>IF(RIGHT(TEXT(AU563,"0.#"),1)=".",TRUE,FALSE)</formula>
    </cfRule>
  </conditionalFormatting>
  <conditionalFormatting sqref="AQ562">
    <cfRule type="expression" dxfId="1673" priority="1261">
      <formula>IF(RIGHT(TEXT(AQ562,"0.#"),1)=".",FALSE,TRUE)</formula>
    </cfRule>
    <cfRule type="expression" dxfId="1672" priority="1262">
      <formula>IF(RIGHT(TEXT(AQ562,"0.#"),1)=".",TRUE,FALSE)</formula>
    </cfRule>
  </conditionalFormatting>
  <conditionalFormatting sqref="AQ563">
    <cfRule type="expression" dxfId="1671" priority="1259">
      <formula>IF(RIGHT(TEXT(AQ563,"0.#"),1)=".",FALSE,TRUE)</formula>
    </cfRule>
    <cfRule type="expression" dxfId="1670" priority="1260">
      <formula>IF(RIGHT(TEXT(AQ563,"0.#"),1)=".",TRUE,FALSE)</formula>
    </cfRule>
  </conditionalFormatting>
  <conditionalFormatting sqref="AQ561">
    <cfRule type="expression" dxfId="1669" priority="1257">
      <formula>IF(RIGHT(TEXT(AQ561,"0.#"),1)=".",FALSE,TRUE)</formula>
    </cfRule>
    <cfRule type="expression" dxfId="1668" priority="1258">
      <formula>IF(RIGHT(TEXT(AQ561,"0.#"),1)=".",TRUE,FALSE)</formula>
    </cfRule>
  </conditionalFormatting>
  <conditionalFormatting sqref="AE571">
    <cfRule type="expression" dxfId="1667" priority="1255">
      <formula>IF(RIGHT(TEXT(AE571,"0.#"),1)=".",FALSE,TRUE)</formula>
    </cfRule>
    <cfRule type="expression" dxfId="1666" priority="1256">
      <formula>IF(RIGHT(TEXT(AE571,"0.#"),1)=".",TRUE,FALSE)</formula>
    </cfRule>
  </conditionalFormatting>
  <conditionalFormatting sqref="AE572">
    <cfRule type="expression" dxfId="1665" priority="1253">
      <formula>IF(RIGHT(TEXT(AE572,"0.#"),1)=".",FALSE,TRUE)</formula>
    </cfRule>
    <cfRule type="expression" dxfId="1664" priority="1254">
      <formula>IF(RIGHT(TEXT(AE572,"0.#"),1)=".",TRUE,FALSE)</formula>
    </cfRule>
  </conditionalFormatting>
  <conditionalFormatting sqref="AE573">
    <cfRule type="expression" dxfId="1663" priority="1251">
      <formula>IF(RIGHT(TEXT(AE573,"0.#"),1)=".",FALSE,TRUE)</formula>
    </cfRule>
    <cfRule type="expression" dxfId="1662" priority="1252">
      <formula>IF(RIGHT(TEXT(AE573,"0.#"),1)=".",TRUE,FALSE)</formula>
    </cfRule>
  </conditionalFormatting>
  <conditionalFormatting sqref="AU571">
    <cfRule type="expression" dxfId="1661" priority="1243">
      <formula>IF(RIGHT(TEXT(AU571,"0.#"),1)=".",FALSE,TRUE)</formula>
    </cfRule>
    <cfRule type="expression" dxfId="1660" priority="1244">
      <formula>IF(RIGHT(TEXT(AU571,"0.#"),1)=".",TRUE,FALSE)</formula>
    </cfRule>
  </conditionalFormatting>
  <conditionalFormatting sqref="AU572">
    <cfRule type="expression" dxfId="1659" priority="1241">
      <formula>IF(RIGHT(TEXT(AU572,"0.#"),1)=".",FALSE,TRUE)</formula>
    </cfRule>
    <cfRule type="expression" dxfId="1658" priority="1242">
      <formula>IF(RIGHT(TEXT(AU572,"0.#"),1)=".",TRUE,FALSE)</formula>
    </cfRule>
  </conditionalFormatting>
  <conditionalFormatting sqref="AU573">
    <cfRule type="expression" dxfId="1657" priority="1239">
      <formula>IF(RIGHT(TEXT(AU573,"0.#"),1)=".",FALSE,TRUE)</formula>
    </cfRule>
    <cfRule type="expression" dxfId="1656" priority="1240">
      <formula>IF(RIGHT(TEXT(AU573,"0.#"),1)=".",TRUE,FALSE)</formula>
    </cfRule>
  </conditionalFormatting>
  <conditionalFormatting sqref="AQ572">
    <cfRule type="expression" dxfId="1655" priority="1231">
      <formula>IF(RIGHT(TEXT(AQ572,"0.#"),1)=".",FALSE,TRUE)</formula>
    </cfRule>
    <cfRule type="expression" dxfId="1654" priority="1232">
      <formula>IF(RIGHT(TEXT(AQ572,"0.#"),1)=".",TRUE,FALSE)</formula>
    </cfRule>
  </conditionalFormatting>
  <conditionalFormatting sqref="AQ573">
    <cfRule type="expression" dxfId="1653" priority="1229">
      <formula>IF(RIGHT(TEXT(AQ573,"0.#"),1)=".",FALSE,TRUE)</formula>
    </cfRule>
    <cfRule type="expression" dxfId="1652" priority="1230">
      <formula>IF(RIGHT(TEXT(AQ573,"0.#"),1)=".",TRUE,FALSE)</formula>
    </cfRule>
  </conditionalFormatting>
  <conditionalFormatting sqref="AQ571">
    <cfRule type="expression" dxfId="1651" priority="1227">
      <formula>IF(RIGHT(TEXT(AQ571,"0.#"),1)=".",FALSE,TRUE)</formula>
    </cfRule>
    <cfRule type="expression" dxfId="1650" priority="1228">
      <formula>IF(RIGHT(TEXT(AQ571,"0.#"),1)=".",TRUE,FALSE)</formula>
    </cfRule>
  </conditionalFormatting>
  <conditionalFormatting sqref="AE576">
    <cfRule type="expression" dxfId="1649" priority="1225">
      <formula>IF(RIGHT(TEXT(AE576,"0.#"),1)=".",FALSE,TRUE)</formula>
    </cfRule>
    <cfRule type="expression" dxfId="1648" priority="1226">
      <formula>IF(RIGHT(TEXT(AE576,"0.#"),1)=".",TRUE,FALSE)</formula>
    </cfRule>
  </conditionalFormatting>
  <conditionalFormatting sqref="AE577">
    <cfRule type="expression" dxfId="1647" priority="1223">
      <formula>IF(RIGHT(TEXT(AE577,"0.#"),1)=".",FALSE,TRUE)</formula>
    </cfRule>
    <cfRule type="expression" dxfId="1646" priority="1224">
      <formula>IF(RIGHT(TEXT(AE577,"0.#"),1)=".",TRUE,FALSE)</formula>
    </cfRule>
  </conditionalFormatting>
  <conditionalFormatting sqref="AE578">
    <cfRule type="expression" dxfId="1645" priority="1221">
      <formula>IF(RIGHT(TEXT(AE578,"0.#"),1)=".",FALSE,TRUE)</formula>
    </cfRule>
    <cfRule type="expression" dxfId="1644" priority="1222">
      <formula>IF(RIGHT(TEXT(AE578,"0.#"),1)=".",TRUE,FALSE)</formula>
    </cfRule>
  </conditionalFormatting>
  <conditionalFormatting sqref="AU576">
    <cfRule type="expression" dxfId="1643" priority="1213">
      <formula>IF(RIGHT(TEXT(AU576,"0.#"),1)=".",FALSE,TRUE)</formula>
    </cfRule>
    <cfRule type="expression" dxfId="1642" priority="1214">
      <formula>IF(RIGHT(TEXT(AU576,"0.#"),1)=".",TRUE,FALSE)</formula>
    </cfRule>
  </conditionalFormatting>
  <conditionalFormatting sqref="AU577">
    <cfRule type="expression" dxfId="1641" priority="1211">
      <formula>IF(RIGHT(TEXT(AU577,"0.#"),1)=".",FALSE,TRUE)</formula>
    </cfRule>
    <cfRule type="expression" dxfId="1640" priority="1212">
      <formula>IF(RIGHT(TEXT(AU577,"0.#"),1)=".",TRUE,FALSE)</formula>
    </cfRule>
  </conditionalFormatting>
  <conditionalFormatting sqref="AU578">
    <cfRule type="expression" dxfId="1639" priority="1209">
      <formula>IF(RIGHT(TEXT(AU578,"0.#"),1)=".",FALSE,TRUE)</formula>
    </cfRule>
    <cfRule type="expression" dxfId="1638" priority="1210">
      <formula>IF(RIGHT(TEXT(AU578,"0.#"),1)=".",TRUE,FALSE)</formula>
    </cfRule>
  </conditionalFormatting>
  <conditionalFormatting sqref="AQ577">
    <cfRule type="expression" dxfId="1637" priority="1201">
      <formula>IF(RIGHT(TEXT(AQ577,"0.#"),1)=".",FALSE,TRUE)</formula>
    </cfRule>
    <cfRule type="expression" dxfId="1636" priority="1202">
      <formula>IF(RIGHT(TEXT(AQ577,"0.#"),1)=".",TRUE,FALSE)</formula>
    </cfRule>
  </conditionalFormatting>
  <conditionalFormatting sqref="AQ578">
    <cfRule type="expression" dxfId="1635" priority="1199">
      <formula>IF(RIGHT(TEXT(AQ578,"0.#"),1)=".",FALSE,TRUE)</formula>
    </cfRule>
    <cfRule type="expression" dxfId="1634" priority="1200">
      <formula>IF(RIGHT(TEXT(AQ578,"0.#"),1)=".",TRUE,FALSE)</formula>
    </cfRule>
  </conditionalFormatting>
  <conditionalFormatting sqref="AQ576">
    <cfRule type="expression" dxfId="1633" priority="1197">
      <formula>IF(RIGHT(TEXT(AQ576,"0.#"),1)=".",FALSE,TRUE)</formula>
    </cfRule>
    <cfRule type="expression" dxfId="1632" priority="1198">
      <formula>IF(RIGHT(TEXT(AQ576,"0.#"),1)=".",TRUE,FALSE)</formula>
    </cfRule>
  </conditionalFormatting>
  <conditionalFormatting sqref="AE581">
    <cfRule type="expression" dxfId="1631" priority="1195">
      <formula>IF(RIGHT(TEXT(AE581,"0.#"),1)=".",FALSE,TRUE)</formula>
    </cfRule>
    <cfRule type="expression" dxfId="1630" priority="1196">
      <formula>IF(RIGHT(TEXT(AE581,"0.#"),1)=".",TRUE,FALSE)</formula>
    </cfRule>
  </conditionalFormatting>
  <conditionalFormatting sqref="AE582">
    <cfRule type="expression" dxfId="1629" priority="1193">
      <formula>IF(RIGHT(TEXT(AE582,"0.#"),1)=".",FALSE,TRUE)</formula>
    </cfRule>
    <cfRule type="expression" dxfId="1628" priority="1194">
      <formula>IF(RIGHT(TEXT(AE582,"0.#"),1)=".",TRUE,FALSE)</formula>
    </cfRule>
  </conditionalFormatting>
  <conditionalFormatting sqref="AE583">
    <cfRule type="expression" dxfId="1627" priority="1191">
      <formula>IF(RIGHT(TEXT(AE583,"0.#"),1)=".",FALSE,TRUE)</formula>
    </cfRule>
    <cfRule type="expression" dxfId="1626" priority="1192">
      <formula>IF(RIGHT(TEXT(AE583,"0.#"),1)=".",TRUE,FALSE)</formula>
    </cfRule>
  </conditionalFormatting>
  <conditionalFormatting sqref="AU581">
    <cfRule type="expression" dxfId="1625" priority="1183">
      <formula>IF(RIGHT(TEXT(AU581,"0.#"),1)=".",FALSE,TRUE)</formula>
    </cfRule>
    <cfRule type="expression" dxfId="1624" priority="1184">
      <formula>IF(RIGHT(TEXT(AU581,"0.#"),1)=".",TRUE,FALSE)</formula>
    </cfRule>
  </conditionalFormatting>
  <conditionalFormatting sqref="AQ582">
    <cfRule type="expression" dxfId="1623" priority="1171">
      <formula>IF(RIGHT(TEXT(AQ582,"0.#"),1)=".",FALSE,TRUE)</formula>
    </cfRule>
    <cfRule type="expression" dxfId="1622" priority="1172">
      <formula>IF(RIGHT(TEXT(AQ582,"0.#"),1)=".",TRUE,FALSE)</formula>
    </cfRule>
  </conditionalFormatting>
  <conditionalFormatting sqref="AQ583">
    <cfRule type="expression" dxfId="1621" priority="1169">
      <formula>IF(RIGHT(TEXT(AQ583,"0.#"),1)=".",FALSE,TRUE)</formula>
    </cfRule>
    <cfRule type="expression" dxfId="1620" priority="1170">
      <formula>IF(RIGHT(TEXT(AQ583,"0.#"),1)=".",TRUE,FALSE)</formula>
    </cfRule>
  </conditionalFormatting>
  <conditionalFormatting sqref="AQ581">
    <cfRule type="expression" dxfId="1619" priority="1167">
      <formula>IF(RIGHT(TEXT(AQ581,"0.#"),1)=".",FALSE,TRUE)</formula>
    </cfRule>
    <cfRule type="expression" dxfId="1618" priority="1168">
      <formula>IF(RIGHT(TEXT(AQ581,"0.#"),1)=".",TRUE,FALSE)</formula>
    </cfRule>
  </conditionalFormatting>
  <conditionalFormatting sqref="AE586">
    <cfRule type="expression" dxfId="1617" priority="1165">
      <formula>IF(RIGHT(TEXT(AE586,"0.#"),1)=".",FALSE,TRUE)</formula>
    </cfRule>
    <cfRule type="expression" dxfId="1616" priority="1166">
      <formula>IF(RIGHT(TEXT(AE586,"0.#"),1)=".",TRUE,FALSE)</formula>
    </cfRule>
  </conditionalFormatting>
  <conditionalFormatting sqref="AM588">
    <cfRule type="expression" dxfId="1615" priority="1155">
      <formula>IF(RIGHT(TEXT(AM588,"0.#"),1)=".",FALSE,TRUE)</formula>
    </cfRule>
    <cfRule type="expression" dxfId="1614" priority="1156">
      <formula>IF(RIGHT(TEXT(AM588,"0.#"),1)=".",TRUE,FALSE)</formula>
    </cfRule>
  </conditionalFormatting>
  <conditionalFormatting sqref="AE587">
    <cfRule type="expression" dxfId="1613" priority="1163">
      <formula>IF(RIGHT(TEXT(AE587,"0.#"),1)=".",FALSE,TRUE)</formula>
    </cfRule>
    <cfRule type="expression" dxfId="1612" priority="1164">
      <formula>IF(RIGHT(TEXT(AE587,"0.#"),1)=".",TRUE,FALSE)</formula>
    </cfRule>
  </conditionalFormatting>
  <conditionalFormatting sqref="AE588">
    <cfRule type="expression" dxfId="1611" priority="1161">
      <formula>IF(RIGHT(TEXT(AE588,"0.#"),1)=".",FALSE,TRUE)</formula>
    </cfRule>
    <cfRule type="expression" dxfId="1610" priority="1162">
      <formula>IF(RIGHT(TEXT(AE588,"0.#"),1)=".",TRUE,FALSE)</formula>
    </cfRule>
  </conditionalFormatting>
  <conditionalFormatting sqref="AM586">
    <cfRule type="expression" dxfId="1609" priority="1159">
      <formula>IF(RIGHT(TEXT(AM586,"0.#"),1)=".",FALSE,TRUE)</formula>
    </cfRule>
    <cfRule type="expression" dxfId="1608" priority="1160">
      <formula>IF(RIGHT(TEXT(AM586,"0.#"),1)=".",TRUE,FALSE)</formula>
    </cfRule>
  </conditionalFormatting>
  <conditionalFormatting sqref="AM587">
    <cfRule type="expression" dxfId="1607" priority="1157">
      <formula>IF(RIGHT(TEXT(AM587,"0.#"),1)=".",FALSE,TRUE)</formula>
    </cfRule>
    <cfRule type="expression" dxfId="1606" priority="1158">
      <formula>IF(RIGHT(TEXT(AM587,"0.#"),1)=".",TRUE,FALSE)</formula>
    </cfRule>
  </conditionalFormatting>
  <conditionalFormatting sqref="AU586">
    <cfRule type="expression" dxfId="1605" priority="1153">
      <formula>IF(RIGHT(TEXT(AU586,"0.#"),1)=".",FALSE,TRUE)</formula>
    </cfRule>
    <cfRule type="expression" dxfId="1604" priority="1154">
      <formula>IF(RIGHT(TEXT(AU586,"0.#"),1)=".",TRUE,FALSE)</formula>
    </cfRule>
  </conditionalFormatting>
  <conditionalFormatting sqref="AU587">
    <cfRule type="expression" dxfId="1603" priority="1151">
      <formula>IF(RIGHT(TEXT(AU587,"0.#"),1)=".",FALSE,TRUE)</formula>
    </cfRule>
    <cfRule type="expression" dxfId="1602" priority="1152">
      <formula>IF(RIGHT(TEXT(AU587,"0.#"),1)=".",TRUE,FALSE)</formula>
    </cfRule>
  </conditionalFormatting>
  <conditionalFormatting sqref="AU588">
    <cfRule type="expression" dxfId="1601" priority="1149">
      <formula>IF(RIGHT(TEXT(AU588,"0.#"),1)=".",FALSE,TRUE)</formula>
    </cfRule>
    <cfRule type="expression" dxfId="1600" priority="1150">
      <formula>IF(RIGHT(TEXT(AU588,"0.#"),1)=".",TRUE,FALSE)</formula>
    </cfRule>
  </conditionalFormatting>
  <conditionalFormatting sqref="AI588">
    <cfRule type="expression" dxfId="1599" priority="1143">
      <formula>IF(RIGHT(TEXT(AI588,"0.#"),1)=".",FALSE,TRUE)</formula>
    </cfRule>
    <cfRule type="expression" dxfId="1598" priority="1144">
      <formula>IF(RIGHT(TEXT(AI588,"0.#"),1)=".",TRUE,FALSE)</formula>
    </cfRule>
  </conditionalFormatting>
  <conditionalFormatting sqref="AI586">
    <cfRule type="expression" dxfId="1597" priority="1147">
      <formula>IF(RIGHT(TEXT(AI586,"0.#"),1)=".",FALSE,TRUE)</formula>
    </cfRule>
    <cfRule type="expression" dxfId="1596" priority="1148">
      <formula>IF(RIGHT(TEXT(AI586,"0.#"),1)=".",TRUE,FALSE)</formula>
    </cfRule>
  </conditionalFormatting>
  <conditionalFormatting sqref="AI587">
    <cfRule type="expression" dxfId="1595" priority="1145">
      <formula>IF(RIGHT(TEXT(AI587,"0.#"),1)=".",FALSE,TRUE)</formula>
    </cfRule>
    <cfRule type="expression" dxfId="1594" priority="1146">
      <formula>IF(RIGHT(TEXT(AI587,"0.#"),1)=".",TRUE,FALSE)</formula>
    </cfRule>
  </conditionalFormatting>
  <conditionalFormatting sqref="AQ587">
    <cfRule type="expression" dxfId="1593" priority="1141">
      <formula>IF(RIGHT(TEXT(AQ587,"0.#"),1)=".",FALSE,TRUE)</formula>
    </cfRule>
    <cfRule type="expression" dxfId="1592" priority="1142">
      <formula>IF(RIGHT(TEXT(AQ587,"0.#"),1)=".",TRUE,FALSE)</formula>
    </cfRule>
  </conditionalFormatting>
  <conditionalFormatting sqref="AQ588">
    <cfRule type="expression" dxfId="1591" priority="1139">
      <formula>IF(RIGHT(TEXT(AQ588,"0.#"),1)=".",FALSE,TRUE)</formula>
    </cfRule>
    <cfRule type="expression" dxfId="1590" priority="1140">
      <formula>IF(RIGHT(TEXT(AQ588,"0.#"),1)=".",TRUE,FALSE)</formula>
    </cfRule>
  </conditionalFormatting>
  <conditionalFormatting sqref="AQ586">
    <cfRule type="expression" dxfId="1589" priority="1137">
      <formula>IF(RIGHT(TEXT(AQ586,"0.#"),1)=".",FALSE,TRUE)</formula>
    </cfRule>
    <cfRule type="expression" dxfId="1588" priority="1138">
      <formula>IF(RIGHT(TEXT(AQ586,"0.#"),1)=".",TRUE,FALSE)</formula>
    </cfRule>
  </conditionalFormatting>
  <conditionalFormatting sqref="AE595">
    <cfRule type="expression" dxfId="1587" priority="1135">
      <formula>IF(RIGHT(TEXT(AE595,"0.#"),1)=".",FALSE,TRUE)</formula>
    </cfRule>
    <cfRule type="expression" dxfId="1586" priority="1136">
      <formula>IF(RIGHT(TEXT(AE595,"0.#"),1)=".",TRUE,FALSE)</formula>
    </cfRule>
  </conditionalFormatting>
  <conditionalFormatting sqref="AE596">
    <cfRule type="expression" dxfId="1585" priority="1133">
      <formula>IF(RIGHT(TEXT(AE596,"0.#"),1)=".",FALSE,TRUE)</formula>
    </cfRule>
    <cfRule type="expression" dxfId="1584" priority="1134">
      <formula>IF(RIGHT(TEXT(AE596,"0.#"),1)=".",TRUE,FALSE)</formula>
    </cfRule>
  </conditionalFormatting>
  <conditionalFormatting sqref="AE597">
    <cfRule type="expression" dxfId="1583" priority="1131">
      <formula>IF(RIGHT(TEXT(AE597,"0.#"),1)=".",FALSE,TRUE)</formula>
    </cfRule>
    <cfRule type="expression" dxfId="1582" priority="1132">
      <formula>IF(RIGHT(TEXT(AE597,"0.#"),1)=".",TRUE,FALSE)</formula>
    </cfRule>
  </conditionalFormatting>
  <conditionalFormatting sqref="AU595">
    <cfRule type="expression" dxfId="1581" priority="1123">
      <formula>IF(RIGHT(TEXT(AU595,"0.#"),1)=".",FALSE,TRUE)</formula>
    </cfRule>
    <cfRule type="expression" dxfId="1580" priority="1124">
      <formula>IF(RIGHT(TEXT(AU595,"0.#"),1)=".",TRUE,FALSE)</formula>
    </cfRule>
  </conditionalFormatting>
  <conditionalFormatting sqref="AU596">
    <cfRule type="expression" dxfId="1579" priority="1121">
      <formula>IF(RIGHT(TEXT(AU596,"0.#"),1)=".",FALSE,TRUE)</formula>
    </cfRule>
    <cfRule type="expression" dxfId="1578" priority="1122">
      <formula>IF(RIGHT(TEXT(AU596,"0.#"),1)=".",TRUE,FALSE)</formula>
    </cfRule>
  </conditionalFormatting>
  <conditionalFormatting sqref="AU597">
    <cfRule type="expression" dxfId="1577" priority="1119">
      <formula>IF(RIGHT(TEXT(AU597,"0.#"),1)=".",FALSE,TRUE)</formula>
    </cfRule>
    <cfRule type="expression" dxfId="1576" priority="1120">
      <formula>IF(RIGHT(TEXT(AU597,"0.#"),1)=".",TRUE,FALSE)</formula>
    </cfRule>
  </conditionalFormatting>
  <conditionalFormatting sqref="AQ596">
    <cfRule type="expression" dxfId="1575" priority="1111">
      <formula>IF(RIGHT(TEXT(AQ596,"0.#"),1)=".",FALSE,TRUE)</formula>
    </cfRule>
    <cfRule type="expression" dxfId="1574" priority="1112">
      <formula>IF(RIGHT(TEXT(AQ596,"0.#"),1)=".",TRUE,FALSE)</formula>
    </cfRule>
  </conditionalFormatting>
  <conditionalFormatting sqref="AQ597">
    <cfRule type="expression" dxfId="1573" priority="1109">
      <formula>IF(RIGHT(TEXT(AQ597,"0.#"),1)=".",FALSE,TRUE)</formula>
    </cfRule>
    <cfRule type="expression" dxfId="1572" priority="1110">
      <formula>IF(RIGHT(TEXT(AQ597,"0.#"),1)=".",TRUE,FALSE)</formula>
    </cfRule>
  </conditionalFormatting>
  <conditionalFormatting sqref="AQ595">
    <cfRule type="expression" dxfId="1571" priority="1107">
      <formula>IF(RIGHT(TEXT(AQ595,"0.#"),1)=".",FALSE,TRUE)</formula>
    </cfRule>
    <cfRule type="expression" dxfId="1570" priority="1108">
      <formula>IF(RIGHT(TEXT(AQ595,"0.#"),1)=".",TRUE,FALSE)</formula>
    </cfRule>
  </conditionalFormatting>
  <conditionalFormatting sqref="AE620">
    <cfRule type="expression" dxfId="1569" priority="1105">
      <formula>IF(RIGHT(TEXT(AE620,"0.#"),1)=".",FALSE,TRUE)</formula>
    </cfRule>
    <cfRule type="expression" dxfId="1568" priority="1106">
      <formula>IF(RIGHT(TEXT(AE620,"0.#"),1)=".",TRUE,FALSE)</formula>
    </cfRule>
  </conditionalFormatting>
  <conditionalFormatting sqref="AE621">
    <cfRule type="expression" dxfId="1567" priority="1103">
      <formula>IF(RIGHT(TEXT(AE621,"0.#"),1)=".",FALSE,TRUE)</formula>
    </cfRule>
    <cfRule type="expression" dxfId="1566" priority="1104">
      <formula>IF(RIGHT(TEXT(AE621,"0.#"),1)=".",TRUE,FALSE)</formula>
    </cfRule>
  </conditionalFormatting>
  <conditionalFormatting sqref="AE622">
    <cfRule type="expression" dxfId="1565" priority="1101">
      <formula>IF(RIGHT(TEXT(AE622,"0.#"),1)=".",FALSE,TRUE)</formula>
    </cfRule>
    <cfRule type="expression" dxfId="1564" priority="1102">
      <formula>IF(RIGHT(TEXT(AE622,"0.#"),1)=".",TRUE,FALSE)</formula>
    </cfRule>
  </conditionalFormatting>
  <conditionalFormatting sqref="AU620">
    <cfRule type="expression" dxfId="1563" priority="1093">
      <formula>IF(RIGHT(TEXT(AU620,"0.#"),1)=".",FALSE,TRUE)</formula>
    </cfRule>
    <cfRule type="expression" dxfId="1562" priority="1094">
      <formula>IF(RIGHT(TEXT(AU620,"0.#"),1)=".",TRUE,FALSE)</formula>
    </cfRule>
  </conditionalFormatting>
  <conditionalFormatting sqref="AU621">
    <cfRule type="expression" dxfId="1561" priority="1091">
      <formula>IF(RIGHT(TEXT(AU621,"0.#"),1)=".",FALSE,TRUE)</formula>
    </cfRule>
    <cfRule type="expression" dxfId="1560" priority="1092">
      <formula>IF(RIGHT(TEXT(AU621,"0.#"),1)=".",TRUE,FALSE)</formula>
    </cfRule>
  </conditionalFormatting>
  <conditionalFormatting sqref="AU622">
    <cfRule type="expression" dxfId="1559" priority="1089">
      <formula>IF(RIGHT(TEXT(AU622,"0.#"),1)=".",FALSE,TRUE)</formula>
    </cfRule>
    <cfRule type="expression" dxfId="1558" priority="1090">
      <formula>IF(RIGHT(TEXT(AU622,"0.#"),1)=".",TRUE,FALSE)</formula>
    </cfRule>
  </conditionalFormatting>
  <conditionalFormatting sqref="AQ621">
    <cfRule type="expression" dxfId="1557" priority="1081">
      <formula>IF(RIGHT(TEXT(AQ621,"0.#"),1)=".",FALSE,TRUE)</formula>
    </cfRule>
    <cfRule type="expression" dxfId="1556" priority="1082">
      <formula>IF(RIGHT(TEXT(AQ621,"0.#"),1)=".",TRUE,FALSE)</formula>
    </cfRule>
  </conditionalFormatting>
  <conditionalFormatting sqref="AQ622">
    <cfRule type="expression" dxfId="1555" priority="1079">
      <formula>IF(RIGHT(TEXT(AQ622,"0.#"),1)=".",FALSE,TRUE)</formula>
    </cfRule>
    <cfRule type="expression" dxfId="1554" priority="1080">
      <formula>IF(RIGHT(TEXT(AQ622,"0.#"),1)=".",TRUE,FALSE)</formula>
    </cfRule>
  </conditionalFormatting>
  <conditionalFormatting sqref="AQ620">
    <cfRule type="expression" dxfId="1553" priority="1077">
      <formula>IF(RIGHT(TEXT(AQ620,"0.#"),1)=".",FALSE,TRUE)</formula>
    </cfRule>
    <cfRule type="expression" dxfId="1552" priority="1078">
      <formula>IF(RIGHT(TEXT(AQ620,"0.#"),1)=".",TRUE,FALSE)</formula>
    </cfRule>
  </conditionalFormatting>
  <conditionalFormatting sqref="AE600">
    <cfRule type="expression" dxfId="1551" priority="1075">
      <formula>IF(RIGHT(TEXT(AE600,"0.#"),1)=".",FALSE,TRUE)</formula>
    </cfRule>
    <cfRule type="expression" dxfId="1550" priority="1076">
      <formula>IF(RIGHT(TEXT(AE600,"0.#"),1)=".",TRUE,FALSE)</formula>
    </cfRule>
  </conditionalFormatting>
  <conditionalFormatting sqref="AE601">
    <cfRule type="expression" dxfId="1549" priority="1073">
      <formula>IF(RIGHT(TEXT(AE601,"0.#"),1)=".",FALSE,TRUE)</formula>
    </cfRule>
    <cfRule type="expression" dxfId="1548" priority="1074">
      <formula>IF(RIGHT(TEXT(AE601,"0.#"),1)=".",TRUE,FALSE)</formula>
    </cfRule>
  </conditionalFormatting>
  <conditionalFormatting sqref="AE602">
    <cfRule type="expression" dxfId="1547" priority="1071">
      <formula>IF(RIGHT(TEXT(AE602,"0.#"),1)=".",FALSE,TRUE)</formula>
    </cfRule>
    <cfRule type="expression" dxfId="1546" priority="1072">
      <formula>IF(RIGHT(TEXT(AE602,"0.#"),1)=".",TRUE,FALSE)</formula>
    </cfRule>
  </conditionalFormatting>
  <conditionalFormatting sqref="AU600">
    <cfRule type="expression" dxfId="1545" priority="1063">
      <formula>IF(RIGHT(TEXT(AU600,"0.#"),1)=".",FALSE,TRUE)</formula>
    </cfRule>
    <cfRule type="expression" dxfId="1544" priority="1064">
      <formula>IF(RIGHT(TEXT(AU600,"0.#"),1)=".",TRUE,FALSE)</formula>
    </cfRule>
  </conditionalFormatting>
  <conditionalFormatting sqref="AU601">
    <cfRule type="expression" dxfId="1543" priority="1061">
      <formula>IF(RIGHT(TEXT(AU601,"0.#"),1)=".",FALSE,TRUE)</formula>
    </cfRule>
    <cfRule type="expression" dxfId="1542" priority="1062">
      <formula>IF(RIGHT(TEXT(AU601,"0.#"),1)=".",TRUE,FALSE)</formula>
    </cfRule>
  </conditionalFormatting>
  <conditionalFormatting sqref="AU602">
    <cfRule type="expression" dxfId="1541" priority="1059">
      <formula>IF(RIGHT(TEXT(AU602,"0.#"),1)=".",FALSE,TRUE)</formula>
    </cfRule>
    <cfRule type="expression" dxfId="1540" priority="1060">
      <formula>IF(RIGHT(TEXT(AU602,"0.#"),1)=".",TRUE,FALSE)</formula>
    </cfRule>
  </conditionalFormatting>
  <conditionalFormatting sqref="AQ601">
    <cfRule type="expression" dxfId="1539" priority="1051">
      <formula>IF(RIGHT(TEXT(AQ601,"0.#"),1)=".",FALSE,TRUE)</formula>
    </cfRule>
    <cfRule type="expression" dxfId="1538" priority="1052">
      <formula>IF(RIGHT(TEXT(AQ601,"0.#"),1)=".",TRUE,FALSE)</formula>
    </cfRule>
  </conditionalFormatting>
  <conditionalFormatting sqref="AQ602">
    <cfRule type="expression" dxfId="1537" priority="1049">
      <formula>IF(RIGHT(TEXT(AQ602,"0.#"),1)=".",FALSE,TRUE)</formula>
    </cfRule>
    <cfRule type="expression" dxfId="1536" priority="1050">
      <formula>IF(RIGHT(TEXT(AQ602,"0.#"),1)=".",TRUE,FALSE)</formula>
    </cfRule>
  </conditionalFormatting>
  <conditionalFormatting sqref="AQ600">
    <cfRule type="expression" dxfId="1535" priority="1047">
      <formula>IF(RIGHT(TEXT(AQ600,"0.#"),1)=".",FALSE,TRUE)</formula>
    </cfRule>
    <cfRule type="expression" dxfId="1534" priority="1048">
      <formula>IF(RIGHT(TEXT(AQ600,"0.#"),1)=".",TRUE,FALSE)</formula>
    </cfRule>
  </conditionalFormatting>
  <conditionalFormatting sqref="AE605">
    <cfRule type="expression" dxfId="1533" priority="1045">
      <formula>IF(RIGHT(TEXT(AE605,"0.#"),1)=".",FALSE,TRUE)</formula>
    </cfRule>
    <cfRule type="expression" dxfId="1532" priority="1046">
      <formula>IF(RIGHT(TEXT(AE605,"0.#"),1)=".",TRUE,FALSE)</formula>
    </cfRule>
  </conditionalFormatting>
  <conditionalFormatting sqref="AE606">
    <cfRule type="expression" dxfId="1531" priority="1043">
      <formula>IF(RIGHT(TEXT(AE606,"0.#"),1)=".",FALSE,TRUE)</formula>
    </cfRule>
    <cfRule type="expression" dxfId="1530" priority="1044">
      <formula>IF(RIGHT(TEXT(AE606,"0.#"),1)=".",TRUE,FALSE)</formula>
    </cfRule>
  </conditionalFormatting>
  <conditionalFormatting sqref="AE607">
    <cfRule type="expression" dxfId="1529" priority="1041">
      <formula>IF(RIGHT(TEXT(AE607,"0.#"),1)=".",FALSE,TRUE)</formula>
    </cfRule>
    <cfRule type="expression" dxfId="1528" priority="1042">
      <formula>IF(RIGHT(TEXT(AE607,"0.#"),1)=".",TRUE,FALSE)</formula>
    </cfRule>
  </conditionalFormatting>
  <conditionalFormatting sqref="AU605">
    <cfRule type="expression" dxfId="1527" priority="1033">
      <formula>IF(RIGHT(TEXT(AU605,"0.#"),1)=".",FALSE,TRUE)</formula>
    </cfRule>
    <cfRule type="expression" dxfId="1526" priority="1034">
      <formula>IF(RIGHT(TEXT(AU605,"0.#"),1)=".",TRUE,FALSE)</formula>
    </cfRule>
  </conditionalFormatting>
  <conditionalFormatting sqref="AU606">
    <cfRule type="expression" dxfId="1525" priority="1031">
      <formula>IF(RIGHT(TEXT(AU606,"0.#"),1)=".",FALSE,TRUE)</formula>
    </cfRule>
    <cfRule type="expression" dxfId="1524" priority="1032">
      <formula>IF(RIGHT(TEXT(AU606,"0.#"),1)=".",TRUE,FALSE)</formula>
    </cfRule>
  </conditionalFormatting>
  <conditionalFormatting sqref="AU607">
    <cfRule type="expression" dxfId="1523" priority="1029">
      <formula>IF(RIGHT(TEXT(AU607,"0.#"),1)=".",FALSE,TRUE)</formula>
    </cfRule>
    <cfRule type="expression" dxfId="1522" priority="1030">
      <formula>IF(RIGHT(TEXT(AU607,"0.#"),1)=".",TRUE,FALSE)</formula>
    </cfRule>
  </conditionalFormatting>
  <conditionalFormatting sqref="AQ606">
    <cfRule type="expression" dxfId="1521" priority="1021">
      <formula>IF(RIGHT(TEXT(AQ606,"0.#"),1)=".",FALSE,TRUE)</formula>
    </cfRule>
    <cfRule type="expression" dxfId="1520" priority="1022">
      <formula>IF(RIGHT(TEXT(AQ606,"0.#"),1)=".",TRUE,FALSE)</formula>
    </cfRule>
  </conditionalFormatting>
  <conditionalFormatting sqref="AQ607">
    <cfRule type="expression" dxfId="1519" priority="1019">
      <formula>IF(RIGHT(TEXT(AQ607,"0.#"),1)=".",FALSE,TRUE)</formula>
    </cfRule>
    <cfRule type="expression" dxfId="1518" priority="1020">
      <formula>IF(RIGHT(TEXT(AQ607,"0.#"),1)=".",TRUE,FALSE)</formula>
    </cfRule>
  </conditionalFormatting>
  <conditionalFormatting sqref="AQ605">
    <cfRule type="expression" dxfId="1517" priority="1017">
      <formula>IF(RIGHT(TEXT(AQ605,"0.#"),1)=".",FALSE,TRUE)</formula>
    </cfRule>
    <cfRule type="expression" dxfId="1516" priority="1018">
      <formula>IF(RIGHT(TEXT(AQ605,"0.#"),1)=".",TRUE,FALSE)</formula>
    </cfRule>
  </conditionalFormatting>
  <conditionalFormatting sqref="AE610">
    <cfRule type="expression" dxfId="1515" priority="1015">
      <formula>IF(RIGHT(TEXT(AE610,"0.#"),1)=".",FALSE,TRUE)</formula>
    </cfRule>
    <cfRule type="expression" dxfId="1514" priority="1016">
      <formula>IF(RIGHT(TEXT(AE610,"0.#"),1)=".",TRUE,FALSE)</formula>
    </cfRule>
  </conditionalFormatting>
  <conditionalFormatting sqref="AE611">
    <cfRule type="expression" dxfId="1513" priority="1013">
      <formula>IF(RIGHT(TEXT(AE611,"0.#"),1)=".",FALSE,TRUE)</formula>
    </cfRule>
    <cfRule type="expression" dxfId="1512" priority="1014">
      <formula>IF(RIGHT(TEXT(AE611,"0.#"),1)=".",TRUE,FALSE)</formula>
    </cfRule>
  </conditionalFormatting>
  <conditionalFormatting sqref="AE612">
    <cfRule type="expression" dxfId="1511" priority="1011">
      <formula>IF(RIGHT(TEXT(AE612,"0.#"),1)=".",FALSE,TRUE)</formula>
    </cfRule>
    <cfRule type="expression" dxfId="1510" priority="1012">
      <formula>IF(RIGHT(TEXT(AE612,"0.#"),1)=".",TRUE,FALSE)</formula>
    </cfRule>
  </conditionalFormatting>
  <conditionalFormatting sqref="AU610">
    <cfRule type="expression" dxfId="1509" priority="1003">
      <formula>IF(RIGHT(TEXT(AU610,"0.#"),1)=".",FALSE,TRUE)</formula>
    </cfRule>
    <cfRule type="expression" dxfId="1508" priority="1004">
      <formula>IF(RIGHT(TEXT(AU610,"0.#"),1)=".",TRUE,FALSE)</formula>
    </cfRule>
  </conditionalFormatting>
  <conditionalFormatting sqref="AU611">
    <cfRule type="expression" dxfId="1507" priority="1001">
      <formula>IF(RIGHT(TEXT(AU611,"0.#"),1)=".",FALSE,TRUE)</formula>
    </cfRule>
    <cfRule type="expression" dxfId="1506" priority="1002">
      <formula>IF(RIGHT(TEXT(AU611,"0.#"),1)=".",TRUE,FALSE)</formula>
    </cfRule>
  </conditionalFormatting>
  <conditionalFormatting sqref="AU612">
    <cfRule type="expression" dxfId="1505" priority="999">
      <formula>IF(RIGHT(TEXT(AU612,"0.#"),1)=".",FALSE,TRUE)</formula>
    </cfRule>
    <cfRule type="expression" dxfId="1504" priority="1000">
      <formula>IF(RIGHT(TEXT(AU612,"0.#"),1)=".",TRUE,FALSE)</formula>
    </cfRule>
  </conditionalFormatting>
  <conditionalFormatting sqref="AQ611">
    <cfRule type="expression" dxfId="1503" priority="991">
      <formula>IF(RIGHT(TEXT(AQ611,"0.#"),1)=".",FALSE,TRUE)</formula>
    </cfRule>
    <cfRule type="expression" dxfId="1502" priority="992">
      <formula>IF(RIGHT(TEXT(AQ611,"0.#"),1)=".",TRUE,FALSE)</formula>
    </cfRule>
  </conditionalFormatting>
  <conditionalFormatting sqref="AQ612">
    <cfRule type="expression" dxfId="1501" priority="989">
      <formula>IF(RIGHT(TEXT(AQ612,"0.#"),1)=".",FALSE,TRUE)</formula>
    </cfRule>
    <cfRule type="expression" dxfId="1500" priority="990">
      <formula>IF(RIGHT(TEXT(AQ612,"0.#"),1)=".",TRUE,FALSE)</formula>
    </cfRule>
  </conditionalFormatting>
  <conditionalFormatting sqref="AQ610">
    <cfRule type="expression" dxfId="1499" priority="987">
      <formula>IF(RIGHT(TEXT(AQ610,"0.#"),1)=".",FALSE,TRUE)</formula>
    </cfRule>
    <cfRule type="expression" dxfId="1498" priority="988">
      <formula>IF(RIGHT(TEXT(AQ610,"0.#"),1)=".",TRUE,FALSE)</formula>
    </cfRule>
  </conditionalFormatting>
  <conditionalFormatting sqref="AE615">
    <cfRule type="expression" dxfId="1497" priority="985">
      <formula>IF(RIGHT(TEXT(AE615,"0.#"),1)=".",FALSE,TRUE)</formula>
    </cfRule>
    <cfRule type="expression" dxfId="1496" priority="986">
      <formula>IF(RIGHT(TEXT(AE615,"0.#"),1)=".",TRUE,FALSE)</formula>
    </cfRule>
  </conditionalFormatting>
  <conditionalFormatting sqref="AE616">
    <cfRule type="expression" dxfId="1495" priority="983">
      <formula>IF(RIGHT(TEXT(AE616,"0.#"),1)=".",FALSE,TRUE)</formula>
    </cfRule>
    <cfRule type="expression" dxfId="1494" priority="984">
      <formula>IF(RIGHT(TEXT(AE616,"0.#"),1)=".",TRUE,FALSE)</formula>
    </cfRule>
  </conditionalFormatting>
  <conditionalFormatting sqref="AE617">
    <cfRule type="expression" dxfId="1493" priority="981">
      <formula>IF(RIGHT(TEXT(AE617,"0.#"),1)=".",FALSE,TRUE)</formula>
    </cfRule>
    <cfRule type="expression" dxfId="1492" priority="982">
      <formula>IF(RIGHT(TEXT(AE617,"0.#"),1)=".",TRUE,FALSE)</formula>
    </cfRule>
  </conditionalFormatting>
  <conditionalFormatting sqref="AU615">
    <cfRule type="expression" dxfId="1491" priority="973">
      <formula>IF(RIGHT(TEXT(AU615,"0.#"),1)=".",FALSE,TRUE)</formula>
    </cfRule>
    <cfRule type="expression" dxfId="1490" priority="974">
      <formula>IF(RIGHT(TEXT(AU615,"0.#"),1)=".",TRUE,FALSE)</formula>
    </cfRule>
  </conditionalFormatting>
  <conditionalFormatting sqref="AU616">
    <cfRule type="expression" dxfId="1489" priority="971">
      <formula>IF(RIGHT(TEXT(AU616,"0.#"),1)=".",FALSE,TRUE)</formula>
    </cfRule>
    <cfRule type="expression" dxfId="1488" priority="972">
      <formula>IF(RIGHT(TEXT(AU616,"0.#"),1)=".",TRUE,FALSE)</formula>
    </cfRule>
  </conditionalFormatting>
  <conditionalFormatting sqref="AU617">
    <cfRule type="expression" dxfId="1487" priority="969">
      <formula>IF(RIGHT(TEXT(AU617,"0.#"),1)=".",FALSE,TRUE)</formula>
    </cfRule>
    <cfRule type="expression" dxfId="1486" priority="970">
      <formula>IF(RIGHT(TEXT(AU617,"0.#"),1)=".",TRUE,FALSE)</formula>
    </cfRule>
  </conditionalFormatting>
  <conditionalFormatting sqref="AQ616">
    <cfRule type="expression" dxfId="1485" priority="961">
      <formula>IF(RIGHT(TEXT(AQ616,"0.#"),1)=".",FALSE,TRUE)</formula>
    </cfRule>
    <cfRule type="expression" dxfId="1484" priority="962">
      <formula>IF(RIGHT(TEXT(AQ616,"0.#"),1)=".",TRUE,FALSE)</formula>
    </cfRule>
  </conditionalFormatting>
  <conditionalFormatting sqref="AQ617">
    <cfRule type="expression" dxfId="1483" priority="959">
      <formula>IF(RIGHT(TEXT(AQ617,"0.#"),1)=".",FALSE,TRUE)</formula>
    </cfRule>
    <cfRule type="expression" dxfId="1482" priority="960">
      <formula>IF(RIGHT(TEXT(AQ617,"0.#"),1)=".",TRUE,FALSE)</formula>
    </cfRule>
  </conditionalFormatting>
  <conditionalFormatting sqref="AQ615">
    <cfRule type="expression" dxfId="1481" priority="957">
      <formula>IF(RIGHT(TEXT(AQ615,"0.#"),1)=".",FALSE,TRUE)</formula>
    </cfRule>
    <cfRule type="expression" dxfId="1480" priority="958">
      <formula>IF(RIGHT(TEXT(AQ615,"0.#"),1)=".",TRUE,FALSE)</formula>
    </cfRule>
  </conditionalFormatting>
  <conditionalFormatting sqref="AE625">
    <cfRule type="expression" dxfId="1479" priority="955">
      <formula>IF(RIGHT(TEXT(AE625,"0.#"),1)=".",FALSE,TRUE)</formula>
    </cfRule>
    <cfRule type="expression" dxfId="1478" priority="956">
      <formula>IF(RIGHT(TEXT(AE625,"0.#"),1)=".",TRUE,FALSE)</formula>
    </cfRule>
  </conditionalFormatting>
  <conditionalFormatting sqref="AE626">
    <cfRule type="expression" dxfId="1477" priority="953">
      <formula>IF(RIGHT(TEXT(AE626,"0.#"),1)=".",FALSE,TRUE)</formula>
    </cfRule>
    <cfRule type="expression" dxfId="1476" priority="954">
      <formula>IF(RIGHT(TEXT(AE626,"0.#"),1)=".",TRUE,FALSE)</formula>
    </cfRule>
  </conditionalFormatting>
  <conditionalFormatting sqref="AE627">
    <cfRule type="expression" dxfId="1475" priority="951">
      <formula>IF(RIGHT(TEXT(AE627,"0.#"),1)=".",FALSE,TRUE)</formula>
    </cfRule>
    <cfRule type="expression" dxfId="1474" priority="952">
      <formula>IF(RIGHT(TEXT(AE627,"0.#"),1)=".",TRUE,FALSE)</formula>
    </cfRule>
  </conditionalFormatting>
  <conditionalFormatting sqref="AU625">
    <cfRule type="expression" dxfId="1473" priority="943">
      <formula>IF(RIGHT(TEXT(AU625,"0.#"),1)=".",FALSE,TRUE)</formula>
    </cfRule>
    <cfRule type="expression" dxfId="1472" priority="944">
      <formula>IF(RIGHT(TEXT(AU625,"0.#"),1)=".",TRUE,FALSE)</formula>
    </cfRule>
  </conditionalFormatting>
  <conditionalFormatting sqref="AU626">
    <cfRule type="expression" dxfId="1471" priority="941">
      <formula>IF(RIGHT(TEXT(AU626,"0.#"),1)=".",FALSE,TRUE)</formula>
    </cfRule>
    <cfRule type="expression" dxfId="1470" priority="942">
      <formula>IF(RIGHT(TEXT(AU626,"0.#"),1)=".",TRUE,FALSE)</formula>
    </cfRule>
  </conditionalFormatting>
  <conditionalFormatting sqref="AU627">
    <cfRule type="expression" dxfId="1469" priority="939">
      <formula>IF(RIGHT(TEXT(AU627,"0.#"),1)=".",FALSE,TRUE)</formula>
    </cfRule>
    <cfRule type="expression" dxfId="1468" priority="940">
      <formula>IF(RIGHT(TEXT(AU627,"0.#"),1)=".",TRUE,FALSE)</formula>
    </cfRule>
  </conditionalFormatting>
  <conditionalFormatting sqref="AQ626">
    <cfRule type="expression" dxfId="1467" priority="931">
      <formula>IF(RIGHT(TEXT(AQ626,"0.#"),1)=".",FALSE,TRUE)</formula>
    </cfRule>
    <cfRule type="expression" dxfId="1466" priority="932">
      <formula>IF(RIGHT(TEXT(AQ626,"0.#"),1)=".",TRUE,FALSE)</formula>
    </cfRule>
  </conditionalFormatting>
  <conditionalFormatting sqref="AQ627">
    <cfRule type="expression" dxfId="1465" priority="929">
      <formula>IF(RIGHT(TEXT(AQ627,"0.#"),1)=".",FALSE,TRUE)</formula>
    </cfRule>
    <cfRule type="expression" dxfId="1464" priority="930">
      <formula>IF(RIGHT(TEXT(AQ627,"0.#"),1)=".",TRUE,FALSE)</formula>
    </cfRule>
  </conditionalFormatting>
  <conditionalFormatting sqref="AQ625">
    <cfRule type="expression" dxfId="1463" priority="927">
      <formula>IF(RIGHT(TEXT(AQ625,"0.#"),1)=".",FALSE,TRUE)</formula>
    </cfRule>
    <cfRule type="expression" dxfId="1462" priority="928">
      <formula>IF(RIGHT(TEXT(AQ625,"0.#"),1)=".",TRUE,FALSE)</formula>
    </cfRule>
  </conditionalFormatting>
  <conditionalFormatting sqref="AE630">
    <cfRule type="expression" dxfId="1461" priority="925">
      <formula>IF(RIGHT(TEXT(AE630,"0.#"),1)=".",FALSE,TRUE)</formula>
    </cfRule>
    <cfRule type="expression" dxfId="1460" priority="926">
      <formula>IF(RIGHT(TEXT(AE630,"0.#"),1)=".",TRUE,FALSE)</formula>
    </cfRule>
  </conditionalFormatting>
  <conditionalFormatting sqref="AE631">
    <cfRule type="expression" dxfId="1459" priority="923">
      <formula>IF(RIGHT(TEXT(AE631,"0.#"),1)=".",FALSE,TRUE)</formula>
    </cfRule>
    <cfRule type="expression" dxfId="1458" priority="924">
      <formula>IF(RIGHT(TEXT(AE631,"0.#"),1)=".",TRUE,FALSE)</formula>
    </cfRule>
  </conditionalFormatting>
  <conditionalFormatting sqref="AE632">
    <cfRule type="expression" dxfId="1457" priority="921">
      <formula>IF(RIGHT(TEXT(AE632,"0.#"),1)=".",FALSE,TRUE)</formula>
    </cfRule>
    <cfRule type="expression" dxfId="1456" priority="922">
      <formula>IF(RIGHT(TEXT(AE632,"0.#"),1)=".",TRUE,FALSE)</formula>
    </cfRule>
  </conditionalFormatting>
  <conditionalFormatting sqref="AU630">
    <cfRule type="expression" dxfId="1455" priority="913">
      <formula>IF(RIGHT(TEXT(AU630,"0.#"),1)=".",FALSE,TRUE)</formula>
    </cfRule>
    <cfRule type="expression" dxfId="1454" priority="914">
      <formula>IF(RIGHT(TEXT(AU630,"0.#"),1)=".",TRUE,FALSE)</formula>
    </cfRule>
  </conditionalFormatting>
  <conditionalFormatting sqref="AU631">
    <cfRule type="expression" dxfId="1453" priority="911">
      <formula>IF(RIGHT(TEXT(AU631,"0.#"),1)=".",FALSE,TRUE)</formula>
    </cfRule>
    <cfRule type="expression" dxfId="1452" priority="912">
      <formula>IF(RIGHT(TEXT(AU631,"0.#"),1)=".",TRUE,FALSE)</formula>
    </cfRule>
  </conditionalFormatting>
  <conditionalFormatting sqref="AU632">
    <cfRule type="expression" dxfId="1451" priority="909">
      <formula>IF(RIGHT(TEXT(AU632,"0.#"),1)=".",FALSE,TRUE)</formula>
    </cfRule>
    <cfRule type="expression" dxfId="1450" priority="910">
      <formula>IF(RIGHT(TEXT(AU632,"0.#"),1)=".",TRUE,FALSE)</formula>
    </cfRule>
  </conditionalFormatting>
  <conditionalFormatting sqref="AQ631">
    <cfRule type="expression" dxfId="1449" priority="901">
      <formula>IF(RIGHT(TEXT(AQ631,"0.#"),1)=".",FALSE,TRUE)</formula>
    </cfRule>
    <cfRule type="expression" dxfId="1448" priority="902">
      <formula>IF(RIGHT(TEXT(AQ631,"0.#"),1)=".",TRUE,FALSE)</formula>
    </cfRule>
  </conditionalFormatting>
  <conditionalFormatting sqref="AQ632">
    <cfRule type="expression" dxfId="1447" priority="899">
      <formula>IF(RIGHT(TEXT(AQ632,"0.#"),1)=".",FALSE,TRUE)</formula>
    </cfRule>
    <cfRule type="expression" dxfId="1446" priority="900">
      <formula>IF(RIGHT(TEXT(AQ632,"0.#"),1)=".",TRUE,FALSE)</formula>
    </cfRule>
  </conditionalFormatting>
  <conditionalFormatting sqref="AQ630">
    <cfRule type="expression" dxfId="1445" priority="897">
      <formula>IF(RIGHT(TEXT(AQ630,"0.#"),1)=".",FALSE,TRUE)</formula>
    </cfRule>
    <cfRule type="expression" dxfId="1444" priority="898">
      <formula>IF(RIGHT(TEXT(AQ630,"0.#"),1)=".",TRUE,FALSE)</formula>
    </cfRule>
  </conditionalFormatting>
  <conditionalFormatting sqref="AE635">
    <cfRule type="expression" dxfId="1443" priority="895">
      <formula>IF(RIGHT(TEXT(AE635,"0.#"),1)=".",FALSE,TRUE)</formula>
    </cfRule>
    <cfRule type="expression" dxfId="1442" priority="896">
      <formula>IF(RIGHT(TEXT(AE635,"0.#"),1)=".",TRUE,FALSE)</formula>
    </cfRule>
  </conditionalFormatting>
  <conditionalFormatting sqref="AE636">
    <cfRule type="expression" dxfId="1441" priority="893">
      <formula>IF(RIGHT(TEXT(AE636,"0.#"),1)=".",FALSE,TRUE)</formula>
    </cfRule>
    <cfRule type="expression" dxfId="1440" priority="894">
      <formula>IF(RIGHT(TEXT(AE636,"0.#"),1)=".",TRUE,FALSE)</formula>
    </cfRule>
  </conditionalFormatting>
  <conditionalFormatting sqref="AE637">
    <cfRule type="expression" dxfId="1439" priority="891">
      <formula>IF(RIGHT(TEXT(AE637,"0.#"),1)=".",FALSE,TRUE)</formula>
    </cfRule>
    <cfRule type="expression" dxfId="1438" priority="892">
      <formula>IF(RIGHT(TEXT(AE637,"0.#"),1)=".",TRUE,FALSE)</formula>
    </cfRule>
  </conditionalFormatting>
  <conditionalFormatting sqref="AU635">
    <cfRule type="expression" dxfId="1437" priority="883">
      <formula>IF(RIGHT(TEXT(AU635,"0.#"),1)=".",FALSE,TRUE)</formula>
    </cfRule>
    <cfRule type="expression" dxfId="1436" priority="884">
      <formula>IF(RIGHT(TEXT(AU635,"0.#"),1)=".",TRUE,FALSE)</formula>
    </cfRule>
  </conditionalFormatting>
  <conditionalFormatting sqref="AU636">
    <cfRule type="expression" dxfId="1435" priority="881">
      <formula>IF(RIGHT(TEXT(AU636,"0.#"),1)=".",FALSE,TRUE)</formula>
    </cfRule>
    <cfRule type="expression" dxfId="1434" priority="882">
      <formula>IF(RIGHT(TEXT(AU636,"0.#"),1)=".",TRUE,FALSE)</formula>
    </cfRule>
  </conditionalFormatting>
  <conditionalFormatting sqref="AU637">
    <cfRule type="expression" dxfId="1433" priority="879">
      <formula>IF(RIGHT(TEXT(AU637,"0.#"),1)=".",FALSE,TRUE)</formula>
    </cfRule>
    <cfRule type="expression" dxfId="1432" priority="880">
      <formula>IF(RIGHT(TEXT(AU637,"0.#"),1)=".",TRUE,FALSE)</formula>
    </cfRule>
  </conditionalFormatting>
  <conditionalFormatting sqref="AQ636">
    <cfRule type="expression" dxfId="1431" priority="871">
      <formula>IF(RIGHT(TEXT(AQ636,"0.#"),1)=".",FALSE,TRUE)</formula>
    </cfRule>
    <cfRule type="expression" dxfId="1430" priority="872">
      <formula>IF(RIGHT(TEXT(AQ636,"0.#"),1)=".",TRUE,FALSE)</formula>
    </cfRule>
  </conditionalFormatting>
  <conditionalFormatting sqref="AQ637">
    <cfRule type="expression" dxfId="1429" priority="869">
      <formula>IF(RIGHT(TEXT(AQ637,"0.#"),1)=".",FALSE,TRUE)</formula>
    </cfRule>
    <cfRule type="expression" dxfId="1428" priority="870">
      <formula>IF(RIGHT(TEXT(AQ637,"0.#"),1)=".",TRUE,FALSE)</formula>
    </cfRule>
  </conditionalFormatting>
  <conditionalFormatting sqref="AQ635">
    <cfRule type="expression" dxfId="1427" priority="867">
      <formula>IF(RIGHT(TEXT(AQ635,"0.#"),1)=".",FALSE,TRUE)</formula>
    </cfRule>
    <cfRule type="expression" dxfId="1426" priority="868">
      <formula>IF(RIGHT(TEXT(AQ635,"0.#"),1)=".",TRUE,FALSE)</formula>
    </cfRule>
  </conditionalFormatting>
  <conditionalFormatting sqref="AE640">
    <cfRule type="expression" dxfId="1425" priority="865">
      <formula>IF(RIGHT(TEXT(AE640,"0.#"),1)=".",FALSE,TRUE)</formula>
    </cfRule>
    <cfRule type="expression" dxfId="1424" priority="866">
      <formula>IF(RIGHT(TEXT(AE640,"0.#"),1)=".",TRUE,FALSE)</formula>
    </cfRule>
  </conditionalFormatting>
  <conditionalFormatting sqref="AM642">
    <cfRule type="expression" dxfId="1423" priority="855">
      <formula>IF(RIGHT(TEXT(AM642,"0.#"),1)=".",FALSE,TRUE)</formula>
    </cfRule>
    <cfRule type="expression" dxfId="1422" priority="856">
      <formula>IF(RIGHT(TEXT(AM642,"0.#"),1)=".",TRUE,FALSE)</formula>
    </cfRule>
  </conditionalFormatting>
  <conditionalFormatting sqref="AE641">
    <cfRule type="expression" dxfId="1421" priority="863">
      <formula>IF(RIGHT(TEXT(AE641,"0.#"),1)=".",FALSE,TRUE)</formula>
    </cfRule>
    <cfRule type="expression" dxfId="1420" priority="864">
      <formula>IF(RIGHT(TEXT(AE641,"0.#"),1)=".",TRUE,FALSE)</formula>
    </cfRule>
  </conditionalFormatting>
  <conditionalFormatting sqref="AE642">
    <cfRule type="expression" dxfId="1419" priority="861">
      <formula>IF(RIGHT(TEXT(AE642,"0.#"),1)=".",FALSE,TRUE)</formula>
    </cfRule>
    <cfRule type="expression" dxfId="1418" priority="862">
      <formula>IF(RIGHT(TEXT(AE642,"0.#"),1)=".",TRUE,FALSE)</formula>
    </cfRule>
  </conditionalFormatting>
  <conditionalFormatting sqref="AM640">
    <cfRule type="expression" dxfId="1417" priority="859">
      <formula>IF(RIGHT(TEXT(AM640,"0.#"),1)=".",FALSE,TRUE)</formula>
    </cfRule>
    <cfRule type="expression" dxfId="1416" priority="860">
      <formula>IF(RIGHT(TEXT(AM640,"0.#"),1)=".",TRUE,FALSE)</formula>
    </cfRule>
  </conditionalFormatting>
  <conditionalFormatting sqref="AM641">
    <cfRule type="expression" dxfId="1415" priority="857">
      <formula>IF(RIGHT(TEXT(AM641,"0.#"),1)=".",FALSE,TRUE)</formula>
    </cfRule>
    <cfRule type="expression" dxfId="1414" priority="858">
      <formula>IF(RIGHT(TEXT(AM641,"0.#"),1)=".",TRUE,FALSE)</formula>
    </cfRule>
  </conditionalFormatting>
  <conditionalFormatting sqref="AU640">
    <cfRule type="expression" dxfId="1413" priority="853">
      <formula>IF(RIGHT(TEXT(AU640,"0.#"),1)=".",FALSE,TRUE)</formula>
    </cfRule>
    <cfRule type="expression" dxfId="1412" priority="854">
      <formula>IF(RIGHT(TEXT(AU640,"0.#"),1)=".",TRUE,FALSE)</formula>
    </cfRule>
  </conditionalFormatting>
  <conditionalFormatting sqref="AU641">
    <cfRule type="expression" dxfId="1411" priority="851">
      <formula>IF(RIGHT(TEXT(AU641,"0.#"),1)=".",FALSE,TRUE)</formula>
    </cfRule>
    <cfRule type="expression" dxfId="1410" priority="852">
      <formula>IF(RIGHT(TEXT(AU641,"0.#"),1)=".",TRUE,FALSE)</formula>
    </cfRule>
  </conditionalFormatting>
  <conditionalFormatting sqref="AU642">
    <cfRule type="expression" dxfId="1409" priority="849">
      <formula>IF(RIGHT(TEXT(AU642,"0.#"),1)=".",FALSE,TRUE)</formula>
    </cfRule>
    <cfRule type="expression" dxfId="1408" priority="850">
      <formula>IF(RIGHT(TEXT(AU642,"0.#"),1)=".",TRUE,FALSE)</formula>
    </cfRule>
  </conditionalFormatting>
  <conditionalFormatting sqref="AI642">
    <cfRule type="expression" dxfId="1407" priority="843">
      <formula>IF(RIGHT(TEXT(AI642,"0.#"),1)=".",FALSE,TRUE)</formula>
    </cfRule>
    <cfRule type="expression" dxfId="1406" priority="844">
      <formula>IF(RIGHT(TEXT(AI642,"0.#"),1)=".",TRUE,FALSE)</formula>
    </cfRule>
  </conditionalFormatting>
  <conditionalFormatting sqref="AI640">
    <cfRule type="expression" dxfId="1405" priority="847">
      <formula>IF(RIGHT(TEXT(AI640,"0.#"),1)=".",FALSE,TRUE)</formula>
    </cfRule>
    <cfRule type="expression" dxfId="1404" priority="848">
      <formula>IF(RIGHT(TEXT(AI640,"0.#"),1)=".",TRUE,FALSE)</formula>
    </cfRule>
  </conditionalFormatting>
  <conditionalFormatting sqref="AI641">
    <cfRule type="expression" dxfId="1403" priority="845">
      <formula>IF(RIGHT(TEXT(AI641,"0.#"),1)=".",FALSE,TRUE)</formula>
    </cfRule>
    <cfRule type="expression" dxfId="1402" priority="846">
      <formula>IF(RIGHT(TEXT(AI641,"0.#"),1)=".",TRUE,FALSE)</formula>
    </cfRule>
  </conditionalFormatting>
  <conditionalFormatting sqref="AQ641">
    <cfRule type="expression" dxfId="1401" priority="841">
      <formula>IF(RIGHT(TEXT(AQ641,"0.#"),1)=".",FALSE,TRUE)</formula>
    </cfRule>
    <cfRule type="expression" dxfId="1400" priority="842">
      <formula>IF(RIGHT(TEXT(AQ641,"0.#"),1)=".",TRUE,FALSE)</formula>
    </cfRule>
  </conditionalFormatting>
  <conditionalFormatting sqref="AQ642">
    <cfRule type="expression" dxfId="1399" priority="839">
      <formula>IF(RIGHT(TEXT(AQ642,"0.#"),1)=".",FALSE,TRUE)</formula>
    </cfRule>
    <cfRule type="expression" dxfId="1398" priority="840">
      <formula>IF(RIGHT(TEXT(AQ642,"0.#"),1)=".",TRUE,FALSE)</formula>
    </cfRule>
  </conditionalFormatting>
  <conditionalFormatting sqref="AQ640">
    <cfRule type="expression" dxfId="1397" priority="837">
      <formula>IF(RIGHT(TEXT(AQ640,"0.#"),1)=".",FALSE,TRUE)</formula>
    </cfRule>
    <cfRule type="expression" dxfId="1396" priority="838">
      <formula>IF(RIGHT(TEXT(AQ640,"0.#"),1)=".",TRUE,FALSE)</formula>
    </cfRule>
  </conditionalFormatting>
  <conditionalFormatting sqref="AE649">
    <cfRule type="expression" dxfId="1395" priority="835">
      <formula>IF(RIGHT(TEXT(AE649,"0.#"),1)=".",FALSE,TRUE)</formula>
    </cfRule>
    <cfRule type="expression" dxfId="1394" priority="836">
      <formula>IF(RIGHT(TEXT(AE649,"0.#"),1)=".",TRUE,FALSE)</formula>
    </cfRule>
  </conditionalFormatting>
  <conditionalFormatting sqref="AE650">
    <cfRule type="expression" dxfId="1393" priority="833">
      <formula>IF(RIGHT(TEXT(AE650,"0.#"),1)=".",FALSE,TRUE)</formula>
    </cfRule>
    <cfRule type="expression" dxfId="1392" priority="834">
      <formula>IF(RIGHT(TEXT(AE650,"0.#"),1)=".",TRUE,FALSE)</formula>
    </cfRule>
  </conditionalFormatting>
  <conditionalFormatting sqref="AE651">
    <cfRule type="expression" dxfId="1391" priority="831">
      <formula>IF(RIGHT(TEXT(AE651,"0.#"),1)=".",FALSE,TRUE)</formula>
    </cfRule>
    <cfRule type="expression" dxfId="1390" priority="832">
      <formula>IF(RIGHT(TEXT(AE651,"0.#"),1)=".",TRUE,FALSE)</formula>
    </cfRule>
  </conditionalFormatting>
  <conditionalFormatting sqref="AU649">
    <cfRule type="expression" dxfId="1389" priority="823">
      <formula>IF(RIGHT(TEXT(AU649,"0.#"),1)=".",FALSE,TRUE)</formula>
    </cfRule>
    <cfRule type="expression" dxfId="1388" priority="824">
      <formula>IF(RIGHT(TEXT(AU649,"0.#"),1)=".",TRUE,FALSE)</formula>
    </cfRule>
  </conditionalFormatting>
  <conditionalFormatting sqref="AU650">
    <cfRule type="expression" dxfId="1387" priority="821">
      <formula>IF(RIGHT(TEXT(AU650,"0.#"),1)=".",FALSE,TRUE)</formula>
    </cfRule>
    <cfRule type="expression" dxfId="1386" priority="822">
      <formula>IF(RIGHT(TEXT(AU650,"0.#"),1)=".",TRUE,FALSE)</formula>
    </cfRule>
  </conditionalFormatting>
  <conditionalFormatting sqref="AU651">
    <cfRule type="expression" dxfId="1385" priority="819">
      <formula>IF(RIGHT(TEXT(AU651,"0.#"),1)=".",FALSE,TRUE)</formula>
    </cfRule>
    <cfRule type="expression" dxfId="1384" priority="820">
      <formula>IF(RIGHT(TEXT(AU651,"0.#"),1)=".",TRUE,FALSE)</formula>
    </cfRule>
  </conditionalFormatting>
  <conditionalFormatting sqref="AQ650">
    <cfRule type="expression" dxfId="1383" priority="811">
      <formula>IF(RIGHT(TEXT(AQ650,"0.#"),1)=".",FALSE,TRUE)</formula>
    </cfRule>
    <cfRule type="expression" dxfId="1382" priority="812">
      <formula>IF(RIGHT(TEXT(AQ650,"0.#"),1)=".",TRUE,FALSE)</formula>
    </cfRule>
  </conditionalFormatting>
  <conditionalFormatting sqref="AQ651">
    <cfRule type="expression" dxfId="1381" priority="809">
      <formula>IF(RIGHT(TEXT(AQ651,"0.#"),1)=".",FALSE,TRUE)</formula>
    </cfRule>
    <cfRule type="expression" dxfId="1380" priority="810">
      <formula>IF(RIGHT(TEXT(AQ651,"0.#"),1)=".",TRUE,FALSE)</formula>
    </cfRule>
  </conditionalFormatting>
  <conditionalFormatting sqref="AQ649">
    <cfRule type="expression" dxfId="1379" priority="807">
      <formula>IF(RIGHT(TEXT(AQ649,"0.#"),1)=".",FALSE,TRUE)</formula>
    </cfRule>
    <cfRule type="expression" dxfId="1378" priority="808">
      <formula>IF(RIGHT(TEXT(AQ649,"0.#"),1)=".",TRUE,FALSE)</formula>
    </cfRule>
  </conditionalFormatting>
  <conditionalFormatting sqref="AE674">
    <cfRule type="expression" dxfId="1377" priority="805">
      <formula>IF(RIGHT(TEXT(AE674,"0.#"),1)=".",FALSE,TRUE)</formula>
    </cfRule>
    <cfRule type="expression" dxfId="1376" priority="806">
      <formula>IF(RIGHT(TEXT(AE674,"0.#"),1)=".",TRUE,FALSE)</formula>
    </cfRule>
  </conditionalFormatting>
  <conditionalFormatting sqref="AE675">
    <cfRule type="expression" dxfId="1375" priority="803">
      <formula>IF(RIGHT(TEXT(AE675,"0.#"),1)=".",FALSE,TRUE)</formula>
    </cfRule>
    <cfRule type="expression" dxfId="1374" priority="804">
      <formula>IF(RIGHT(TEXT(AE675,"0.#"),1)=".",TRUE,FALSE)</formula>
    </cfRule>
  </conditionalFormatting>
  <conditionalFormatting sqref="AE676">
    <cfRule type="expression" dxfId="1373" priority="801">
      <formula>IF(RIGHT(TEXT(AE676,"0.#"),1)=".",FALSE,TRUE)</formula>
    </cfRule>
    <cfRule type="expression" dxfId="1372" priority="802">
      <formula>IF(RIGHT(TEXT(AE676,"0.#"),1)=".",TRUE,FALSE)</formula>
    </cfRule>
  </conditionalFormatting>
  <conditionalFormatting sqref="AU674">
    <cfRule type="expression" dxfId="1371" priority="793">
      <formula>IF(RIGHT(TEXT(AU674,"0.#"),1)=".",FALSE,TRUE)</formula>
    </cfRule>
    <cfRule type="expression" dxfId="1370" priority="794">
      <formula>IF(RIGHT(TEXT(AU674,"0.#"),1)=".",TRUE,FALSE)</formula>
    </cfRule>
  </conditionalFormatting>
  <conditionalFormatting sqref="AU675">
    <cfRule type="expression" dxfId="1369" priority="791">
      <formula>IF(RIGHT(TEXT(AU675,"0.#"),1)=".",FALSE,TRUE)</formula>
    </cfRule>
    <cfRule type="expression" dxfId="1368" priority="792">
      <formula>IF(RIGHT(TEXT(AU675,"0.#"),1)=".",TRUE,FALSE)</formula>
    </cfRule>
  </conditionalFormatting>
  <conditionalFormatting sqref="AU676">
    <cfRule type="expression" dxfId="1367" priority="789">
      <formula>IF(RIGHT(TEXT(AU676,"0.#"),1)=".",FALSE,TRUE)</formula>
    </cfRule>
    <cfRule type="expression" dxfId="1366" priority="790">
      <formula>IF(RIGHT(TEXT(AU676,"0.#"),1)=".",TRUE,FALSE)</formula>
    </cfRule>
  </conditionalFormatting>
  <conditionalFormatting sqref="AQ675">
    <cfRule type="expression" dxfId="1365" priority="781">
      <formula>IF(RIGHT(TEXT(AQ675,"0.#"),1)=".",FALSE,TRUE)</formula>
    </cfRule>
    <cfRule type="expression" dxfId="1364" priority="782">
      <formula>IF(RIGHT(TEXT(AQ675,"0.#"),1)=".",TRUE,FALSE)</formula>
    </cfRule>
  </conditionalFormatting>
  <conditionalFormatting sqref="AQ676">
    <cfRule type="expression" dxfId="1363" priority="779">
      <formula>IF(RIGHT(TEXT(AQ676,"0.#"),1)=".",FALSE,TRUE)</formula>
    </cfRule>
    <cfRule type="expression" dxfId="1362" priority="780">
      <formula>IF(RIGHT(TEXT(AQ676,"0.#"),1)=".",TRUE,FALSE)</formula>
    </cfRule>
  </conditionalFormatting>
  <conditionalFormatting sqref="AQ674">
    <cfRule type="expression" dxfId="1361" priority="777">
      <formula>IF(RIGHT(TEXT(AQ674,"0.#"),1)=".",FALSE,TRUE)</formula>
    </cfRule>
    <cfRule type="expression" dxfId="1360" priority="778">
      <formula>IF(RIGHT(TEXT(AQ674,"0.#"),1)=".",TRUE,FALSE)</formula>
    </cfRule>
  </conditionalFormatting>
  <conditionalFormatting sqref="AE654">
    <cfRule type="expression" dxfId="1359" priority="775">
      <formula>IF(RIGHT(TEXT(AE654,"0.#"),1)=".",FALSE,TRUE)</formula>
    </cfRule>
    <cfRule type="expression" dxfId="1358" priority="776">
      <formula>IF(RIGHT(TEXT(AE654,"0.#"),1)=".",TRUE,FALSE)</formula>
    </cfRule>
  </conditionalFormatting>
  <conditionalFormatting sqref="AE655">
    <cfRule type="expression" dxfId="1357" priority="773">
      <formula>IF(RIGHT(TEXT(AE655,"0.#"),1)=".",FALSE,TRUE)</formula>
    </cfRule>
    <cfRule type="expression" dxfId="1356" priority="774">
      <formula>IF(RIGHT(TEXT(AE655,"0.#"),1)=".",TRUE,FALSE)</formula>
    </cfRule>
  </conditionalFormatting>
  <conditionalFormatting sqref="AE656">
    <cfRule type="expression" dxfId="1355" priority="771">
      <formula>IF(RIGHT(TEXT(AE656,"0.#"),1)=".",FALSE,TRUE)</formula>
    </cfRule>
    <cfRule type="expression" dxfId="1354" priority="772">
      <formula>IF(RIGHT(TEXT(AE656,"0.#"),1)=".",TRUE,FALSE)</formula>
    </cfRule>
  </conditionalFormatting>
  <conditionalFormatting sqref="AU654">
    <cfRule type="expression" dxfId="1353" priority="763">
      <formula>IF(RIGHT(TEXT(AU654,"0.#"),1)=".",FALSE,TRUE)</formula>
    </cfRule>
    <cfRule type="expression" dxfId="1352" priority="764">
      <formula>IF(RIGHT(TEXT(AU654,"0.#"),1)=".",TRUE,FALSE)</formula>
    </cfRule>
  </conditionalFormatting>
  <conditionalFormatting sqref="AU655">
    <cfRule type="expression" dxfId="1351" priority="761">
      <formula>IF(RIGHT(TEXT(AU655,"0.#"),1)=".",FALSE,TRUE)</formula>
    </cfRule>
    <cfRule type="expression" dxfId="1350" priority="762">
      <formula>IF(RIGHT(TEXT(AU655,"0.#"),1)=".",TRUE,FALSE)</formula>
    </cfRule>
  </conditionalFormatting>
  <conditionalFormatting sqref="AQ656">
    <cfRule type="expression" dxfId="1349" priority="749">
      <formula>IF(RIGHT(TEXT(AQ656,"0.#"),1)=".",FALSE,TRUE)</formula>
    </cfRule>
    <cfRule type="expression" dxfId="1348" priority="750">
      <formula>IF(RIGHT(TEXT(AQ656,"0.#"),1)=".",TRUE,FALSE)</formula>
    </cfRule>
  </conditionalFormatting>
  <conditionalFormatting sqref="AQ654">
    <cfRule type="expression" dxfId="1347" priority="747">
      <formula>IF(RIGHT(TEXT(AQ654,"0.#"),1)=".",FALSE,TRUE)</formula>
    </cfRule>
    <cfRule type="expression" dxfId="1346" priority="748">
      <formula>IF(RIGHT(TEXT(AQ654,"0.#"),1)=".",TRUE,FALSE)</formula>
    </cfRule>
  </conditionalFormatting>
  <conditionalFormatting sqref="AE659">
    <cfRule type="expression" dxfId="1345" priority="745">
      <formula>IF(RIGHT(TEXT(AE659,"0.#"),1)=".",FALSE,TRUE)</formula>
    </cfRule>
    <cfRule type="expression" dxfId="1344" priority="746">
      <formula>IF(RIGHT(TEXT(AE659,"0.#"),1)=".",TRUE,FALSE)</formula>
    </cfRule>
  </conditionalFormatting>
  <conditionalFormatting sqref="AE660">
    <cfRule type="expression" dxfId="1343" priority="743">
      <formula>IF(RIGHT(TEXT(AE660,"0.#"),1)=".",FALSE,TRUE)</formula>
    </cfRule>
    <cfRule type="expression" dxfId="1342" priority="744">
      <formula>IF(RIGHT(TEXT(AE660,"0.#"),1)=".",TRUE,FALSE)</formula>
    </cfRule>
  </conditionalFormatting>
  <conditionalFormatting sqref="AE661">
    <cfRule type="expression" dxfId="1341" priority="741">
      <formula>IF(RIGHT(TEXT(AE661,"0.#"),1)=".",FALSE,TRUE)</formula>
    </cfRule>
    <cfRule type="expression" dxfId="1340" priority="742">
      <formula>IF(RIGHT(TEXT(AE661,"0.#"),1)=".",TRUE,FALSE)</formula>
    </cfRule>
  </conditionalFormatting>
  <conditionalFormatting sqref="AU659">
    <cfRule type="expression" dxfId="1339" priority="733">
      <formula>IF(RIGHT(TEXT(AU659,"0.#"),1)=".",FALSE,TRUE)</formula>
    </cfRule>
    <cfRule type="expression" dxfId="1338" priority="734">
      <formula>IF(RIGHT(TEXT(AU659,"0.#"),1)=".",TRUE,FALSE)</formula>
    </cfRule>
  </conditionalFormatting>
  <conditionalFormatting sqref="AU660">
    <cfRule type="expression" dxfId="1337" priority="731">
      <formula>IF(RIGHT(TEXT(AU660,"0.#"),1)=".",FALSE,TRUE)</formula>
    </cfRule>
    <cfRule type="expression" dxfId="1336" priority="732">
      <formula>IF(RIGHT(TEXT(AU660,"0.#"),1)=".",TRUE,FALSE)</formula>
    </cfRule>
  </conditionalFormatting>
  <conditionalFormatting sqref="AU661">
    <cfRule type="expression" dxfId="1335" priority="729">
      <formula>IF(RIGHT(TEXT(AU661,"0.#"),1)=".",FALSE,TRUE)</formula>
    </cfRule>
    <cfRule type="expression" dxfId="1334" priority="730">
      <formula>IF(RIGHT(TEXT(AU661,"0.#"),1)=".",TRUE,FALSE)</formula>
    </cfRule>
  </conditionalFormatting>
  <conditionalFormatting sqref="AQ660">
    <cfRule type="expression" dxfId="1333" priority="721">
      <formula>IF(RIGHT(TEXT(AQ660,"0.#"),1)=".",FALSE,TRUE)</formula>
    </cfRule>
    <cfRule type="expression" dxfId="1332" priority="722">
      <formula>IF(RIGHT(TEXT(AQ660,"0.#"),1)=".",TRUE,FALSE)</formula>
    </cfRule>
  </conditionalFormatting>
  <conditionalFormatting sqref="AQ661">
    <cfRule type="expression" dxfId="1331" priority="719">
      <formula>IF(RIGHT(TEXT(AQ661,"0.#"),1)=".",FALSE,TRUE)</formula>
    </cfRule>
    <cfRule type="expression" dxfId="1330" priority="720">
      <formula>IF(RIGHT(TEXT(AQ661,"0.#"),1)=".",TRUE,FALSE)</formula>
    </cfRule>
  </conditionalFormatting>
  <conditionalFormatting sqref="AQ659">
    <cfRule type="expression" dxfId="1329" priority="717">
      <formula>IF(RIGHT(TEXT(AQ659,"0.#"),1)=".",FALSE,TRUE)</formula>
    </cfRule>
    <cfRule type="expression" dxfId="1328" priority="718">
      <formula>IF(RIGHT(TEXT(AQ659,"0.#"),1)=".",TRUE,FALSE)</formula>
    </cfRule>
  </conditionalFormatting>
  <conditionalFormatting sqref="AE664">
    <cfRule type="expression" dxfId="1327" priority="715">
      <formula>IF(RIGHT(TEXT(AE664,"0.#"),1)=".",FALSE,TRUE)</formula>
    </cfRule>
    <cfRule type="expression" dxfId="1326" priority="716">
      <formula>IF(RIGHT(TEXT(AE664,"0.#"),1)=".",TRUE,FALSE)</formula>
    </cfRule>
  </conditionalFormatting>
  <conditionalFormatting sqref="AE665">
    <cfRule type="expression" dxfId="1325" priority="713">
      <formula>IF(RIGHT(TEXT(AE665,"0.#"),1)=".",FALSE,TRUE)</formula>
    </cfRule>
    <cfRule type="expression" dxfId="1324" priority="714">
      <formula>IF(RIGHT(TEXT(AE665,"0.#"),1)=".",TRUE,FALSE)</formula>
    </cfRule>
  </conditionalFormatting>
  <conditionalFormatting sqref="AE666">
    <cfRule type="expression" dxfId="1323" priority="711">
      <formula>IF(RIGHT(TEXT(AE666,"0.#"),1)=".",FALSE,TRUE)</formula>
    </cfRule>
    <cfRule type="expression" dxfId="1322" priority="712">
      <formula>IF(RIGHT(TEXT(AE666,"0.#"),1)=".",TRUE,FALSE)</formula>
    </cfRule>
  </conditionalFormatting>
  <conditionalFormatting sqref="AU664">
    <cfRule type="expression" dxfId="1321" priority="703">
      <formula>IF(RIGHT(TEXT(AU664,"0.#"),1)=".",FALSE,TRUE)</formula>
    </cfRule>
    <cfRule type="expression" dxfId="1320" priority="704">
      <formula>IF(RIGHT(TEXT(AU664,"0.#"),1)=".",TRUE,FALSE)</formula>
    </cfRule>
  </conditionalFormatting>
  <conditionalFormatting sqref="AU665">
    <cfRule type="expression" dxfId="1319" priority="701">
      <formula>IF(RIGHT(TEXT(AU665,"0.#"),1)=".",FALSE,TRUE)</formula>
    </cfRule>
    <cfRule type="expression" dxfId="1318" priority="702">
      <formula>IF(RIGHT(TEXT(AU665,"0.#"),1)=".",TRUE,FALSE)</formula>
    </cfRule>
  </conditionalFormatting>
  <conditionalFormatting sqref="AU666">
    <cfRule type="expression" dxfId="1317" priority="699">
      <formula>IF(RIGHT(TEXT(AU666,"0.#"),1)=".",FALSE,TRUE)</formula>
    </cfRule>
    <cfRule type="expression" dxfId="1316" priority="700">
      <formula>IF(RIGHT(TEXT(AU666,"0.#"),1)=".",TRUE,FALSE)</formula>
    </cfRule>
  </conditionalFormatting>
  <conditionalFormatting sqref="AQ665">
    <cfRule type="expression" dxfId="1315" priority="691">
      <formula>IF(RIGHT(TEXT(AQ665,"0.#"),1)=".",FALSE,TRUE)</formula>
    </cfRule>
    <cfRule type="expression" dxfId="1314" priority="692">
      <formula>IF(RIGHT(TEXT(AQ665,"0.#"),1)=".",TRUE,FALSE)</formula>
    </cfRule>
  </conditionalFormatting>
  <conditionalFormatting sqref="AQ666">
    <cfRule type="expression" dxfId="1313" priority="689">
      <formula>IF(RIGHT(TEXT(AQ666,"0.#"),1)=".",FALSE,TRUE)</formula>
    </cfRule>
    <cfRule type="expression" dxfId="1312" priority="690">
      <formula>IF(RIGHT(TEXT(AQ666,"0.#"),1)=".",TRUE,FALSE)</formula>
    </cfRule>
  </conditionalFormatting>
  <conditionalFormatting sqref="AQ664">
    <cfRule type="expression" dxfId="1311" priority="687">
      <formula>IF(RIGHT(TEXT(AQ664,"0.#"),1)=".",FALSE,TRUE)</formula>
    </cfRule>
    <cfRule type="expression" dxfId="1310" priority="688">
      <formula>IF(RIGHT(TEXT(AQ664,"0.#"),1)=".",TRUE,FALSE)</formula>
    </cfRule>
  </conditionalFormatting>
  <conditionalFormatting sqref="AE669">
    <cfRule type="expression" dxfId="1309" priority="685">
      <formula>IF(RIGHT(TEXT(AE669,"0.#"),1)=".",FALSE,TRUE)</formula>
    </cfRule>
    <cfRule type="expression" dxfId="1308" priority="686">
      <formula>IF(RIGHT(TEXT(AE669,"0.#"),1)=".",TRUE,FALSE)</formula>
    </cfRule>
  </conditionalFormatting>
  <conditionalFormatting sqref="AE670">
    <cfRule type="expression" dxfId="1307" priority="683">
      <formula>IF(RIGHT(TEXT(AE670,"0.#"),1)=".",FALSE,TRUE)</formula>
    </cfRule>
    <cfRule type="expression" dxfId="1306" priority="684">
      <formula>IF(RIGHT(TEXT(AE670,"0.#"),1)=".",TRUE,FALSE)</formula>
    </cfRule>
  </conditionalFormatting>
  <conditionalFormatting sqref="AE671">
    <cfRule type="expression" dxfId="1305" priority="681">
      <formula>IF(RIGHT(TEXT(AE671,"0.#"),1)=".",FALSE,TRUE)</formula>
    </cfRule>
    <cfRule type="expression" dxfId="1304" priority="682">
      <formula>IF(RIGHT(TEXT(AE671,"0.#"),1)=".",TRUE,FALSE)</formula>
    </cfRule>
  </conditionalFormatting>
  <conditionalFormatting sqref="AU669">
    <cfRule type="expression" dxfId="1303" priority="673">
      <formula>IF(RIGHT(TEXT(AU669,"0.#"),1)=".",FALSE,TRUE)</formula>
    </cfRule>
    <cfRule type="expression" dxfId="1302" priority="674">
      <formula>IF(RIGHT(TEXT(AU669,"0.#"),1)=".",TRUE,FALSE)</formula>
    </cfRule>
  </conditionalFormatting>
  <conditionalFormatting sqref="AU670">
    <cfRule type="expression" dxfId="1301" priority="671">
      <formula>IF(RIGHT(TEXT(AU670,"0.#"),1)=".",FALSE,TRUE)</formula>
    </cfRule>
    <cfRule type="expression" dxfId="1300" priority="672">
      <formula>IF(RIGHT(TEXT(AU670,"0.#"),1)=".",TRUE,FALSE)</formula>
    </cfRule>
  </conditionalFormatting>
  <conditionalFormatting sqref="AU671">
    <cfRule type="expression" dxfId="1299" priority="669">
      <formula>IF(RIGHT(TEXT(AU671,"0.#"),1)=".",FALSE,TRUE)</formula>
    </cfRule>
    <cfRule type="expression" dxfId="1298" priority="670">
      <formula>IF(RIGHT(TEXT(AU671,"0.#"),1)=".",TRUE,FALSE)</formula>
    </cfRule>
  </conditionalFormatting>
  <conditionalFormatting sqref="AQ670">
    <cfRule type="expression" dxfId="1297" priority="661">
      <formula>IF(RIGHT(TEXT(AQ670,"0.#"),1)=".",FALSE,TRUE)</formula>
    </cfRule>
    <cfRule type="expression" dxfId="1296" priority="662">
      <formula>IF(RIGHT(TEXT(AQ670,"0.#"),1)=".",TRUE,FALSE)</formula>
    </cfRule>
  </conditionalFormatting>
  <conditionalFormatting sqref="AQ671">
    <cfRule type="expression" dxfId="1295" priority="659">
      <formula>IF(RIGHT(TEXT(AQ671,"0.#"),1)=".",FALSE,TRUE)</formula>
    </cfRule>
    <cfRule type="expression" dxfId="1294" priority="660">
      <formula>IF(RIGHT(TEXT(AQ671,"0.#"),1)=".",TRUE,FALSE)</formula>
    </cfRule>
  </conditionalFormatting>
  <conditionalFormatting sqref="AQ669">
    <cfRule type="expression" dxfId="1293" priority="657">
      <formula>IF(RIGHT(TEXT(AQ669,"0.#"),1)=".",FALSE,TRUE)</formula>
    </cfRule>
    <cfRule type="expression" dxfId="1292" priority="658">
      <formula>IF(RIGHT(TEXT(AQ669,"0.#"),1)=".",TRUE,FALSE)</formula>
    </cfRule>
  </conditionalFormatting>
  <conditionalFormatting sqref="AE679">
    <cfRule type="expression" dxfId="1291" priority="655">
      <formula>IF(RIGHT(TEXT(AE679,"0.#"),1)=".",FALSE,TRUE)</formula>
    </cfRule>
    <cfRule type="expression" dxfId="1290" priority="656">
      <formula>IF(RIGHT(TEXT(AE679,"0.#"),1)=".",TRUE,FALSE)</formula>
    </cfRule>
  </conditionalFormatting>
  <conditionalFormatting sqref="AE680">
    <cfRule type="expression" dxfId="1289" priority="653">
      <formula>IF(RIGHT(TEXT(AE680,"0.#"),1)=".",FALSE,TRUE)</formula>
    </cfRule>
    <cfRule type="expression" dxfId="1288" priority="654">
      <formula>IF(RIGHT(TEXT(AE680,"0.#"),1)=".",TRUE,FALSE)</formula>
    </cfRule>
  </conditionalFormatting>
  <conditionalFormatting sqref="AE681">
    <cfRule type="expression" dxfId="1287" priority="651">
      <formula>IF(RIGHT(TEXT(AE681,"0.#"),1)=".",FALSE,TRUE)</formula>
    </cfRule>
    <cfRule type="expression" dxfId="1286" priority="652">
      <formula>IF(RIGHT(TEXT(AE681,"0.#"),1)=".",TRUE,FALSE)</formula>
    </cfRule>
  </conditionalFormatting>
  <conditionalFormatting sqref="AU679">
    <cfRule type="expression" dxfId="1285" priority="643">
      <formula>IF(RIGHT(TEXT(AU679,"0.#"),1)=".",FALSE,TRUE)</formula>
    </cfRule>
    <cfRule type="expression" dxfId="1284" priority="644">
      <formula>IF(RIGHT(TEXT(AU679,"0.#"),1)=".",TRUE,FALSE)</formula>
    </cfRule>
  </conditionalFormatting>
  <conditionalFormatting sqref="AU680">
    <cfRule type="expression" dxfId="1283" priority="641">
      <formula>IF(RIGHT(TEXT(AU680,"0.#"),1)=".",FALSE,TRUE)</formula>
    </cfRule>
    <cfRule type="expression" dxfId="1282" priority="642">
      <formula>IF(RIGHT(TEXT(AU680,"0.#"),1)=".",TRUE,FALSE)</formula>
    </cfRule>
  </conditionalFormatting>
  <conditionalFormatting sqref="AU681">
    <cfRule type="expression" dxfId="1281" priority="639">
      <formula>IF(RIGHT(TEXT(AU681,"0.#"),1)=".",FALSE,TRUE)</formula>
    </cfRule>
    <cfRule type="expression" dxfId="1280" priority="640">
      <formula>IF(RIGHT(TEXT(AU681,"0.#"),1)=".",TRUE,FALSE)</formula>
    </cfRule>
  </conditionalFormatting>
  <conditionalFormatting sqref="AQ680">
    <cfRule type="expression" dxfId="1279" priority="631">
      <formula>IF(RIGHT(TEXT(AQ680,"0.#"),1)=".",FALSE,TRUE)</formula>
    </cfRule>
    <cfRule type="expression" dxfId="1278" priority="632">
      <formula>IF(RIGHT(TEXT(AQ680,"0.#"),1)=".",TRUE,FALSE)</formula>
    </cfRule>
  </conditionalFormatting>
  <conditionalFormatting sqref="AQ681">
    <cfRule type="expression" dxfId="1277" priority="629">
      <formula>IF(RIGHT(TEXT(AQ681,"0.#"),1)=".",FALSE,TRUE)</formula>
    </cfRule>
    <cfRule type="expression" dxfId="1276" priority="630">
      <formula>IF(RIGHT(TEXT(AQ681,"0.#"),1)=".",TRUE,FALSE)</formula>
    </cfRule>
  </conditionalFormatting>
  <conditionalFormatting sqref="AQ679">
    <cfRule type="expression" dxfId="1275" priority="627">
      <formula>IF(RIGHT(TEXT(AQ679,"0.#"),1)=".",FALSE,TRUE)</formula>
    </cfRule>
    <cfRule type="expression" dxfId="1274" priority="628">
      <formula>IF(RIGHT(TEXT(AQ679,"0.#"),1)=".",TRUE,FALSE)</formula>
    </cfRule>
  </conditionalFormatting>
  <conditionalFormatting sqref="AE684">
    <cfRule type="expression" dxfId="1273" priority="625">
      <formula>IF(RIGHT(TEXT(AE684,"0.#"),1)=".",FALSE,TRUE)</formula>
    </cfRule>
    <cfRule type="expression" dxfId="1272" priority="626">
      <formula>IF(RIGHT(TEXT(AE684,"0.#"),1)=".",TRUE,FALSE)</formula>
    </cfRule>
  </conditionalFormatting>
  <conditionalFormatting sqref="AE685">
    <cfRule type="expression" dxfId="1271" priority="623">
      <formula>IF(RIGHT(TEXT(AE685,"0.#"),1)=".",FALSE,TRUE)</formula>
    </cfRule>
    <cfRule type="expression" dxfId="1270" priority="624">
      <formula>IF(RIGHT(TEXT(AE685,"0.#"),1)=".",TRUE,FALSE)</formula>
    </cfRule>
  </conditionalFormatting>
  <conditionalFormatting sqref="AE686">
    <cfRule type="expression" dxfId="1269" priority="621">
      <formula>IF(RIGHT(TEXT(AE686,"0.#"),1)=".",FALSE,TRUE)</formula>
    </cfRule>
    <cfRule type="expression" dxfId="1268" priority="622">
      <formula>IF(RIGHT(TEXT(AE686,"0.#"),1)=".",TRUE,FALSE)</formula>
    </cfRule>
  </conditionalFormatting>
  <conditionalFormatting sqref="AU684">
    <cfRule type="expression" dxfId="1267" priority="613">
      <formula>IF(RIGHT(TEXT(AU684,"0.#"),1)=".",FALSE,TRUE)</formula>
    </cfRule>
    <cfRule type="expression" dxfId="1266" priority="614">
      <formula>IF(RIGHT(TEXT(AU684,"0.#"),1)=".",TRUE,FALSE)</formula>
    </cfRule>
  </conditionalFormatting>
  <conditionalFormatting sqref="AU685">
    <cfRule type="expression" dxfId="1265" priority="611">
      <formula>IF(RIGHT(TEXT(AU685,"0.#"),1)=".",FALSE,TRUE)</formula>
    </cfRule>
    <cfRule type="expression" dxfId="1264" priority="612">
      <formula>IF(RIGHT(TEXT(AU685,"0.#"),1)=".",TRUE,FALSE)</formula>
    </cfRule>
  </conditionalFormatting>
  <conditionalFormatting sqref="AU686">
    <cfRule type="expression" dxfId="1263" priority="609">
      <formula>IF(RIGHT(TEXT(AU686,"0.#"),1)=".",FALSE,TRUE)</formula>
    </cfRule>
    <cfRule type="expression" dxfId="1262" priority="610">
      <formula>IF(RIGHT(TEXT(AU686,"0.#"),1)=".",TRUE,FALSE)</formula>
    </cfRule>
  </conditionalFormatting>
  <conditionalFormatting sqref="AQ685">
    <cfRule type="expression" dxfId="1261" priority="601">
      <formula>IF(RIGHT(TEXT(AQ685,"0.#"),1)=".",FALSE,TRUE)</formula>
    </cfRule>
    <cfRule type="expression" dxfId="1260" priority="602">
      <formula>IF(RIGHT(TEXT(AQ685,"0.#"),1)=".",TRUE,FALSE)</formula>
    </cfRule>
  </conditionalFormatting>
  <conditionalFormatting sqref="AQ686">
    <cfRule type="expression" dxfId="1259" priority="599">
      <formula>IF(RIGHT(TEXT(AQ686,"0.#"),1)=".",FALSE,TRUE)</formula>
    </cfRule>
    <cfRule type="expression" dxfId="1258" priority="600">
      <formula>IF(RIGHT(TEXT(AQ686,"0.#"),1)=".",TRUE,FALSE)</formula>
    </cfRule>
  </conditionalFormatting>
  <conditionalFormatting sqref="AQ684">
    <cfRule type="expression" dxfId="1257" priority="597">
      <formula>IF(RIGHT(TEXT(AQ684,"0.#"),1)=".",FALSE,TRUE)</formula>
    </cfRule>
    <cfRule type="expression" dxfId="1256" priority="598">
      <formula>IF(RIGHT(TEXT(AQ684,"0.#"),1)=".",TRUE,FALSE)</formula>
    </cfRule>
  </conditionalFormatting>
  <conditionalFormatting sqref="AE689">
    <cfRule type="expression" dxfId="1255" priority="595">
      <formula>IF(RIGHT(TEXT(AE689,"0.#"),1)=".",FALSE,TRUE)</formula>
    </cfRule>
    <cfRule type="expression" dxfId="1254" priority="596">
      <formula>IF(RIGHT(TEXT(AE689,"0.#"),1)=".",TRUE,FALSE)</formula>
    </cfRule>
  </conditionalFormatting>
  <conditionalFormatting sqref="AE690">
    <cfRule type="expression" dxfId="1253" priority="593">
      <formula>IF(RIGHT(TEXT(AE690,"0.#"),1)=".",FALSE,TRUE)</formula>
    </cfRule>
    <cfRule type="expression" dxfId="1252" priority="594">
      <formula>IF(RIGHT(TEXT(AE690,"0.#"),1)=".",TRUE,FALSE)</formula>
    </cfRule>
  </conditionalFormatting>
  <conditionalFormatting sqref="AE691">
    <cfRule type="expression" dxfId="1251" priority="591">
      <formula>IF(RIGHT(TEXT(AE691,"0.#"),1)=".",FALSE,TRUE)</formula>
    </cfRule>
    <cfRule type="expression" dxfId="1250" priority="592">
      <formula>IF(RIGHT(TEXT(AE691,"0.#"),1)=".",TRUE,FALSE)</formula>
    </cfRule>
  </conditionalFormatting>
  <conditionalFormatting sqref="AU689">
    <cfRule type="expression" dxfId="1249" priority="583">
      <formula>IF(RIGHT(TEXT(AU689,"0.#"),1)=".",FALSE,TRUE)</formula>
    </cfRule>
    <cfRule type="expression" dxfId="1248" priority="584">
      <formula>IF(RIGHT(TEXT(AU689,"0.#"),1)=".",TRUE,FALSE)</formula>
    </cfRule>
  </conditionalFormatting>
  <conditionalFormatting sqref="AU690">
    <cfRule type="expression" dxfId="1247" priority="581">
      <formula>IF(RIGHT(TEXT(AU690,"0.#"),1)=".",FALSE,TRUE)</formula>
    </cfRule>
    <cfRule type="expression" dxfId="1246" priority="582">
      <formula>IF(RIGHT(TEXT(AU690,"0.#"),1)=".",TRUE,FALSE)</formula>
    </cfRule>
  </conditionalFormatting>
  <conditionalFormatting sqref="AU691">
    <cfRule type="expression" dxfId="1245" priority="579">
      <formula>IF(RIGHT(TEXT(AU691,"0.#"),1)=".",FALSE,TRUE)</formula>
    </cfRule>
    <cfRule type="expression" dxfId="1244" priority="580">
      <formula>IF(RIGHT(TEXT(AU691,"0.#"),1)=".",TRUE,FALSE)</formula>
    </cfRule>
  </conditionalFormatting>
  <conditionalFormatting sqref="AQ690">
    <cfRule type="expression" dxfId="1243" priority="571">
      <formula>IF(RIGHT(TEXT(AQ690,"0.#"),1)=".",FALSE,TRUE)</formula>
    </cfRule>
    <cfRule type="expression" dxfId="1242" priority="572">
      <formula>IF(RIGHT(TEXT(AQ690,"0.#"),1)=".",TRUE,FALSE)</formula>
    </cfRule>
  </conditionalFormatting>
  <conditionalFormatting sqref="AQ691">
    <cfRule type="expression" dxfId="1241" priority="569">
      <formula>IF(RIGHT(TEXT(AQ691,"0.#"),1)=".",FALSE,TRUE)</formula>
    </cfRule>
    <cfRule type="expression" dxfId="1240" priority="570">
      <formula>IF(RIGHT(TEXT(AQ691,"0.#"),1)=".",TRUE,FALSE)</formula>
    </cfRule>
  </conditionalFormatting>
  <conditionalFormatting sqref="AQ689">
    <cfRule type="expression" dxfId="1239" priority="567">
      <formula>IF(RIGHT(TEXT(AQ689,"0.#"),1)=".",FALSE,TRUE)</formula>
    </cfRule>
    <cfRule type="expression" dxfId="1238" priority="568">
      <formula>IF(RIGHT(TEXT(AQ689,"0.#"),1)=".",TRUE,FALSE)</formula>
    </cfRule>
  </conditionalFormatting>
  <conditionalFormatting sqref="AE694">
    <cfRule type="expression" dxfId="1237" priority="565">
      <formula>IF(RIGHT(TEXT(AE694,"0.#"),1)=".",FALSE,TRUE)</formula>
    </cfRule>
    <cfRule type="expression" dxfId="1236" priority="566">
      <formula>IF(RIGHT(TEXT(AE694,"0.#"),1)=".",TRUE,FALSE)</formula>
    </cfRule>
  </conditionalFormatting>
  <conditionalFormatting sqref="AM696">
    <cfRule type="expression" dxfId="1235" priority="555">
      <formula>IF(RIGHT(TEXT(AM696,"0.#"),1)=".",FALSE,TRUE)</formula>
    </cfRule>
    <cfRule type="expression" dxfId="1234" priority="556">
      <formula>IF(RIGHT(TEXT(AM696,"0.#"),1)=".",TRUE,FALSE)</formula>
    </cfRule>
  </conditionalFormatting>
  <conditionalFormatting sqref="AE695">
    <cfRule type="expression" dxfId="1233" priority="563">
      <formula>IF(RIGHT(TEXT(AE695,"0.#"),1)=".",FALSE,TRUE)</formula>
    </cfRule>
    <cfRule type="expression" dxfId="1232" priority="564">
      <formula>IF(RIGHT(TEXT(AE695,"0.#"),1)=".",TRUE,FALSE)</formula>
    </cfRule>
  </conditionalFormatting>
  <conditionalFormatting sqref="AE696">
    <cfRule type="expression" dxfId="1231" priority="561">
      <formula>IF(RIGHT(TEXT(AE696,"0.#"),1)=".",FALSE,TRUE)</formula>
    </cfRule>
    <cfRule type="expression" dxfId="1230" priority="562">
      <formula>IF(RIGHT(TEXT(AE696,"0.#"),1)=".",TRUE,FALSE)</formula>
    </cfRule>
  </conditionalFormatting>
  <conditionalFormatting sqref="AM694">
    <cfRule type="expression" dxfId="1229" priority="559">
      <formula>IF(RIGHT(TEXT(AM694,"0.#"),1)=".",FALSE,TRUE)</formula>
    </cfRule>
    <cfRule type="expression" dxfId="1228" priority="560">
      <formula>IF(RIGHT(TEXT(AM694,"0.#"),1)=".",TRUE,FALSE)</formula>
    </cfRule>
  </conditionalFormatting>
  <conditionalFormatting sqref="AM695">
    <cfRule type="expression" dxfId="1227" priority="557">
      <formula>IF(RIGHT(TEXT(AM695,"0.#"),1)=".",FALSE,TRUE)</formula>
    </cfRule>
    <cfRule type="expression" dxfId="1226" priority="558">
      <formula>IF(RIGHT(TEXT(AM695,"0.#"),1)=".",TRUE,FALSE)</formula>
    </cfRule>
  </conditionalFormatting>
  <conditionalFormatting sqref="AU694">
    <cfRule type="expression" dxfId="1225" priority="553">
      <formula>IF(RIGHT(TEXT(AU694,"0.#"),1)=".",FALSE,TRUE)</formula>
    </cfRule>
    <cfRule type="expression" dxfId="1224" priority="554">
      <formula>IF(RIGHT(TEXT(AU694,"0.#"),1)=".",TRUE,FALSE)</formula>
    </cfRule>
  </conditionalFormatting>
  <conditionalFormatting sqref="AU695">
    <cfRule type="expression" dxfId="1223" priority="551">
      <formula>IF(RIGHT(TEXT(AU695,"0.#"),1)=".",FALSE,TRUE)</formula>
    </cfRule>
    <cfRule type="expression" dxfId="1222" priority="552">
      <formula>IF(RIGHT(TEXT(AU695,"0.#"),1)=".",TRUE,FALSE)</formula>
    </cfRule>
  </conditionalFormatting>
  <conditionalFormatting sqref="AU696">
    <cfRule type="expression" dxfId="1221" priority="549">
      <formula>IF(RIGHT(TEXT(AU696,"0.#"),1)=".",FALSE,TRUE)</formula>
    </cfRule>
    <cfRule type="expression" dxfId="1220" priority="550">
      <formula>IF(RIGHT(TEXT(AU696,"0.#"),1)=".",TRUE,FALSE)</formula>
    </cfRule>
  </conditionalFormatting>
  <conditionalFormatting sqref="AI694">
    <cfRule type="expression" dxfId="1219" priority="547">
      <formula>IF(RIGHT(TEXT(AI694,"0.#"),1)=".",FALSE,TRUE)</formula>
    </cfRule>
    <cfRule type="expression" dxfId="1218" priority="548">
      <formula>IF(RIGHT(TEXT(AI694,"0.#"),1)=".",TRUE,FALSE)</formula>
    </cfRule>
  </conditionalFormatting>
  <conditionalFormatting sqref="AI695">
    <cfRule type="expression" dxfId="1217" priority="545">
      <formula>IF(RIGHT(TEXT(AI695,"0.#"),1)=".",FALSE,TRUE)</formula>
    </cfRule>
    <cfRule type="expression" dxfId="1216" priority="546">
      <formula>IF(RIGHT(TEXT(AI695,"0.#"),1)=".",TRUE,FALSE)</formula>
    </cfRule>
  </conditionalFormatting>
  <conditionalFormatting sqref="AQ695">
    <cfRule type="expression" dxfId="1215" priority="541">
      <formula>IF(RIGHT(TEXT(AQ695,"0.#"),1)=".",FALSE,TRUE)</formula>
    </cfRule>
    <cfRule type="expression" dxfId="1214" priority="542">
      <formula>IF(RIGHT(TEXT(AQ695,"0.#"),1)=".",TRUE,FALSE)</formula>
    </cfRule>
  </conditionalFormatting>
  <conditionalFormatting sqref="AQ696">
    <cfRule type="expression" dxfId="1213" priority="539">
      <formula>IF(RIGHT(TEXT(AQ696,"0.#"),1)=".",FALSE,TRUE)</formula>
    </cfRule>
    <cfRule type="expression" dxfId="1212" priority="540">
      <formula>IF(RIGHT(TEXT(AQ696,"0.#"),1)=".",TRUE,FALSE)</formula>
    </cfRule>
  </conditionalFormatting>
  <conditionalFormatting sqref="AU101">
    <cfRule type="expression" dxfId="1211" priority="535">
      <formula>IF(RIGHT(TEXT(AU101,"0.#"),1)=".",FALSE,TRUE)</formula>
    </cfRule>
    <cfRule type="expression" dxfId="1210" priority="536">
      <formula>IF(RIGHT(TEXT(AU101,"0.#"),1)=".",TRUE,FALSE)</formula>
    </cfRule>
  </conditionalFormatting>
  <conditionalFormatting sqref="AU102">
    <cfRule type="expression" dxfId="1209" priority="533">
      <formula>IF(RIGHT(TEXT(AU102,"0.#"),1)=".",FALSE,TRUE)</formula>
    </cfRule>
    <cfRule type="expression" dxfId="1208" priority="534">
      <formula>IF(RIGHT(TEXT(AU102,"0.#"),1)=".",TRUE,FALSE)</formula>
    </cfRule>
  </conditionalFormatting>
  <conditionalFormatting sqref="AU104">
    <cfRule type="expression" dxfId="1207" priority="529">
      <formula>IF(RIGHT(TEXT(AU104,"0.#"),1)=".",FALSE,TRUE)</formula>
    </cfRule>
    <cfRule type="expression" dxfId="1206" priority="530">
      <formula>IF(RIGHT(TEXT(AU104,"0.#"),1)=".",TRUE,FALSE)</formula>
    </cfRule>
  </conditionalFormatting>
  <conditionalFormatting sqref="AU105">
    <cfRule type="expression" dxfId="1205" priority="527">
      <formula>IF(RIGHT(TEXT(AU105,"0.#"),1)=".",FALSE,TRUE)</formula>
    </cfRule>
    <cfRule type="expression" dxfId="1204" priority="528">
      <formula>IF(RIGHT(TEXT(AU105,"0.#"),1)=".",TRUE,FALSE)</formula>
    </cfRule>
  </conditionalFormatting>
  <conditionalFormatting sqref="AU107">
    <cfRule type="expression" dxfId="1203" priority="523">
      <formula>IF(RIGHT(TEXT(AU107,"0.#"),1)=".",FALSE,TRUE)</formula>
    </cfRule>
    <cfRule type="expression" dxfId="1202" priority="524">
      <formula>IF(RIGHT(TEXT(AU107,"0.#"),1)=".",TRUE,FALSE)</formula>
    </cfRule>
  </conditionalFormatting>
  <conditionalFormatting sqref="AU108">
    <cfRule type="expression" dxfId="1201" priority="521">
      <formula>IF(RIGHT(TEXT(AU108,"0.#"),1)=".",FALSE,TRUE)</formula>
    </cfRule>
    <cfRule type="expression" dxfId="1200" priority="522">
      <formula>IF(RIGHT(TEXT(AU108,"0.#"),1)=".",TRUE,FALSE)</formula>
    </cfRule>
  </conditionalFormatting>
  <conditionalFormatting sqref="AU110">
    <cfRule type="expression" dxfId="1199" priority="519">
      <formula>IF(RIGHT(TEXT(AU110,"0.#"),1)=".",FALSE,TRUE)</formula>
    </cfRule>
    <cfRule type="expression" dxfId="1198" priority="520">
      <formula>IF(RIGHT(TEXT(AU110,"0.#"),1)=".",TRUE,FALSE)</formula>
    </cfRule>
  </conditionalFormatting>
  <conditionalFormatting sqref="AU111">
    <cfRule type="expression" dxfId="1197" priority="517">
      <formula>IF(RIGHT(TEXT(AU111,"0.#"),1)=".",FALSE,TRUE)</formula>
    </cfRule>
    <cfRule type="expression" dxfId="1196" priority="518">
      <formula>IF(RIGHT(TEXT(AU111,"0.#"),1)=".",TRUE,FALSE)</formula>
    </cfRule>
  </conditionalFormatting>
  <conditionalFormatting sqref="AU113">
    <cfRule type="expression" dxfId="1195" priority="515">
      <formula>IF(RIGHT(TEXT(AU113,"0.#"),1)=".",FALSE,TRUE)</formula>
    </cfRule>
    <cfRule type="expression" dxfId="1194" priority="516">
      <formula>IF(RIGHT(TEXT(AU113,"0.#"),1)=".",TRUE,FALSE)</formula>
    </cfRule>
  </conditionalFormatting>
  <conditionalFormatting sqref="AU114">
    <cfRule type="expression" dxfId="1193" priority="513">
      <formula>IF(RIGHT(TEXT(AU114,"0.#"),1)=".",FALSE,TRUE)</formula>
    </cfRule>
    <cfRule type="expression" dxfId="1192" priority="514">
      <formula>IF(RIGHT(TEXT(AU114,"0.#"),1)=".",TRUE,FALSE)</formula>
    </cfRule>
  </conditionalFormatting>
  <conditionalFormatting sqref="AM489">
    <cfRule type="expression" dxfId="1191" priority="507">
      <formula>IF(RIGHT(TEXT(AM489,"0.#"),1)=".",FALSE,TRUE)</formula>
    </cfRule>
    <cfRule type="expression" dxfId="1190" priority="508">
      <formula>IF(RIGHT(TEXT(AM489,"0.#"),1)=".",TRUE,FALSE)</formula>
    </cfRule>
  </conditionalFormatting>
  <conditionalFormatting sqref="AM487">
    <cfRule type="expression" dxfId="1189" priority="511">
      <formula>IF(RIGHT(TEXT(AM487,"0.#"),1)=".",FALSE,TRUE)</formula>
    </cfRule>
    <cfRule type="expression" dxfId="1188" priority="512">
      <formula>IF(RIGHT(TEXT(AM487,"0.#"),1)=".",TRUE,FALSE)</formula>
    </cfRule>
  </conditionalFormatting>
  <conditionalFormatting sqref="AM488">
    <cfRule type="expression" dxfId="1187" priority="509">
      <formula>IF(RIGHT(TEXT(AM488,"0.#"),1)=".",FALSE,TRUE)</formula>
    </cfRule>
    <cfRule type="expression" dxfId="1186" priority="510">
      <formula>IF(RIGHT(TEXT(AM488,"0.#"),1)=".",TRUE,FALSE)</formula>
    </cfRule>
  </conditionalFormatting>
  <conditionalFormatting sqref="AI489">
    <cfRule type="expression" dxfId="1185" priority="501">
      <formula>IF(RIGHT(TEXT(AI489,"0.#"),1)=".",FALSE,TRUE)</formula>
    </cfRule>
    <cfRule type="expression" dxfId="1184" priority="502">
      <formula>IF(RIGHT(TEXT(AI489,"0.#"),1)=".",TRUE,FALSE)</formula>
    </cfRule>
  </conditionalFormatting>
  <conditionalFormatting sqref="AI487">
    <cfRule type="expression" dxfId="1183" priority="505">
      <formula>IF(RIGHT(TEXT(AI487,"0.#"),1)=".",FALSE,TRUE)</formula>
    </cfRule>
    <cfRule type="expression" dxfId="1182" priority="506">
      <formula>IF(RIGHT(TEXT(AI487,"0.#"),1)=".",TRUE,FALSE)</formula>
    </cfRule>
  </conditionalFormatting>
  <conditionalFormatting sqref="AI488">
    <cfRule type="expression" dxfId="1181" priority="503">
      <formula>IF(RIGHT(TEXT(AI488,"0.#"),1)=".",FALSE,TRUE)</formula>
    </cfRule>
    <cfRule type="expression" dxfId="1180" priority="504">
      <formula>IF(RIGHT(TEXT(AI488,"0.#"),1)=".",TRUE,FALSE)</formula>
    </cfRule>
  </conditionalFormatting>
  <conditionalFormatting sqref="AM514">
    <cfRule type="expression" dxfId="1179" priority="495">
      <formula>IF(RIGHT(TEXT(AM514,"0.#"),1)=".",FALSE,TRUE)</formula>
    </cfRule>
    <cfRule type="expression" dxfId="1178" priority="496">
      <formula>IF(RIGHT(TEXT(AM514,"0.#"),1)=".",TRUE,FALSE)</formula>
    </cfRule>
  </conditionalFormatting>
  <conditionalFormatting sqref="AM512">
    <cfRule type="expression" dxfId="1177" priority="499">
      <formula>IF(RIGHT(TEXT(AM512,"0.#"),1)=".",FALSE,TRUE)</formula>
    </cfRule>
    <cfRule type="expression" dxfId="1176" priority="500">
      <formula>IF(RIGHT(TEXT(AM512,"0.#"),1)=".",TRUE,FALSE)</formula>
    </cfRule>
  </conditionalFormatting>
  <conditionalFormatting sqref="AM513">
    <cfRule type="expression" dxfId="1175" priority="497">
      <formula>IF(RIGHT(TEXT(AM513,"0.#"),1)=".",FALSE,TRUE)</formula>
    </cfRule>
    <cfRule type="expression" dxfId="1174" priority="498">
      <formula>IF(RIGHT(TEXT(AM513,"0.#"),1)=".",TRUE,FALSE)</formula>
    </cfRule>
  </conditionalFormatting>
  <conditionalFormatting sqref="AI514">
    <cfRule type="expression" dxfId="1173" priority="489">
      <formula>IF(RIGHT(TEXT(AI514,"0.#"),1)=".",FALSE,TRUE)</formula>
    </cfRule>
    <cfRule type="expression" dxfId="1172" priority="490">
      <formula>IF(RIGHT(TEXT(AI514,"0.#"),1)=".",TRUE,FALSE)</formula>
    </cfRule>
  </conditionalFormatting>
  <conditionalFormatting sqref="AI512">
    <cfRule type="expression" dxfId="1171" priority="493">
      <formula>IF(RIGHT(TEXT(AI512,"0.#"),1)=".",FALSE,TRUE)</formula>
    </cfRule>
    <cfRule type="expression" dxfId="1170" priority="494">
      <formula>IF(RIGHT(TEXT(AI512,"0.#"),1)=".",TRUE,FALSE)</formula>
    </cfRule>
  </conditionalFormatting>
  <conditionalFormatting sqref="AI513">
    <cfRule type="expression" dxfId="1169" priority="491">
      <formula>IF(RIGHT(TEXT(AI513,"0.#"),1)=".",FALSE,TRUE)</formula>
    </cfRule>
    <cfRule type="expression" dxfId="1168" priority="492">
      <formula>IF(RIGHT(TEXT(AI513,"0.#"),1)=".",TRUE,FALSE)</formula>
    </cfRule>
  </conditionalFormatting>
  <conditionalFormatting sqref="AM519">
    <cfRule type="expression" dxfId="1167" priority="435">
      <formula>IF(RIGHT(TEXT(AM519,"0.#"),1)=".",FALSE,TRUE)</formula>
    </cfRule>
    <cfRule type="expression" dxfId="1166" priority="436">
      <formula>IF(RIGHT(TEXT(AM519,"0.#"),1)=".",TRUE,FALSE)</formula>
    </cfRule>
  </conditionalFormatting>
  <conditionalFormatting sqref="AM517">
    <cfRule type="expression" dxfId="1165" priority="439">
      <formula>IF(RIGHT(TEXT(AM517,"0.#"),1)=".",FALSE,TRUE)</formula>
    </cfRule>
    <cfRule type="expression" dxfId="1164" priority="440">
      <formula>IF(RIGHT(TEXT(AM517,"0.#"),1)=".",TRUE,FALSE)</formula>
    </cfRule>
  </conditionalFormatting>
  <conditionalFormatting sqref="AM518">
    <cfRule type="expression" dxfId="1163" priority="437">
      <formula>IF(RIGHT(TEXT(AM518,"0.#"),1)=".",FALSE,TRUE)</formula>
    </cfRule>
    <cfRule type="expression" dxfId="1162" priority="438">
      <formula>IF(RIGHT(TEXT(AM518,"0.#"),1)=".",TRUE,FALSE)</formula>
    </cfRule>
  </conditionalFormatting>
  <conditionalFormatting sqref="AI519">
    <cfRule type="expression" dxfId="1161" priority="429">
      <formula>IF(RIGHT(TEXT(AI519,"0.#"),1)=".",FALSE,TRUE)</formula>
    </cfRule>
    <cfRule type="expression" dxfId="1160" priority="430">
      <formula>IF(RIGHT(TEXT(AI519,"0.#"),1)=".",TRUE,FALSE)</formula>
    </cfRule>
  </conditionalFormatting>
  <conditionalFormatting sqref="AI517">
    <cfRule type="expression" dxfId="1159" priority="433">
      <formula>IF(RIGHT(TEXT(AI517,"0.#"),1)=".",FALSE,TRUE)</formula>
    </cfRule>
    <cfRule type="expression" dxfId="1158" priority="434">
      <formula>IF(RIGHT(TEXT(AI517,"0.#"),1)=".",TRUE,FALSE)</formula>
    </cfRule>
  </conditionalFormatting>
  <conditionalFormatting sqref="AI518">
    <cfRule type="expression" dxfId="1157" priority="431">
      <formula>IF(RIGHT(TEXT(AI518,"0.#"),1)=".",FALSE,TRUE)</formula>
    </cfRule>
    <cfRule type="expression" dxfId="1156" priority="432">
      <formula>IF(RIGHT(TEXT(AI518,"0.#"),1)=".",TRUE,FALSE)</formula>
    </cfRule>
  </conditionalFormatting>
  <conditionalFormatting sqref="AM524">
    <cfRule type="expression" dxfId="1155" priority="423">
      <formula>IF(RIGHT(TEXT(AM524,"0.#"),1)=".",FALSE,TRUE)</formula>
    </cfRule>
    <cfRule type="expression" dxfId="1154" priority="424">
      <formula>IF(RIGHT(TEXT(AM524,"0.#"),1)=".",TRUE,FALSE)</formula>
    </cfRule>
  </conditionalFormatting>
  <conditionalFormatting sqref="AM522">
    <cfRule type="expression" dxfId="1153" priority="427">
      <formula>IF(RIGHT(TEXT(AM522,"0.#"),1)=".",FALSE,TRUE)</formula>
    </cfRule>
    <cfRule type="expression" dxfId="1152" priority="428">
      <formula>IF(RIGHT(TEXT(AM522,"0.#"),1)=".",TRUE,FALSE)</formula>
    </cfRule>
  </conditionalFormatting>
  <conditionalFormatting sqref="AM523">
    <cfRule type="expression" dxfId="1151" priority="425">
      <formula>IF(RIGHT(TEXT(AM523,"0.#"),1)=".",FALSE,TRUE)</formula>
    </cfRule>
    <cfRule type="expression" dxfId="1150" priority="426">
      <formula>IF(RIGHT(TEXT(AM523,"0.#"),1)=".",TRUE,FALSE)</formula>
    </cfRule>
  </conditionalFormatting>
  <conditionalFormatting sqref="AI524">
    <cfRule type="expression" dxfId="1149" priority="417">
      <formula>IF(RIGHT(TEXT(AI524,"0.#"),1)=".",FALSE,TRUE)</formula>
    </cfRule>
    <cfRule type="expression" dxfId="1148" priority="418">
      <formula>IF(RIGHT(TEXT(AI524,"0.#"),1)=".",TRUE,FALSE)</formula>
    </cfRule>
  </conditionalFormatting>
  <conditionalFormatting sqref="AI522">
    <cfRule type="expression" dxfId="1147" priority="421">
      <formula>IF(RIGHT(TEXT(AI522,"0.#"),1)=".",FALSE,TRUE)</formula>
    </cfRule>
    <cfRule type="expression" dxfId="1146" priority="422">
      <formula>IF(RIGHT(TEXT(AI522,"0.#"),1)=".",TRUE,FALSE)</formula>
    </cfRule>
  </conditionalFormatting>
  <conditionalFormatting sqref="AI523">
    <cfRule type="expression" dxfId="1145" priority="419">
      <formula>IF(RIGHT(TEXT(AI523,"0.#"),1)=".",FALSE,TRUE)</formula>
    </cfRule>
    <cfRule type="expression" dxfId="1144" priority="420">
      <formula>IF(RIGHT(TEXT(AI523,"0.#"),1)=".",TRUE,FALSE)</formula>
    </cfRule>
  </conditionalFormatting>
  <conditionalFormatting sqref="AM529">
    <cfRule type="expression" dxfId="1143" priority="411">
      <formula>IF(RIGHT(TEXT(AM529,"0.#"),1)=".",FALSE,TRUE)</formula>
    </cfRule>
    <cfRule type="expression" dxfId="1142" priority="412">
      <formula>IF(RIGHT(TEXT(AM529,"0.#"),1)=".",TRUE,FALSE)</formula>
    </cfRule>
  </conditionalFormatting>
  <conditionalFormatting sqref="AM527">
    <cfRule type="expression" dxfId="1141" priority="415">
      <formula>IF(RIGHT(TEXT(AM527,"0.#"),1)=".",FALSE,TRUE)</formula>
    </cfRule>
    <cfRule type="expression" dxfId="1140" priority="416">
      <formula>IF(RIGHT(TEXT(AM527,"0.#"),1)=".",TRUE,FALSE)</formula>
    </cfRule>
  </conditionalFormatting>
  <conditionalFormatting sqref="AM528">
    <cfRule type="expression" dxfId="1139" priority="413">
      <formula>IF(RIGHT(TEXT(AM528,"0.#"),1)=".",FALSE,TRUE)</formula>
    </cfRule>
    <cfRule type="expression" dxfId="1138" priority="414">
      <formula>IF(RIGHT(TEXT(AM528,"0.#"),1)=".",TRUE,FALSE)</formula>
    </cfRule>
  </conditionalFormatting>
  <conditionalFormatting sqref="AI529">
    <cfRule type="expression" dxfId="1137" priority="405">
      <formula>IF(RIGHT(TEXT(AI529,"0.#"),1)=".",FALSE,TRUE)</formula>
    </cfRule>
    <cfRule type="expression" dxfId="1136" priority="406">
      <formula>IF(RIGHT(TEXT(AI529,"0.#"),1)=".",TRUE,FALSE)</formula>
    </cfRule>
  </conditionalFormatting>
  <conditionalFormatting sqref="AI527">
    <cfRule type="expression" dxfId="1135" priority="409">
      <formula>IF(RIGHT(TEXT(AI527,"0.#"),1)=".",FALSE,TRUE)</formula>
    </cfRule>
    <cfRule type="expression" dxfId="1134" priority="410">
      <formula>IF(RIGHT(TEXT(AI527,"0.#"),1)=".",TRUE,FALSE)</formula>
    </cfRule>
  </conditionalFormatting>
  <conditionalFormatting sqref="AI528">
    <cfRule type="expression" dxfId="1133" priority="407">
      <formula>IF(RIGHT(TEXT(AI528,"0.#"),1)=".",FALSE,TRUE)</formula>
    </cfRule>
    <cfRule type="expression" dxfId="1132" priority="408">
      <formula>IF(RIGHT(TEXT(AI528,"0.#"),1)=".",TRUE,FALSE)</formula>
    </cfRule>
  </conditionalFormatting>
  <conditionalFormatting sqref="AM494">
    <cfRule type="expression" dxfId="1131" priority="483">
      <formula>IF(RIGHT(TEXT(AM494,"0.#"),1)=".",FALSE,TRUE)</formula>
    </cfRule>
    <cfRule type="expression" dxfId="1130" priority="484">
      <formula>IF(RIGHT(TEXT(AM494,"0.#"),1)=".",TRUE,FALSE)</formula>
    </cfRule>
  </conditionalFormatting>
  <conditionalFormatting sqref="AM492">
    <cfRule type="expression" dxfId="1129" priority="487">
      <formula>IF(RIGHT(TEXT(AM492,"0.#"),1)=".",FALSE,TRUE)</formula>
    </cfRule>
    <cfRule type="expression" dxfId="1128" priority="488">
      <formula>IF(RIGHT(TEXT(AM492,"0.#"),1)=".",TRUE,FALSE)</formula>
    </cfRule>
  </conditionalFormatting>
  <conditionalFormatting sqref="AM493">
    <cfRule type="expression" dxfId="1127" priority="485">
      <formula>IF(RIGHT(TEXT(AM493,"0.#"),1)=".",FALSE,TRUE)</formula>
    </cfRule>
    <cfRule type="expression" dxfId="1126" priority="486">
      <formula>IF(RIGHT(TEXT(AM493,"0.#"),1)=".",TRUE,FALSE)</formula>
    </cfRule>
  </conditionalFormatting>
  <conditionalFormatting sqref="AI494">
    <cfRule type="expression" dxfId="1125" priority="477">
      <formula>IF(RIGHT(TEXT(AI494,"0.#"),1)=".",FALSE,TRUE)</formula>
    </cfRule>
    <cfRule type="expression" dxfId="1124" priority="478">
      <formula>IF(RIGHT(TEXT(AI494,"0.#"),1)=".",TRUE,FALSE)</formula>
    </cfRule>
  </conditionalFormatting>
  <conditionalFormatting sqref="AI492">
    <cfRule type="expression" dxfId="1123" priority="481">
      <formula>IF(RIGHT(TEXT(AI492,"0.#"),1)=".",FALSE,TRUE)</formula>
    </cfRule>
    <cfRule type="expression" dxfId="1122" priority="482">
      <formula>IF(RIGHT(TEXT(AI492,"0.#"),1)=".",TRUE,FALSE)</formula>
    </cfRule>
  </conditionalFormatting>
  <conditionalFormatting sqref="AI493">
    <cfRule type="expression" dxfId="1121" priority="479">
      <formula>IF(RIGHT(TEXT(AI493,"0.#"),1)=".",FALSE,TRUE)</formula>
    </cfRule>
    <cfRule type="expression" dxfId="1120" priority="480">
      <formula>IF(RIGHT(TEXT(AI493,"0.#"),1)=".",TRUE,FALSE)</formula>
    </cfRule>
  </conditionalFormatting>
  <conditionalFormatting sqref="AM499">
    <cfRule type="expression" dxfId="1119" priority="471">
      <formula>IF(RIGHT(TEXT(AM499,"0.#"),1)=".",FALSE,TRUE)</formula>
    </cfRule>
    <cfRule type="expression" dxfId="1118" priority="472">
      <formula>IF(RIGHT(TEXT(AM499,"0.#"),1)=".",TRUE,FALSE)</formula>
    </cfRule>
  </conditionalFormatting>
  <conditionalFormatting sqref="AM497">
    <cfRule type="expression" dxfId="1117" priority="475">
      <formula>IF(RIGHT(TEXT(AM497,"0.#"),1)=".",FALSE,TRUE)</formula>
    </cfRule>
    <cfRule type="expression" dxfId="1116" priority="476">
      <formula>IF(RIGHT(TEXT(AM497,"0.#"),1)=".",TRUE,FALSE)</formula>
    </cfRule>
  </conditionalFormatting>
  <conditionalFormatting sqref="AM498">
    <cfRule type="expression" dxfId="1115" priority="473">
      <formula>IF(RIGHT(TEXT(AM498,"0.#"),1)=".",FALSE,TRUE)</formula>
    </cfRule>
    <cfRule type="expression" dxfId="1114" priority="474">
      <formula>IF(RIGHT(TEXT(AM498,"0.#"),1)=".",TRUE,FALSE)</formula>
    </cfRule>
  </conditionalFormatting>
  <conditionalFormatting sqref="AI499">
    <cfRule type="expression" dxfId="1113" priority="465">
      <formula>IF(RIGHT(TEXT(AI499,"0.#"),1)=".",FALSE,TRUE)</formula>
    </cfRule>
    <cfRule type="expression" dxfId="1112" priority="466">
      <formula>IF(RIGHT(TEXT(AI499,"0.#"),1)=".",TRUE,FALSE)</formula>
    </cfRule>
  </conditionalFormatting>
  <conditionalFormatting sqref="AI497">
    <cfRule type="expression" dxfId="1111" priority="469">
      <formula>IF(RIGHT(TEXT(AI497,"0.#"),1)=".",FALSE,TRUE)</formula>
    </cfRule>
    <cfRule type="expression" dxfId="1110" priority="470">
      <formula>IF(RIGHT(TEXT(AI497,"0.#"),1)=".",TRUE,FALSE)</formula>
    </cfRule>
  </conditionalFormatting>
  <conditionalFormatting sqref="AI498">
    <cfRule type="expression" dxfId="1109" priority="467">
      <formula>IF(RIGHT(TEXT(AI498,"0.#"),1)=".",FALSE,TRUE)</formula>
    </cfRule>
    <cfRule type="expression" dxfId="1108" priority="468">
      <formula>IF(RIGHT(TEXT(AI498,"0.#"),1)=".",TRUE,FALSE)</formula>
    </cfRule>
  </conditionalFormatting>
  <conditionalFormatting sqref="AM504">
    <cfRule type="expression" dxfId="1107" priority="459">
      <formula>IF(RIGHT(TEXT(AM504,"0.#"),1)=".",FALSE,TRUE)</formula>
    </cfRule>
    <cfRule type="expression" dxfId="1106" priority="460">
      <formula>IF(RIGHT(TEXT(AM504,"0.#"),1)=".",TRUE,FALSE)</formula>
    </cfRule>
  </conditionalFormatting>
  <conditionalFormatting sqref="AM502">
    <cfRule type="expression" dxfId="1105" priority="463">
      <formula>IF(RIGHT(TEXT(AM502,"0.#"),1)=".",FALSE,TRUE)</formula>
    </cfRule>
    <cfRule type="expression" dxfId="1104" priority="464">
      <formula>IF(RIGHT(TEXT(AM502,"0.#"),1)=".",TRUE,FALSE)</formula>
    </cfRule>
  </conditionalFormatting>
  <conditionalFormatting sqref="AM503">
    <cfRule type="expression" dxfId="1103" priority="461">
      <formula>IF(RIGHT(TEXT(AM503,"0.#"),1)=".",FALSE,TRUE)</formula>
    </cfRule>
    <cfRule type="expression" dxfId="1102" priority="462">
      <formula>IF(RIGHT(TEXT(AM503,"0.#"),1)=".",TRUE,FALSE)</formula>
    </cfRule>
  </conditionalFormatting>
  <conditionalFormatting sqref="AI504">
    <cfRule type="expression" dxfId="1101" priority="453">
      <formula>IF(RIGHT(TEXT(AI504,"0.#"),1)=".",FALSE,TRUE)</formula>
    </cfRule>
    <cfRule type="expression" dxfId="1100" priority="454">
      <formula>IF(RIGHT(TEXT(AI504,"0.#"),1)=".",TRUE,FALSE)</formula>
    </cfRule>
  </conditionalFormatting>
  <conditionalFormatting sqref="AI502">
    <cfRule type="expression" dxfId="1099" priority="457">
      <formula>IF(RIGHT(TEXT(AI502,"0.#"),1)=".",FALSE,TRUE)</formula>
    </cfRule>
    <cfRule type="expression" dxfId="1098" priority="458">
      <formula>IF(RIGHT(TEXT(AI502,"0.#"),1)=".",TRUE,FALSE)</formula>
    </cfRule>
  </conditionalFormatting>
  <conditionalFormatting sqref="AI503">
    <cfRule type="expression" dxfId="1097" priority="455">
      <formula>IF(RIGHT(TEXT(AI503,"0.#"),1)=".",FALSE,TRUE)</formula>
    </cfRule>
    <cfRule type="expression" dxfId="1096" priority="456">
      <formula>IF(RIGHT(TEXT(AI503,"0.#"),1)=".",TRUE,FALSE)</formula>
    </cfRule>
  </conditionalFormatting>
  <conditionalFormatting sqref="AM509">
    <cfRule type="expression" dxfId="1095" priority="447">
      <formula>IF(RIGHT(TEXT(AM509,"0.#"),1)=".",FALSE,TRUE)</formula>
    </cfRule>
    <cfRule type="expression" dxfId="1094" priority="448">
      <formula>IF(RIGHT(TEXT(AM509,"0.#"),1)=".",TRUE,FALSE)</formula>
    </cfRule>
  </conditionalFormatting>
  <conditionalFormatting sqref="AM507">
    <cfRule type="expression" dxfId="1093" priority="451">
      <formula>IF(RIGHT(TEXT(AM507,"0.#"),1)=".",FALSE,TRUE)</formula>
    </cfRule>
    <cfRule type="expression" dxfId="1092" priority="452">
      <formula>IF(RIGHT(TEXT(AM507,"0.#"),1)=".",TRUE,FALSE)</formula>
    </cfRule>
  </conditionalFormatting>
  <conditionalFormatting sqref="AM508">
    <cfRule type="expression" dxfId="1091" priority="449">
      <formula>IF(RIGHT(TEXT(AM508,"0.#"),1)=".",FALSE,TRUE)</formula>
    </cfRule>
    <cfRule type="expression" dxfId="1090" priority="450">
      <formula>IF(RIGHT(TEXT(AM508,"0.#"),1)=".",TRUE,FALSE)</formula>
    </cfRule>
  </conditionalFormatting>
  <conditionalFormatting sqref="AI509">
    <cfRule type="expression" dxfId="1089" priority="441">
      <formula>IF(RIGHT(TEXT(AI509,"0.#"),1)=".",FALSE,TRUE)</formula>
    </cfRule>
    <cfRule type="expression" dxfId="1088" priority="442">
      <formula>IF(RIGHT(TEXT(AI509,"0.#"),1)=".",TRUE,FALSE)</formula>
    </cfRule>
  </conditionalFormatting>
  <conditionalFormatting sqref="AI507">
    <cfRule type="expression" dxfId="1087" priority="445">
      <formula>IF(RIGHT(TEXT(AI507,"0.#"),1)=".",FALSE,TRUE)</formula>
    </cfRule>
    <cfRule type="expression" dxfId="1086" priority="446">
      <formula>IF(RIGHT(TEXT(AI507,"0.#"),1)=".",TRUE,FALSE)</formula>
    </cfRule>
  </conditionalFormatting>
  <conditionalFormatting sqref="AI508">
    <cfRule type="expression" dxfId="1085" priority="443">
      <formula>IF(RIGHT(TEXT(AI508,"0.#"),1)=".",FALSE,TRUE)</formula>
    </cfRule>
    <cfRule type="expression" dxfId="1084" priority="444">
      <formula>IF(RIGHT(TEXT(AI508,"0.#"),1)=".",TRUE,FALSE)</formula>
    </cfRule>
  </conditionalFormatting>
  <conditionalFormatting sqref="AM543">
    <cfRule type="expression" dxfId="1083" priority="399">
      <formula>IF(RIGHT(TEXT(AM543,"0.#"),1)=".",FALSE,TRUE)</formula>
    </cfRule>
    <cfRule type="expression" dxfId="1082" priority="400">
      <formula>IF(RIGHT(TEXT(AM543,"0.#"),1)=".",TRUE,FALSE)</formula>
    </cfRule>
  </conditionalFormatting>
  <conditionalFormatting sqref="AM541">
    <cfRule type="expression" dxfId="1081" priority="403">
      <formula>IF(RIGHT(TEXT(AM541,"0.#"),1)=".",FALSE,TRUE)</formula>
    </cfRule>
    <cfRule type="expression" dxfId="1080" priority="404">
      <formula>IF(RIGHT(TEXT(AM541,"0.#"),1)=".",TRUE,FALSE)</formula>
    </cfRule>
  </conditionalFormatting>
  <conditionalFormatting sqref="AM542">
    <cfRule type="expression" dxfId="1079" priority="401">
      <formula>IF(RIGHT(TEXT(AM542,"0.#"),1)=".",FALSE,TRUE)</formula>
    </cfRule>
    <cfRule type="expression" dxfId="1078" priority="402">
      <formula>IF(RIGHT(TEXT(AM542,"0.#"),1)=".",TRUE,FALSE)</formula>
    </cfRule>
  </conditionalFormatting>
  <conditionalFormatting sqref="AI543">
    <cfRule type="expression" dxfId="1077" priority="393">
      <formula>IF(RIGHT(TEXT(AI543,"0.#"),1)=".",FALSE,TRUE)</formula>
    </cfRule>
    <cfRule type="expression" dxfId="1076" priority="394">
      <formula>IF(RIGHT(TEXT(AI543,"0.#"),1)=".",TRUE,FALSE)</formula>
    </cfRule>
  </conditionalFormatting>
  <conditionalFormatting sqref="AI541">
    <cfRule type="expression" dxfId="1075" priority="397">
      <formula>IF(RIGHT(TEXT(AI541,"0.#"),1)=".",FALSE,TRUE)</formula>
    </cfRule>
    <cfRule type="expression" dxfId="1074" priority="398">
      <formula>IF(RIGHT(TEXT(AI541,"0.#"),1)=".",TRUE,FALSE)</formula>
    </cfRule>
  </conditionalFormatting>
  <conditionalFormatting sqref="AI542">
    <cfRule type="expression" dxfId="1073" priority="395">
      <formula>IF(RIGHT(TEXT(AI542,"0.#"),1)=".",FALSE,TRUE)</formula>
    </cfRule>
    <cfRule type="expression" dxfId="1072" priority="396">
      <formula>IF(RIGHT(TEXT(AI542,"0.#"),1)=".",TRUE,FALSE)</formula>
    </cfRule>
  </conditionalFormatting>
  <conditionalFormatting sqref="AM568">
    <cfRule type="expression" dxfId="1071" priority="387">
      <formula>IF(RIGHT(TEXT(AM568,"0.#"),1)=".",FALSE,TRUE)</formula>
    </cfRule>
    <cfRule type="expression" dxfId="1070" priority="388">
      <formula>IF(RIGHT(TEXT(AM568,"0.#"),1)=".",TRUE,FALSE)</formula>
    </cfRule>
  </conditionalFormatting>
  <conditionalFormatting sqref="AM566">
    <cfRule type="expression" dxfId="1069" priority="391">
      <formula>IF(RIGHT(TEXT(AM566,"0.#"),1)=".",FALSE,TRUE)</formula>
    </cfRule>
    <cfRule type="expression" dxfId="1068" priority="392">
      <formula>IF(RIGHT(TEXT(AM566,"0.#"),1)=".",TRUE,FALSE)</formula>
    </cfRule>
  </conditionalFormatting>
  <conditionalFormatting sqref="AM567">
    <cfRule type="expression" dxfId="1067" priority="389">
      <formula>IF(RIGHT(TEXT(AM567,"0.#"),1)=".",FALSE,TRUE)</formula>
    </cfRule>
    <cfRule type="expression" dxfId="1066" priority="390">
      <formula>IF(RIGHT(TEXT(AM567,"0.#"),1)=".",TRUE,FALSE)</formula>
    </cfRule>
  </conditionalFormatting>
  <conditionalFormatting sqref="AI568">
    <cfRule type="expression" dxfId="1065" priority="381">
      <formula>IF(RIGHT(TEXT(AI568,"0.#"),1)=".",FALSE,TRUE)</formula>
    </cfRule>
    <cfRule type="expression" dxfId="1064" priority="382">
      <formula>IF(RIGHT(TEXT(AI568,"0.#"),1)=".",TRUE,FALSE)</formula>
    </cfRule>
  </conditionalFormatting>
  <conditionalFormatting sqref="AI566">
    <cfRule type="expression" dxfId="1063" priority="385">
      <formula>IF(RIGHT(TEXT(AI566,"0.#"),1)=".",FALSE,TRUE)</formula>
    </cfRule>
    <cfRule type="expression" dxfId="1062" priority="386">
      <formula>IF(RIGHT(TEXT(AI566,"0.#"),1)=".",TRUE,FALSE)</formula>
    </cfRule>
  </conditionalFormatting>
  <conditionalFormatting sqref="AI567">
    <cfRule type="expression" dxfId="1061" priority="383">
      <formula>IF(RIGHT(TEXT(AI567,"0.#"),1)=".",FALSE,TRUE)</formula>
    </cfRule>
    <cfRule type="expression" dxfId="1060" priority="384">
      <formula>IF(RIGHT(TEXT(AI567,"0.#"),1)=".",TRUE,FALSE)</formula>
    </cfRule>
  </conditionalFormatting>
  <conditionalFormatting sqref="AM573">
    <cfRule type="expression" dxfId="1059" priority="327">
      <formula>IF(RIGHT(TEXT(AM573,"0.#"),1)=".",FALSE,TRUE)</formula>
    </cfRule>
    <cfRule type="expression" dxfId="1058" priority="328">
      <formula>IF(RIGHT(TEXT(AM573,"0.#"),1)=".",TRUE,FALSE)</formula>
    </cfRule>
  </conditionalFormatting>
  <conditionalFormatting sqref="AM571">
    <cfRule type="expression" dxfId="1057" priority="331">
      <formula>IF(RIGHT(TEXT(AM571,"0.#"),1)=".",FALSE,TRUE)</formula>
    </cfRule>
    <cfRule type="expression" dxfId="1056" priority="332">
      <formula>IF(RIGHT(TEXT(AM571,"0.#"),1)=".",TRUE,FALSE)</formula>
    </cfRule>
  </conditionalFormatting>
  <conditionalFormatting sqref="AM572">
    <cfRule type="expression" dxfId="1055" priority="329">
      <formula>IF(RIGHT(TEXT(AM572,"0.#"),1)=".",FALSE,TRUE)</formula>
    </cfRule>
    <cfRule type="expression" dxfId="1054" priority="330">
      <formula>IF(RIGHT(TEXT(AM572,"0.#"),1)=".",TRUE,FALSE)</formula>
    </cfRule>
  </conditionalFormatting>
  <conditionalFormatting sqref="AI573">
    <cfRule type="expression" dxfId="1053" priority="321">
      <formula>IF(RIGHT(TEXT(AI573,"0.#"),1)=".",FALSE,TRUE)</formula>
    </cfRule>
    <cfRule type="expression" dxfId="1052" priority="322">
      <formula>IF(RIGHT(TEXT(AI573,"0.#"),1)=".",TRUE,FALSE)</formula>
    </cfRule>
  </conditionalFormatting>
  <conditionalFormatting sqref="AI571">
    <cfRule type="expression" dxfId="1051" priority="325">
      <formula>IF(RIGHT(TEXT(AI571,"0.#"),1)=".",FALSE,TRUE)</formula>
    </cfRule>
    <cfRule type="expression" dxfId="1050" priority="326">
      <formula>IF(RIGHT(TEXT(AI571,"0.#"),1)=".",TRUE,FALSE)</formula>
    </cfRule>
  </conditionalFormatting>
  <conditionalFormatting sqref="AI572">
    <cfRule type="expression" dxfId="1049" priority="323">
      <formula>IF(RIGHT(TEXT(AI572,"0.#"),1)=".",FALSE,TRUE)</formula>
    </cfRule>
    <cfRule type="expression" dxfId="1048" priority="324">
      <formula>IF(RIGHT(TEXT(AI572,"0.#"),1)=".",TRUE,FALSE)</formula>
    </cfRule>
  </conditionalFormatting>
  <conditionalFormatting sqref="AM578">
    <cfRule type="expression" dxfId="1047" priority="315">
      <formula>IF(RIGHT(TEXT(AM578,"0.#"),1)=".",FALSE,TRUE)</formula>
    </cfRule>
    <cfRule type="expression" dxfId="1046" priority="316">
      <formula>IF(RIGHT(TEXT(AM578,"0.#"),1)=".",TRUE,FALSE)</formula>
    </cfRule>
  </conditionalFormatting>
  <conditionalFormatting sqref="AM576">
    <cfRule type="expression" dxfId="1045" priority="319">
      <formula>IF(RIGHT(TEXT(AM576,"0.#"),1)=".",FALSE,TRUE)</formula>
    </cfRule>
    <cfRule type="expression" dxfId="1044" priority="320">
      <formula>IF(RIGHT(TEXT(AM576,"0.#"),1)=".",TRUE,FALSE)</formula>
    </cfRule>
  </conditionalFormatting>
  <conditionalFormatting sqref="AM577">
    <cfRule type="expression" dxfId="1043" priority="317">
      <formula>IF(RIGHT(TEXT(AM577,"0.#"),1)=".",FALSE,TRUE)</formula>
    </cfRule>
    <cfRule type="expression" dxfId="1042" priority="318">
      <formula>IF(RIGHT(TEXT(AM577,"0.#"),1)=".",TRUE,FALSE)</formula>
    </cfRule>
  </conditionalFormatting>
  <conditionalFormatting sqref="AI578">
    <cfRule type="expression" dxfId="1041" priority="309">
      <formula>IF(RIGHT(TEXT(AI578,"0.#"),1)=".",FALSE,TRUE)</formula>
    </cfRule>
    <cfRule type="expression" dxfId="1040" priority="310">
      <formula>IF(RIGHT(TEXT(AI578,"0.#"),1)=".",TRUE,FALSE)</formula>
    </cfRule>
  </conditionalFormatting>
  <conditionalFormatting sqref="AI576">
    <cfRule type="expression" dxfId="1039" priority="313">
      <formula>IF(RIGHT(TEXT(AI576,"0.#"),1)=".",FALSE,TRUE)</formula>
    </cfRule>
    <cfRule type="expression" dxfId="1038" priority="314">
      <formula>IF(RIGHT(TEXT(AI576,"0.#"),1)=".",TRUE,FALSE)</formula>
    </cfRule>
  </conditionalFormatting>
  <conditionalFormatting sqref="AI577">
    <cfRule type="expression" dxfId="1037" priority="311">
      <formula>IF(RIGHT(TEXT(AI577,"0.#"),1)=".",FALSE,TRUE)</formula>
    </cfRule>
    <cfRule type="expression" dxfId="1036" priority="312">
      <formula>IF(RIGHT(TEXT(AI577,"0.#"),1)=".",TRUE,FALSE)</formula>
    </cfRule>
  </conditionalFormatting>
  <conditionalFormatting sqref="AM583">
    <cfRule type="expression" dxfId="1035" priority="303">
      <formula>IF(RIGHT(TEXT(AM583,"0.#"),1)=".",FALSE,TRUE)</formula>
    </cfRule>
    <cfRule type="expression" dxfId="1034" priority="304">
      <formula>IF(RIGHT(TEXT(AM583,"0.#"),1)=".",TRUE,FALSE)</formula>
    </cfRule>
  </conditionalFormatting>
  <conditionalFormatting sqref="AM581">
    <cfRule type="expression" dxfId="1033" priority="307">
      <formula>IF(RIGHT(TEXT(AM581,"0.#"),1)=".",FALSE,TRUE)</formula>
    </cfRule>
    <cfRule type="expression" dxfId="1032" priority="308">
      <formula>IF(RIGHT(TEXT(AM581,"0.#"),1)=".",TRUE,FALSE)</formula>
    </cfRule>
  </conditionalFormatting>
  <conditionalFormatting sqref="AM582">
    <cfRule type="expression" dxfId="1031" priority="305">
      <formula>IF(RIGHT(TEXT(AM582,"0.#"),1)=".",FALSE,TRUE)</formula>
    </cfRule>
    <cfRule type="expression" dxfId="1030" priority="306">
      <formula>IF(RIGHT(TEXT(AM582,"0.#"),1)=".",TRUE,FALSE)</formula>
    </cfRule>
  </conditionalFormatting>
  <conditionalFormatting sqref="AI583">
    <cfRule type="expression" dxfId="1029" priority="297">
      <formula>IF(RIGHT(TEXT(AI583,"0.#"),1)=".",FALSE,TRUE)</formula>
    </cfRule>
    <cfRule type="expression" dxfId="1028" priority="298">
      <formula>IF(RIGHT(TEXT(AI583,"0.#"),1)=".",TRUE,FALSE)</formula>
    </cfRule>
  </conditionalFormatting>
  <conditionalFormatting sqref="AI581">
    <cfRule type="expression" dxfId="1027" priority="301">
      <formula>IF(RIGHT(TEXT(AI581,"0.#"),1)=".",FALSE,TRUE)</formula>
    </cfRule>
    <cfRule type="expression" dxfId="1026" priority="302">
      <formula>IF(RIGHT(TEXT(AI581,"0.#"),1)=".",TRUE,FALSE)</formula>
    </cfRule>
  </conditionalFormatting>
  <conditionalFormatting sqref="AI582">
    <cfRule type="expression" dxfId="1025" priority="299">
      <formula>IF(RIGHT(TEXT(AI582,"0.#"),1)=".",FALSE,TRUE)</formula>
    </cfRule>
    <cfRule type="expression" dxfId="1024" priority="300">
      <formula>IF(RIGHT(TEXT(AI582,"0.#"),1)=".",TRUE,FALSE)</formula>
    </cfRule>
  </conditionalFormatting>
  <conditionalFormatting sqref="AM548">
    <cfRule type="expression" dxfId="1023" priority="375">
      <formula>IF(RIGHT(TEXT(AM548,"0.#"),1)=".",FALSE,TRUE)</formula>
    </cfRule>
    <cfRule type="expression" dxfId="1022" priority="376">
      <formula>IF(RIGHT(TEXT(AM548,"0.#"),1)=".",TRUE,FALSE)</formula>
    </cfRule>
  </conditionalFormatting>
  <conditionalFormatting sqref="AM546">
    <cfRule type="expression" dxfId="1021" priority="379">
      <formula>IF(RIGHT(TEXT(AM546,"0.#"),1)=".",FALSE,TRUE)</formula>
    </cfRule>
    <cfRule type="expression" dxfId="1020" priority="380">
      <formula>IF(RIGHT(TEXT(AM546,"0.#"),1)=".",TRUE,FALSE)</formula>
    </cfRule>
  </conditionalFormatting>
  <conditionalFormatting sqref="AM547">
    <cfRule type="expression" dxfId="1019" priority="377">
      <formula>IF(RIGHT(TEXT(AM547,"0.#"),1)=".",FALSE,TRUE)</formula>
    </cfRule>
    <cfRule type="expression" dxfId="1018" priority="378">
      <formula>IF(RIGHT(TEXT(AM547,"0.#"),1)=".",TRUE,FALSE)</formula>
    </cfRule>
  </conditionalFormatting>
  <conditionalFormatting sqref="AI548">
    <cfRule type="expression" dxfId="1017" priority="369">
      <formula>IF(RIGHT(TEXT(AI548,"0.#"),1)=".",FALSE,TRUE)</formula>
    </cfRule>
    <cfRule type="expression" dxfId="1016" priority="370">
      <formula>IF(RIGHT(TEXT(AI548,"0.#"),1)=".",TRUE,FALSE)</formula>
    </cfRule>
  </conditionalFormatting>
  <conditionalFormatting sqref="AI546">
    <cfRule type="expression" dxfId="1015" priority="373">
      <formula>IF(RIGHT(TEXT(AI546,"0.#"),1)=".",FALSE,TRUE)</formula>
    </cfRule>
    <cfRule type="expression" dxfId="1014" priority="374">
      <formula>IF(RIGHT(TEXT(AI546,"0.#"),1)=".",TRUE,FALSE)</formula>
    </cfRule>
  </conditionalFormatting>
  <conditionalFormatting sqref="AI547">
    <cfRule type="expression" dxfId="1013" priority="371">
      <formula>IF(RIGHT(TEXT(AI547,"0.#"),1)=".",FALSE,TRUE)</formula>
    </cfRule>
    <cfRule type="expression" dxfId="1012" priority="372">
      <formula>IF(RIGHT(TEXT(AI547,"0.#"),1)=".",TRUE,FALSE)</formula>
    </cfRule>
  </conditionalFormatting>
  <conditionalFormatting sqref="AM553">
    <cfRule type="expression" dxfId="1011" priority="363">
      <formula>IF(RIGHT(TEXT(AM553,"0.#"),1)=".",FALSE,TRUE)</formula>
    </cfRule>
    <cfRule type="expression" dxfId="1010" priority="364">
      <formula>IF(RIGHT(TEXT(AM553,"0.#"),1)=".",TRUE,FALSE)</formula>
    </cfRule>
  </conditionalFormatting>
  <conditionalFormatting sqref="AM551">
    <cfRule type="expression" dxfId="1009" priority="367">
      <formula>IF(RIGHT(TEXT(AM551,"0.#"),1)=".",FALSE,TRUE)</formula>
    </cfRule>
    <cfRule type="expression" dxfId="1008" priority="368">
      <formula>IF(RIGHT(TEXT(AM551,"0.#"),1)=".",TRUE,FALSE)</formula>
    </cfRule>
  </conditionalFormatting>
  <conditionalFormatting sqref="AM552">
    <cfRule type="expression" dxfId="1007" priority="365">
      <formula>IF(RIGHT(TEXT(AM552,"0.#"),1)=".",FALSE,TRUE)</formula>
    </cfRule>
    <cfRule type="expression" dxfId="1006" priority="366">
      <formula>IF(RIGHT(TEXT(AM552,"0.#"),1)=".",TRUE,FALSE)</formula>
    </cfRule>
  </conditionalFormatting>
  <conditionalFormatting sqref="AI553">
    <cfRule type="expression" dxfId="1005" priority="357">
      <formula>IF(RIGHT(TEXT(AI553,"0.#"),1)=".",FALSE,TRUE)</formula>
    </cfRule>
    <cfRule type="expression" dxfId="1004" priority="358">
      <formula>IF(RIGHT(TEXT(AI553,"0.#"),1)=".",TRUE,FALSE)</formula>
    </cfRule>
  </conditionalFormatting>
  <conditionalFormatting sqref="AI551">
    <cfRule type="expression" dxfId="1003" priority="361">
      <formula>IF(RIGHT(TEXT(AI551,"0.#"),1)=".",FALSE,TRUE)</formula>
    </cfRule>
    <cfRule type="expression" dxfId="1002" priority="362">
      <formula>IF(RIGHT(TEXT(AI551,"0.#"),1)=".",TRUE,FALSE)</formula>
    </cfRule>
  </conditionalFormatting>
  <conditionalFormatting sqref="AI552">
    <cfRule type="expression" dxfId="1001" priority="359">
      <formula>IF(RIGHT(TEXT(AI552,"0.#"),1)=".",FALSE,TRUE)</formula>
    </cfRule>
    <cfRule type="expression" dxfId="1000" priority="360">
      <formula>IF(RIGHT(TEXT(AI552,"0.#"),1)=".",TRUE,FALSE)</formula>
    </cfRule>
  </conditionalFormatting>
  <conditionalFormatting sqref="AM558">
    <cfRule type="expression" dxfId="999" priority="351">
      <formula>IF(RIGHT(TEXT(AM558,"0.#"),1)=".",FALSE,TRUE)</formula>
    </cfRule>
    <cfRule type="expression" dxfId="998" priority="352">
      <formula>IF(RIGHT(TEXT(AM558,"0.#"),1)=".",TRUE,FALSE)</formula>
    </cfRule>
  </conditionalFormatting>
  <conditionalFormatting sqref="AM556">
    <cfRule type="expression" dxfId="997" priority="355">
      <formula>IF(RIGHT(TEXT(AM556,"0.#"),1)=".",FALSE,TRUE)</formula>
    </cfRule>
    <cfRule type="expression" dxfId="996" priority="356">
      <formula>IF(RIGHT(TEXT(AM556,"0.#"),1)=".",TRUE,FALSE)</formula>
    </cfRule>
  </conditionalFormatting>
  <conditionalFormatting sqref="AM557">
    <cfRule type="expression" dxfId="995" priority="353">
      <formula>IF(RIGHT(TEXT(AM557,"0.#"),1)=".",FALSE,TRUE)</formula>
    </cfRule>
    <cfRule type="expression" dxfId="994" priority="354">
      <formula>IF(RIGHT(TEXT(AM557,"0.#"),1)=".",TRUE,FALSE)</formula>
    </cfRule>
  </conditionalFormatting>
  <conditionalFormatting sqref="AI558">
    <cfRule type="expression" dxfId="993" priority="345">
      <formula>IF(RIGHT(TEXT(AI558,"0.#"),1)=".",FALSE,TRUE)</formula>
    </cfRule>
    <cfRule type="expression" dxfId="992" priority="346">
      <formula>IF(RIGHT(TEXT(AI558,"0.#"),1)=".",TRUE,FALSE)</formula>
    </cfRule>
  </conditionalFormatting>
  <conditionalFormatting sqref="AI556">
    <cfRule type="expression" dxfId="991" priority="349">
      <formula>IF(RIGHT(TEXT(AI556,"0.#"),1)=".",FALSE,TRUE)</formula>
    </cfRule>
    <cfRule type="expression" dxfId="990" priority="350">
      <formula>IF(RIGHT(TEXT(AI556,"0.#"),1)=".",TRUE,FALSE)</formula>
    </cfRule>
  </conditionalFormatting>
  <conditionalFormatting sqref="AI557">
    <cfRule type="expression" dxfId="989" priority="347">
      <formula>IF(RIGHT(TEXT(AI557,"0.#"),1)=".",FALSE,TRUE)</formula>
    </cfRule>
    <cfRule type="expression" dxfId="988" priority="348">
      <formula>IF(RIGHT(TEXT(AI557,"0.#"),1)=".",TRUE,FALSE)</formula>
    </cfRule>
  </conditionalFormatting>
  <conditionalFormatting sqref="AM563">
    <cfRule type="expression" dxfId="987" priority="339">
      <formula>IF(RIGHT(TEXT(AM563,"0.#"),1)=".",FALSE,TRUE)</formula>
    </cfRule>
    <cfRule type="expression" dxfId="986" priority="340">
      <formula>IF(RIGHT(TEXT(AM563,"0.#"),1)=".",TRUE,FALSE)</formula>
    </cfRule>
  </conditionalFormatting>
  <conditionalFormatting sqref="AM561">
    <cfRule type="expression" dxfId="985" priority="343">
      <formula>IF(RIGHT(TEXT(AM561,"0.#"),1)=".",FALSE,TRUE)</formula>
    </cfRule>
    <cfRule type="expression" dxfId="984" priority="344">
      <formula>IF(RIGHT(TEXT(AM561,"0.#"),1)=".",TRUE,FALSE)</formula>
    </cfRule>
  </conditionalFormatting>
  <conditionalFormatting sqref="AM562">
    <cfRule type="expression" dxfId="983" priority="341">
      <formula>IF(RIGHT(TEXT(AM562,"0.#"),1)=".",FALSE,TRUE)</formula>
    </cfRule>
    <cfRule type="expression" dxfId="982" priority="342">
      <formula>IF(RIGHT(TEXT(AM562,"0.#"),1)=".",TRUE,FALSE)</formula>
    </cfRule>
  </conditionalFormatting>
  <conditionalFormatting sqref="AI563">
    <cfRule type="expression" dxfId="981" priority="333">
      <formula>IF(RIGHT(TEXT(AI563,"0.#"),1)=".",FALSE,TRUE)</formula>
    </cfRule>
    <cfRule type="expression" dxfId="980" priority="334">
      <formula>IF(RIGHT(TEXT(AI563,"0.#"),1)=".",TRUE,FALSE)</formula>
    </cfRule>
  </conditionalFormatting>
  <conditionalFormatting sqref="AI561">
    <cfRule type="expression" dxfId="979" priority="337">
      <formula>IF(RIGHT(TEXT(AI561,"0.#"),1)=".",FALSE,TRUE)</formula>
    </cfRule>
    <cfRule type="expression" dxfId="978" priority="338">
      <formula>IF(RIGHT(TEXT(AI561,"0.#"),1)=".",TRUE,FALSE)</formula>
    </cfRule>
  </conditionalFormatting>
  <conditionalFormatting sqref="AI562">
    <cfRule type="expression" dxfId="977" priority="335">
      <formula>IF(RIGHT(TEXT(AI562,"0.#"),1)=".",FALSE,TRUE)</formula>
    </cfRule>
    <cfRule type="expression" dxfId="976" priority="336">
      <formula>IF(RIGHT(TEXT(AI562,"0.#"),1)=".",TRUE,FALSE)</formula>
    </cfRule>
  </conditionalFormatting>
  <conditionalFormatting sqref="AM597">
    <cfRule type="expression" dxfId="975" priority="291">
      <formula>IF(RIGHT(TEXT(AM597,"0.#"),1)=".",FALSE,TRUE)</formula>
    </cfRule>
    <cfRule type="expression" dxfId="974" priority="292">
      <formula>IF(RIGHT(TEXT(AM597,"0.#"),1)=".",TRUE,FALSE)</formula>
    </cfRule>
  </conditionalFormatting>
  <conditionalFormatting sqref="AM595">
    <cfRule type="expression" dxfId="973" priority="295">
      <formula>IF(RIGHT(TEXT(AM595,"0.#"),1)=".",FALSE,TRUE)</formula>
    </cfRule>
    <cfRule type="expression" dxfId="972" priority="296">
      <formula>IF(RIGHT(TEXT(AM595,"0.#"),1)=".",TRUE,FALSE)</formula>
    </cfRule>
  </conditionalFormatting>
  <conditionalFormatting sqref="AM596">
    <cfRule type="expression" dxfId="971" priority="293">
      <formula>IF(RIGHT(TEXT(AM596,"0.#"),1)=".",FALSE,TRUE)</formula>
    </cfRule>
    <cfRule type="expression" dxfId="970" priority="294">
      <formula>IF(RIGHT(TEXT(AM596,"0.#"),1)=".",TRUE,FALSE)</formula>
    </cfRule>
  </conditionalFormatting>
  <conditionalFormatting sqref="AI597">
    <cfRule type="expression" dxfId="969" priority="285">
      <formula>IF(RIGHT(TEXT(AI597,"0.#"),1)=".",FALSE,TRUE)</formula>
    </cfRule>
    <cfRule type="expression" dxfId="968" priority="286">
      <formula>IF(RIGHT(TEXT(AI597,"0.#"),1)=".",TRUE,FALSE)</formula>
    </cfRule>
  </conditionalFormatting>
  <conditionalFormatting sqref="AI595">
    <cfRule type="expression" dxfId="967" priority="289">
      <formula>IF(RIGHT(TEXT(AI595,"0.#"),1)=".",FALSE,TRUE)</formula>
    </cfRule>
    <cfRule type="expression" dxfId="966" priority="290">
      <formula>IF(RIGHT(TEXT(AI595,"0.#"),1)=".",TRUE,FALSE)</formula>
    </cfRule>
  </conditionalFormatting>
  <conditionalFormatting sqref="AI596">
    <cfRule type="expression" dxfId="965" priority="287">
      <formula>IF(RIGHT(TEXT(AI596,"0.#"),1)=".",FALSE,TRUE)</formula>
    </cfRule>
    <cfRule type="expression" dxfId="964" priority="288">
      <formula>IF(RIGHT(TEXT(AI596,"0.#"),1)=".",TRUE,FALSE)</formula>
    </cfRule>
  </conditionalFormatting>
  <conditionalFormatting sqref="AM622">
    <cfRule type="expression" dxfId="963" priority="279">
      <formula>IF(RIGHT(TEXT(AM622,"0.#"),1)=".",FALSE,TRUE)</formula>
    </cfRule>
    <cfRule type="expression" dxfId="962" priority="280">
      <formula>IF(RIGHT(TEXT(AM622,"0.#"),1)=".",TRUE,FALSE)</formula>
    </cfRule>
  </conditionalFormatting>
  <conditionalFormatting sqref="AM620">
    <cfRule type="expression" dxfId="961" priority="283">
      <formula>IF(RIGHT(TEXT(AM620,"0.#"),1)=".",FALSE,TRUE)</formula>
    </cfRule>
    <cfRule type="expression" dxfId="960" priority="284">
      <formula>IF(RIGHT(TEXT(AM620,"0.#"),1)=".",TRUE,FALSE)</formula>
    </cfRule>
  </conditionalFormatting>
  <conditionalFormatting sqref="AM621">
    <cfRule type="expression" dxfId="959" priority="281">
      <formula>IF(RIGHT(TEXT(AM621,"0.#"),1)=".",FALSE,TRUE)</formula>
    </cfRule>
    <cfRule type="expression" dxfId="958" priority="282">
      <formula>IF(RIGHT(TEXT(AM621,"0.#"),1)=".",TRUE,FALSE)</formula>
    </cfRule>
  </conditionalFormatting>
  <conditionalFormatting sqref="AI622">
    <cfRule type="expression" dxfId="957" priority="273">
      <formula>IF(RIGHT(TEXT(AI622,"0.#"),1)=".",FALSE,TRUE)</formula>
    </cfRule>
    <cfRule type="expression" dxfId="956" priority="274">
      <formula>IF(RIGHT(TEXT(AI622,"0.#"),1)=".",TRUE,FALSE)</formula>
    </cfRule>
  </conditionalFormatting>
  <conditionalFormatting sqref="AI620">
    <cfRule type="expression" dxfId="955" priority="277">
      <formula>IF(RIGHT(TEXT(AI620,"0.#"),1)=".",FALSE,TRUE)</formula>
    </cfRule>
    <cfRule type="expression" dxfId="954" priority="278">
      <formula>IF(RIGHT(TEXT(AI620,"0.#"),1)=".",TRUE,FALSE)</formula>
    </cfRule>
  </conditionalFormatting>
  <conditionalFormatting sqref="AI621">
    <cfRule type="expression" dxfId="953" priority="275">
      <formula>IF(RIGHT(TEXT(AI621,"0.#"),1)=".",FALSE,TRUE)</formula>
    </cfRule>
    <cfRule type="expression" dxfId="952" priority="276">
      <formula>IF(RIGHT(TEXT(AI621,"0.#"),1)=".",TRUE,FALSE)</formula>
    </cfRule>
  </conditionalFormatting>
  <conditionalFormatting sqref="AM627">
    <cfRule type="expression" dxfId="951" priority="219">
      <formula>IF(RIGHT(TEXT(AM627,"0.#"),1)=".",FALSE,TRUE)</formula>
    </cfRule>
    <cfRule type="expression" dxfId="950" priority="220">
      <formula>IF(RIGHT(TEXT(AM627,"0.#"),1)=".",TRUE,FALSE)</formula>
    </cfRule>
  </conditionalFormatting>
  <conditionalFormatting sqref="AM625">
    <cfRule type="expression" dxfId="949" priority="223">
      <formula>IF(RIGHT(TEXT(AM625,"0.#"),1)=".",FALSE,TRUE)</formula>
    </cfRule>
    <cfRule type="expression" dxfId="948" priority="224">
      <formula>IF(RIGHT(TEXT(AM625,"0.#"),1)=".",TRUE,FALSE)</formula>
    </cfRule>
  </conditionalFormatting>
  <conditionalFormatting sqref="AM626">
    <cfRule type="expression" dxfId="947" priority="221">
      <formula>IF(RIGHT(TEXT(AM626,"0.#"),1)=".",FALSE,TRUE)</formula>
    </cfRule>
    <cfRule type="expression" dxfId="946" priority="222">
      <formula>IF(RIGHT(TEXT(AM626,"0.#"),1)=".",TRUE,FALSE)</formula>
    </cfRule>
  </conditionalFormatting>
  <conditionalFormatting sqref="AI627">
    <cfRule type="expression" dxfId="945" priority="213">
      <formula>IF(RIGHT(TEXT(AI627,"0.#"),1)=".",FALSE,TRUE)</formula>
    </cfRule>
    <cfRule type="expression" dxfId="944" priority="214">
      <formula>IF(RIGHT(TEXT(AI627,"0.#"),1)=".",TRUE,FALSE)</formula>
    </cfRule>
  </conditionalFormatting>
  <conditionalFormatting sqref="AI625">
    <cfRule type="expression" dxfId="943" priority="217">
      <formula>IF(RIGHT(TEXT(AI625,"0.#"),1)=".",FALSE,TRUE)</formula>
    </cfRule>
    <cfRule type="expression" dxfId="942" priority="218">
      <formula>IF(RIGHT(TEXT(AI625,"0.#"),1)=".",TRUE,FALSE)</formula>
    </cfRule>
  </conditionalFormatting>
  <conditionalFormatting sqref="AI626">
    <cfRule type="expression" dxfId="941" priority="215">
      <formula>IF(RIGHT(TEXT(AI626,"0.#"),1)=".",FALSE,TRUE)</formula>
    </cfRule>
    <cfRule type="expression" dxfId="940" priority="216">
      <formula>IF(RIGHT(TEXT(AI626,"0.#"),1)=".",TRUE,FALSE)</formula>
    </cfRule>
  </conditionalFormatting>
  <conditionalFormatting sqref="AM632">
    <cfRule type="expression" dxfId="939" priority="207">
      <formula>IF(RIGHT(TEXT(AM632,"0.#"),1)=".",FALSE,TRUE)</formula>
    </cfRule>
    <cfRule type="expression" dxfId="938" priority="208">
      <formula>IF(RIGHT(TEXT(AM632,"0.#"),1)=".",TRUE,FALSE)</formula>
    </cfRule>
  </conditionalFormatting>
  <conditionalFormatting sqref="AM630">
    <cfRule type="expression" dxfId="937" priority="211">
      <formula>IF(RIGHT(TEXT(AM630,"0.#"),1)=".",FALSE,TRUE)</formula>
    </cfRule>
    <cfRule type="expression" dxfId="936" priority="212">
      <formula>IF(RIGHT(TEXT(AM630,"0.#"),1)=".",TRUE,FALSE)</formula>
    </cfRule>
  </conditionalFormatting>
  <conditionalFormatting sqref="AM631">
    <cfRule type="expression" dxfId="935" priority="209">
      <formula>IF(RIGHT(TEXT(AM631,"0.#"),1)=".",FALSE,TRUE)</formula>
    </cfRule>
    <cfRule type="expression" dxfId="934" priority="210">
      <formula>IF(RIGHT(TEXT(AM631,"0.#"),1)=".",TRUE,FALSE)</formula>
    </cfRule>
  </conditionalFormatting>
  <conditionalFormatting sqref="AI632">
    <cfRule type="expression" dxfId="933" priority="201">
      <formula>IF(RIGHT(TEXT(AI632,"0.#"),1)=".",FALSE,TRUE)</formula>
    </cfRule>
    <cfRule type="expression" dxfId="932" priority="202">
      <formula>IF(RIGHT(TEXT(AI632,"0.#"),1)=".",TRUE,FALSE)</formula>
    </cfRule>
  </conditionalFormatting>
  <conditionalFormatting sqref="AI630">
    <cfRule type="expression" dxfId="931" priority="205">
      <formula>IF(RIGHT(TEXT(AI630,"0.#"),1)=".",FALSE,TRUE)</formula>
    </cfRule>
    <cfRule type="expression" dxfId="930" priority="206">
      <formula>IF(RIGHT(TEXT(AI630,"0.#"),1)=".",TRUE,FALSE)</formula>
    </cfRule>
  </conditionalFormatting>
  <conditionalFormatting sqref="AI631">
    <cfRule type="expression" dxfId="929" priority="203">
      <formula>IF(RIGHT(TEXT(AI631,"0.#"),1)=".",FALSE,TRUE)</formula>
    </cfRule>
    <cfRule type="expression" dxfId="928" priority="204">
      <formula>IF(RIGHT(TEXT(AI631,"0.#"),1)=".",TRUE,FALSE)</formula>
    </cfRule>
  </conditionalFormatting>
  <conditionalFormatting sqref="AM637">
    <cfRule type="expression" dxfId="927" priority="195">
      <formula>IF(RIGHT(TEXT(AM637,"0.#"),1)=".",FALSE,TRUE)</formula>
    </cfRule>
    <cfRule type="expression" dxfId="926" priority="196">
      <formula>IF(RIGHT(TEXT(AM637,"0.#"),1)=".",TRUE,FALSE)</formula>
    </cfRule>
  </conditionalFormatting>
  <conditionalFormatting sqref="AM635">
    <cfRule type="expression" dxfId="925" priority="199">
      <formula>IF(RIGHT(TEXT(AM635,"0.#"),1)=".",FALSE,TRUE)</formula>
    </cfRule>
    <cfRule type="expression" dxfId="924" priority="200">
      <formula>IF(RIGHT(TEXT(AM635,"0.#"),1)=".",TRUE,FALSE)</formula>
    </cfRule>
  </conditionalFormatting>
  <conditionalFormatting sqref="AM636">
    <cfRule type="expression" dxfId="923" priority="197">
      <formula>IF(RIGHT(TEXT(AM636,"0.#"),1)=".",FALSE,TRUE)</formula>
    </cfRule>
    <cfRule type="expression" dxfId="922" priority="198">
      <formula>IF(RIGHT(TEXT(AM636,"0.#"),1)=".",TRUE,FALSE)</formula>
    </cfRule>
  </conditionalFormatting>
  <conditionalFormatting sqref="AI637">
    <cfRule type="expression" dxfId="921" priority="189">
      <formula>IF(RIGHT(TEXT(AI637,"0.#"),1)=".",FALSE,TRUE)</formula>
    </cfRule>
    <cfRule type="expression" dxfId="920" priority="190">
      <formula>IF(RIGHT(TEXT(AI637,"0.#"),1)=".",TRUE,FALSE)</formula>
    </cfRule>
  </conditionalFormatting>
  <conditionalFormatting sqref="AI635">
    <cfRule type="expression" dxfId="919" priority="193">
      <formula>IF(RIGHT(TEXT(AI635,"0.#"),1)=".",FALSE,TRUE)</formula>
    </cfRule>
    <cfRule type="expression" dxfId="918" priority="194">
      <formula>IF(RIGHT(TEXT(AI635,"0.#"),1)=".",TRUE,FALSE)</formula>
    </cfRule>
  </conditionalFormatting>
  <conditionalFormatting sqref="AI636">
    <cfRule type="expression" dxfId="917" priority="191">
      <formula>IF(RIGHT(TEXT(AI636,"0.#"),1)=".",FALSE,TRUE)</formula>
    </cfRule>
    <cfRule type="expression" dxfId="916" priority="192">
      <formula>IF(RIGHT(TEXT(AI636,"0.#"),1)=".",TRUE,FALSE)</formula>
    </cfRule>
  </conditionalFormatting>
  <conditionalFormatting sqref="AM602">
    <cfRule type="expression" dxfId="915" priority="267">
      <formula>IF(RIGHT(TEXT(AM602,"0.#"),1)=".",FALSE,TRUE)</formula>
    </cfRule>
    <cfRule type="expression" dxfId="914" priority="268">
      <formula>IF(RIGHT(TEXT(AM602,"0.#"),1)=".",TRUE,FALSE)</formula>
    </cfRule>
  </conditionalFormatting>
  <conditionalFormatting sqref="AM600">
    <cfRule type="expression" dxfId="913" priority="271">
      <formula>IF(RIGHT(TEXT(AM600,"0.#"),1)=".",FALSE,TRUE)</formula>
    </cfRule>
    <cfRule type="expression" dxfId="912" priority="272">
      <formula>IF(RIGHT(TEXT(AM600,"0.#"),1)=".",TRUE,FALSE)</formula>
    </cfRule>
  </conditionalFormatting>
  <conditionalFormatting sqref="AM601">
    <cfRule type="expression" dxfId="911" priority="269">
      <formula>IF(RIGHT(TEXT(AM601,"0.#"),1)=".",FALSE,TRUE)</formula>
    </cfRule>
    <cfRule type="expression" dxfId="910" priority="270">
      <formula>IF(RIGHT(TEXT(AM601,"0.#"),1)=".",TRUE,FALSE)</formula>
    </cfRule>
  </conditionalFormatting>
  <conditionalFormatting sqref="AI602">
    <cfRule type="expression" dxfId="909" priority="261">
      <formula>IF(RIGHT(TEXT(AI602,"0.#"),1)=".",FALSE,TRUE)</formula>
    </cfRule>
    <cfRule type="expression" dxfId="908" priority="262">
      <formula>IF(RIGHT(TEXT(AI602,"0.#"),1)=".",TRUE,FALSE)</formula>
    </cfRule>
  </conditionalFormatting>
  <conditionalFormatting sqref="AI600">
    <cfRule type="expression" dxfId="907" priority="265">
      <formula>IF(RIGHT(TEXT(AI600,"0.#"),1)=".",FALSE,TRUE)</formula>
    </cfRule>
    <cfRule type="expression" dxfId="906" priority="266">
      <formula>IF(RIGHT(TEXT(AI600,"0.#"),1)=".",TRUE,FALSE)</formula>
    </cfRule>
  </conditionalFormatting>
  <conditionalFormatting sqref="AI601">
    <cfRule type="expression" dxfId="905" priority="263">
      <formula>IF(RIGHT(TEXT(AI601,"0.#"),1)=".",FALSE,TRUE)</formula>
    </cfRule>
    <cfRule type="expression" dxfId="904" priority="264">
      <formula>IF(RIGHT(TEXT(AI601,"0.#"),1)=".",TRUE,FALSE)</formula>
    </cfRule>
  </conditionalFormatting>
  <conditionalFormatting sqref="AM607">
    <cfRule type="expression" dxfId="903" priority="255">
      <formula>IF(RIGHT(TEXT(AM607,"0.#"),1)=".",FALSE,TRUE)</formula>
    </cfRule>
    <cfRule type="expression" dxfId="902" priority="256">
      <formula>IF(RIGHT(TEXT(AM607,"0.#"),1)=".",TRUE,FALSE)</formula>
    </cfRule>
  </conditionalFormatting>
  <conditionalFormatting sqref="AM605">
    <cfRule type="expression" dxfId="901" priority="259">
      <formula>IF(RIGHT(TEXT(AM605,"0.#"),1)=".",FALSE,TRUE)</formula>
    </cfRule>
    <cfRule type="expression" dxfId="900" priority="260">
      <formula>IF(RIGHT(TEXT(AM605,"0.#"),1)=".",TRUE,FALSE)</formula>
    </cfRule>
  </conditionalFormatting>
  <conditionalFormatting sqref="AM606">
    <cfRule type="expression" dxfId="899" priority="257">
      <formula>IF(RIGHT(TEXT(AM606,"0.#"),1)=".",FALSE,TRUE)</formula>
    </cfRule>
    <cfRule type="expression" dxfId="898" priority="258">
      <formula>IF(RIGHT(TEXT(AM606,"0.#"),1)=".",TRUE,FALSE)</formula>
    </cfRule>
  </conditionalFormatting>
  <conditionalFormatting sqref="AI607">
    <cfRule type="expression" dxfId="897" priority="249">
      <formula>IF(RIGHT(TEXT(AI607,"0.#"),1)=".",FALSE,TRUE)</formula>
    </cfRule>
    <cfRule type="expression" dxfId="896" priority="250">
      <formula>IF(RIGHT(TEXT(AI607,"0.#"),1)=".",TRUE,FALSE)</formula>
    </cfRule>
  </conditionalFormatting>
  <conditionalFormatting sqref="AI605">
    <cfRule type="expression" dxfId="895" priority="253">
      <formula>IF(RIGHT(TEXT(AI605,"0.#"),1)=".",FALSE,TRUE)</formula>
    </cfRule>
    <cfRule type="expression" dxfId="894" priority="254">
      <formula>IF(RIGHT(TEXT(AI605,"0.#"),1)=".",TRUE,FALSE)</formula>
    </cfRule>
  </conditionalFormatting>
  <conditionalFormatting sqref="AI606">
    <cfRule type="expression" dxfId="893" priority="251">
      <formula>IF(RIGHT(TEXT(AI606,"0.#"),1)=".",FALSE,TRUE)</formula>
    </cfRule>
    <cfRule type="expression" dxfId="892" priority="252">
      <formula>IF(RIGHT(TEXT(AI606,"0.#"),1)=".",TRUE,FALSE)</formula>
    </cfRule>
  </conditionalFormatting>
  <conditionalFormatting sqref="AM612">
    <cfRule type="expression" dxfId="891" priority="243">
      <formula>IF(RIGHT(TEXT(AM612,"0.#"),1)=".",FALSE,TRUE)</formula>
    </cfRule>
    <cfRule type="expression" dxfId="890" priority="244">
      <formula>IF(RIGHT(TEXT(AM612,"0.#"),1)=".",TRUE,FALSE)</formula>
    </cfRule>
  </conditionalFormatting>
  <conditionalFormatting sqref="AM610">
    <cfRule type="expression" dxfId="889" priority="247">
      <formula>IF(RIGHT(TEXT(AM610,"0.#"),1)=".",FALSE,TRUE)</formula>
    </cfRule>
    <cfRule type="expression" dxfId="888" priority="248">
      <formula>IF(RIGHT(TEXT(AM610,"0.#"),1)=".",TRUE,FALSE)</formula>
    </cfRule>
  </conditionalFormatting>
  <conditionalFormatting sqref="AM611">
    <cfRule type="expression" dxfId="887" priority="245">
      <formula>IF(RIGHT(TEXT(AM611,"0.#"),1)=".",FALSE,TRUE)</formula>
    </cfRule>
    <cfRule type="expression" dxfId="886" priority="246">
      <formula>IF(RIGHT(TEXT(AM611,"0.#"),1)=".",TRUE,FALSE)</formula>
    </cfRule>
  </conditionalFormatting>
  <conditionalFormatting sqref="AI612">
    <cfRule type="expression" dxfId="885" priority="237">
      <formula>IF(RIGHT(TEXT(AI612,"0.#"),1)=".",FALSE,TRUE)</formula>
    </cfRule>
    <cfRule type="expression" dxfId="884" priority="238">
      <formula>IF(RIGHT(TEXT(AI612,"0.#"),1)=".",TRUE,FALSE)</formula>
    </cfRule>
  </conditionalFormatting>
  <conditionalFormatting sqref="AI610">
    <cfRule type="expression" dxfId="883" priority="241">
      <formula>IF(RIGHT(TEXT(AI610,"0.#"),1)=".",FALSE,TRUE)</formula>
    </cfRule>
    <cfRule type="expression" dxfId="882" priority="242">
      <formula>IF(RIGHT(TEXT(AI610,"0.#"),1)=".",TRUE,FALSE)</formula>
    </cfRule>
  </conditionalFormatting>
  <conditionalFormatting sqref="AI611">
    <cfRule type="expression" dxfId="881" priority="239">
      <formula>IF(RIGHT(TEXT(AI611,"0.#"),1)=".",FALSE,TRUE)</formula>
    </cfRule>
    <cfRule type="expression" dxfId="880" priority="240">
      <formula>IF(RIGHT(TEXT(AI611,"0.#"),1)=".",TRUE,FALSE)</formula>
    </cfRule>
  </conditionalFormatting>
  <conditionalFormatting sqref="AM617">
    <cfRule type="expression" dxfId="879" priority="231">
      <formula>IF(RIGHT(TEXT(AM617,"0.#"),1)=".",FALSE,TRUE)</formula>
    </cfRule>
    <cfRule type="expression" dxfId="878" priority="232">
      <formula>IF(RIGHT(TEXT(AM617,"0.#"),1)=".",TRUE,FALSE)</formula>
    </cfRule>
  </conditionalFormatting>
  <conditionalFormatting sqref="AM615">
    <cfRule type="expression" dxfId="877" priority="235">
      <formula>IF(RIGHT(TEXT(AM615,"0.#"),1)=".",FALSE,TRUE)</formula>
    </cfRule>
    <cfRule type="expression" dxfId="876" priority="236">
      <formula>IF(RIGHT(TEXT(AM615,"0.#"),1)=".",TRUE,FALSE)</formula>
    </cfRule>
  </conditionalFormatting>
  <conditionalFormatting sqref="AM616">
    <cfRule type="expression" dxfId="875" priority="233">
      <formula>IF(RIGHT(TEXT(AM616,"0.#"),1)=".",FALSE,TRUE)</formula>
    </cfRule>
    <cfRule type="expression" dxfId="874" priority="234">
      <formula>IF(RIGHT(TEXT(AM616,"0.#"),1)=".",TRUE,FALSE)</formula>
    </cfRule>
  </conditionalFormatting>
  <conditionalFormatting sqref="AI617">
    <cfRule type="expression" dxfId="873" priority="225">
      <formula>IF(RIGHT(TEXT(AI617,"0.#"),1)=".",FALSE,TRUE)</formula>
    </cfRule>
    <cfRule type="expression" dxfId="872" priority="226">
      <formula>IF(RIGHT(TEXT(AI617,"0.#"),1)=".",TRUE,FALSE)</formula>
    </cfRule>
  </conditionalFormatting>
  <conditionalFormatting sqref="AI615">
    <cfRule type="expression" dxfId="871" priority="229">
      <formula>IF(RIGHT(TEXT(AI615,"0.#"),1)=".",FALSE,TRUE)</formula>
    </cfRule>
    <cfRule type="expression" dxfId="870" priority="230">
      <formula>IF(RIGHT(TEXT(AI615,"0.#"),1)=".",TRUE,FALSE)</formula>
    </cfRule>
  </conditionalFormatting>
  <conditionalFormatting sqref="AI616">
    <cfRule type="expression" dxfId="869" priority="227">
      <formula>IF(RIGHT(TEXT(AI616,"0.#"),1)=".",FALSE,TRUE)</formula>
    </cfRule>
    <cfRule type="expression" dxfId="868" priority="228">
      <formula>IF(RIGHT(TEXT(AI616,"0.#"),1)=".",TRUE,FALSE)</formula>
    </cfRule>
  </conditionalFormatting>
  <conditionalFormatting sqref="AM651">
    <cfRule type="expression" dxfId="867" priority="183">
      <formula>IF(RIGHT(TEXT(AM651,"0.#"),1)=".",FALSE,TRUE)</formula>
    </cfRule>
    <cfRule type="expression" dxfId="866" priority="184">
      <formula>IF(RIGHT(TEXT(AM651,"0.#"),1)=".",TRUE,FALSE)</formula>
    </cfRule>
  </conditionalFormatting>
  <conditionalFormatting sqref="AM649">
    <cfRule type="expression" dxfId="865" priority="187">
      <formula>IF(RIGHT(TEXT(AM649,"0.#"),1)=".",FALSE,TRUE)</formula>
    </cfRule>
    <cfRule type="expression" dxfId="864" priority="188">
      <formula>IF(RIGHT(TEXT(AM649,"0.#"),1)=".",TRUE,FALSE)</formula>
    </cfRule>
  </conditionalFormatting>
  <conditionalFormatting sqref="AM650">
    <cfRule type="expression" dxfId="863" priority="185">
      <formula>IF(RIGHT(TEXT(AM650,"0.#"),1)=".",FALSE,TRUE)</formula>
    </cfRule>
    <cfRule type="expression" dxfId="862" priority="186">
      <formula>IF(RIGHT(TEXT(AM650,"0.#"),1)=".",TRUE,FALSE)</formula>
    </cfRule>
  </conditionalFormatting>
  <conditionalFormatting sqref="AI651">
    <cfRule type="expression" dxfId="861" priority="177">
      <formula>IF(RIGHT(TEXT(AI651,"0.#"),1)=".",FALSE,TRUE)</formula>
    </cfRule>
    <cfRule type="expression" dxfId="860" priority="178">
      <formula>IF(RIGHT(TEXT(AI651,"0.#"),1)=".",TRUE,FALSE)</formula>
    </cfRule>
  </conditionalFormatting>
  <conditionalFormatting sqref="AI649">
    <cfRule type="expression" dxfId="859" priority="181">
      <formula>IF(RIGHT(TEXT(AI649,"0.#"),1)=".",FALSE,TRUE)</formula>
    </cfRule>
    <cfRule type="expression" dxfId="858" priority="182">
      <formula>IF(RIGHT(TEXT(AI649,"0.#"),1)=".",TRUE,FALSE)</formula>
    </cfRule>
  </conditionalFormatting>
  <conditionalFormatting sqref="AI650">
    <cfRule type="expression" dxfId="857" priority="179">
      <formula>IF(RIGHT(TEXT(AI650,"0.#"),1)=".",FALSE,TRUE)</formula>
    </cfRule>
    <cfRule type="expression" dxfId="856" priority="180">
      <formula>IF(RIGHT(TEXT(AI650,"0.#"),1)=".",TRUE,FALSE)</formula>
    </cfRule>
  </conditionalFormatting>
  <conditionalFormatting sqref="AM676">
    <cfRule type="expression" dxfId="855" priority="171">
      <formula>IF(RIGHT(TEXT(AM676,"0.#"),1)=".",FALSE,TRUE)</formula>
    </cfRule>
    <cfRule type="expression" dxfId="854" priority="172">
      <formula>IF(RIGHT(TEXT(AM676,"0.#"),1)=".",TRUE,FALSE)</formula>
    </cfRule>
  </conditionalFormatting>
  <conditionalFormatting sqref="AM674">
    <cfRule type="expression" dxfId="853" priority="175">
      <formula>IF(RIGHT(TEXT(AM674,"0.#"),1)=".",FALSE,TRUE)</formula>
    </cfRule>
    <cfRule type="expression" dxfId="852" priority="176">
      <formula>IF(RIGHT(TEXT(AM674,"0.#"),1)=".",TRUE,FALSE)</formula>
    </cfRule>
  </conditionalFormatting>
  <conditionalFormatting sqref="AM675">
    <cfRule type="expression" dxfId="851" priority="173">
      <formula>IF(RIGHT(TEXT(AM675,"0.#"),1)=".",FALSE,TRUE)</formula>
    </cfRule>
    <cfRule type="expression" dxfId="850" priority="174">
      <formula>IF(RIGHT(TEXT(AM675,"0.#"),1)=".",TRUE,FALSE)</formula>
    </cfRule>
  </conditionalFormatting>
  <conditionalFormatting sqref="AI676">
    <cfRule type="expression" dxfId="849" priority="165">
      <formula>IF(RIGHT(TEXT(AI676,"0.#"),1)=".",FALSE,TRUE)</formula>
    </cfRule>
    <cfRule type="expression" dxfId="848" priority="166">
      <formula>IF(RIGHT(TEXT(AI676,"0.#"),1)=".",TRUE,FALSE)</formula>
    </cfRule>
  </conditionalFormatting>
  <conditionalFormatting sqref="AI674">
    <cfRule type="expression" dxfId="847" priority="169">
      <formula>IF(RIGHT(TEXT(AI674,"0.#"),1)=".",FALSE,TRUE)</formula>
    </cfRule>
    <cfRule type="expression" dxfId="846" priority="170">
      <formula>IF(RIGHT(TEXT(AI674,"0.#"),1)=".",TRUE,FALSE)</formula>
    </cfRule>
  </conditionalFormatting>
  <conditionalFormatting sqref="AI675">
    <cfRule type="expression" dxfId="845" priority="167">
      <formula>IF(RIGHT(TEXT(AI675,"0.#"),1)=".",FALSE,TRUE)</formula>
    </cfRule>
    <cfRule type="expression" dxfId="844" priority="168">
      <formula>IF(RIGHT(TEXT(AI675,"0.#"),1)=".",TRUE,FALSE)</formula>
    </cfRule>
  </conditionalFormatting>
  <conditionalFormatting sqref="AM681">
    <cfRule type="expression" dxfId="843" priority="111">
      <formula>IF(RIGHT(TEXT(AM681,"0.#"),1)=".",FALSE,TRUE)</formula>
    </cfRule>
    <cfRule type="expression" dxfId="842" priority="112">
      <formula>IF(RIGHT(TEXT(AM681,"0.#"),1)=".",TRUE,FALSE)</formula>
    </cfRule>
  </conditionalFormatting>
  <conditionalFormatting sqref="AM679">
    <cfRule type="expression" dxfId="841" priority="115">
      <formula>IF(RIGHT(TEXT(AM679,"0.#"),1)=".",FALSE,TRUE)</formula>
    </cfRule>
    <cfRule type="expression" dxfId="840" priority="116">
      <formula>IF(RIGHT(TEXT(AM679,"0.#"),1)=".",TRUE,FALSE)</formula>
    </cfRule>
  </conditionalFormatting>
  <conditionalFormatting sqref="AM680">
    <cfRule type="expression" dxfId="839" priority="113">
      <formula>IF(RIGHT(TEXT(AM680,"0.#"),1)=".",FALSE,TRUE)</formula>
    </cfRule>
    <cfRule type="expression" dxfId="838" priority="114">
      <formula>IF(RIGHT(TEXT(AM680,"0.#"),1)=".",TRUE,FALSE)</formula>
    </cfRule>
  </conditionalFormatting>
  <conditionalFormatting sqref="AI681">
    <cfRule type="expression" dxfId="837" priority="105">
      <formula>IF(RIGHT(TEXT(AI681,"0.#"),1)=".",FALSE,TRUE)</formula>
    </cfRule>
    <cfRule type="expression" dxfId="836" priority="106">
      <formula>IF(RIGHT(TEXT(AI681,"0.#"),1)=".",TRUE,FALSE)</formula>
    </cfRule>
  </conditionalFormatting>
  <conditionalFormatting sqref="AI679">
    <cfRule type="expression" dxfId="835" priority="109">
      <formula>IF(RIGHT(TEXT(AI679,"0.#"),1)=".",FALSE,TRUE)</formula>
    </cfRule>
    <cfRule type="expression" dxfId="834" priority="110">
      <formula>IF(RIGHT(TEXT(AI679,"0.#"),1)=".",TRUE,FALSE)</formula>
    </cfRule>
  </conditionalFormatting>
  <conditionalFormatting sqref="AI680">
    <cfRule type="expression" dxfId="833" priority="107">
      <formula>IF(RIGHT(TEXT(AI680,"0.#"),1)=".",FALSE,TRUE)</formula>
    </cfRule>
    <cfRule type="expression" dxfId="832" priority="108">
      <formula>IF(RIGHT(TEXT(AI680,"0.#"),1)=".",TRUE,FALSE)</formula>
    </cfRule>
  </conditionalFormatting>
  <conditionalFormatting sqref="AM686">
    <cfRule type="expression" dxfId="831" priority="99">
      <formula>IF(RIGHT(TEXT(AM686,"0.#"),1)=".",FALSE,TRUE)</formula>
    </cfRule>
    <cfRule type="expression" dxfId="830" priority="100">
      <formula>IF(RIGHT(TEXT(AM686,"0.#"),1)=".",TRUE,FALSE)</formula>
    </cfRule>
  </conditionalFormatting>
  <conditionalFormatting sqref="AM684">
    <cfRule type="expression" dxfId="829" priority="103">
      <formula>IF(RIGHT(TEXT(AM684,"0.#"),1)=".",FALSE,TRUE)</formula>
    </cfRule>
    <cfRule type="expression" dxfId="828" priority="104">
      <formula>IF(RIGHT(TEXT(AM684,"0.#"),1)=".",TRUE,FALSE)</formula>
    </cfRule>
  </conditionalFormatting>
  <conditionalFormatting sqref="AM685">
    <cfRule type="expression" dxfId="827" priority="101">
      <formula>IF(RIGHT(TEXT(AM685,"0.#"),1)=".",FALSE,TRUE)</formula>
    </cfRule>
    <cfRule type="expression" dxfId="826" priority="102">
      <formula>IF(RIGHT(TEXT(AM685,"0.#"),1)=".",TRUE,FALSE)</formula>
    </cfRule>
  </conditionalFormatting>
  <conditionalFormatting sqref="AI686">
    <cfRule type="expression" dxfId="825" priority="93">
      <formula>IF(RIGHT(TEXT(AI686,"0.#"),1)=".",FALSE,TRUE)</formula>
    </cfRule>
    <cfRule type="expression" dxfId="824" priority="94">
      <formula>IF(RIGHT(TEXT(AI686,"0.#"),1)=".",TRUE,FALSE)</formula>
    </cfRule>
  </conditionalFormatting>
  <conditionalFormatting sqref="AI684">
    <cfRule type="expression" dxfId="823" priority="97">
      <formula>IF(RIGHT(TEXT(AI684,"0.#"),1)=".",FALSE,TRUE)</formula>
    </cfRule>
    <cfRule type="expression" dxfId="822" priority="98">
      <formula>IF(RIGHT(TEXT(AI684,"0.#"),1)=".",TRUE,FALSE)</formula>
    </cfRule>
  </conditionalFormatting>
  <conditionalFormatting sqref="AI685">
    <cfRule type="expression" dxfId="821" priority="95">
      <formula>IF(RIGHT(TEXT(AI685,"0.#"),1)=".",FALSE,TRUE)</formula>
    </cfRule>
    <cfRule type="expression" dxfId="820" priority="96">
      <formula>IF(RIGHT(TEXT(AI685,"0.#"),1)=".",TRUE,FALSE)</formula>
    </cfRule>
  </conditionalFormatting>
  <conditionalFormatting sqref="AM691">
    <cfRule type="expression" dxfId="819" priority="87">
      <formula>IF(RIGHT(TEXT(AM691,"0.#"),1)=".",FALSE,TRUE)</formula>
    </cfRule>
    <cfRule type="expression" dxfId="818" priority="88">
      <formula>IF(RIGHT(TEXT(AM691,"0.#"),1)=".",TRUE,FALSE)</formula>
    </cfRule>
  </conditionalFormatting>
  <conditionalFormatting sqref="AM689">
    <cfRule type="expression" dxfId="817" priority="91">
      <formula>IF(RIGHT(TEXT(AM689,"0.#"),1)=".",FALSE,TRUE)</formula>
    </cfRule>
    <cfRule type="expression" dxfId="816" priority="92">
      <formula>IF(RIGHT(TEXT(AM689,"0.#"),1)=".",TRUE,FALSE)</formula>
    </cfRule>
  </conditionalFormatting>
  <conditionalFormatting sqref="AM690">
    <cfRule type="expression" dxfId="815" priority="89">
      <formula>IF(RIGHT(TEXT(AM690,"0.#"),1)=".",FALSE,TRUE)</formula>
    </cfRule>
    <cfRule type="expression" dxfId="814" priority="90">
      <formula>IF(RIGHT(TEXT(AM690,"0.#"),1)=".",TRUE,FALSE)</formula>
    </cfRule>
  </conditionalFormatting>
  <conditionalFormatting sqref="AI691">
    <cfRule type="expression" dxfId="813" priority="81">
      <formula>IF(RIGHT(TEXT(AI691,"0.#"),1)=".",FALSE,TRUE)</formula>
    </cfRule>
    <cfRule type="expression" dxfId="812" priority="82">
      <formula>IF(RIGHT(TEXT(AI691,"0.#"),1)=".",TRUE,FALSE)</formula>
    </cfRule>
  </conditionalFormatting>
  <conditionalFormatting sqref="AI689">
    <cfRule type="expression" dxfId="811" priority="85">
      <formula>IF(RIGHT(TEXT(AI689,"0.#"),1)=".",FALSE,TRUE)</formula>
    </cfRule>
    <cfRule type="expression" dxfId="810" priority="86">
      <formula>IF(RIGHT(TEXT(AI689,"0.#"),1)=".",TRUE,FALSE)</formula>
    </cfRule>
  </conditionalFormatting>
  <conditionalFormatting sqref="AI690">
    <cfRule type="expression" dxfId="809" priority="83">
      <formula>IF(RIGHT(TEXT(AI690,"0.#"),1)=".",FALSE,TRUE)</formula>
    </cfRule>
    <cfRule type="expression" dxfId="808" priority="84">
      <formula>IF(RIGHT(TEXT(AI690,"0.#"),1)=".",TRUE,FALSE)</formula>
    </cfRule>
  </conditionalFormatting>
  <conditionalFormatting sqref="AM656">
    <cfRule type="expression" dxfId="807" priority="159">
      <formula>IF(RIGHT(TEXT(AM656,"0.#"),1)=".",FALSE,TRUE)</formula>
    </cfRule>
    <cfRule type="expression" dxfId="806" priority="160">
      <formula>IF(RIGHT(TEXT(AM656,"0.#"),1)=".",TRUE,FALSE)</formula>
    </cfRule>
  </conditionalFormatting>
  <conditionalFormatting sqref="AM654">
    <cfRule type="expression" dxfId="805" priority="163">
      <formula>IF(RIGHT(TEXT(AM654,"0.#"),1)=".",FALSE,TRUE)</formula>
    </cfRule>
    <cfRule type="expression" dxfId="804" priority="164">
      <formula>IF(RIGHT(TEXT(AM654,"0.#"),1)=".",TRUE,FALSE)</formula>
    </cfRule>
  </conditionalFormatting>
  <conditionalFormatting sqref="AM655">
    <cfRule type="expression" dxfId="803" priority="161">
      <formula>IF(RIGHT(TEXT(AM655,"0.#"),1)=".",FALSE,TRUE)</formula>
    </cfRule>
    <cfRule type="expression" dxfId="802" priority="162">
      <formula>IF(RIGHT(TEXT(AM655,"0.#"),1)=".",TRUE,FALSE)</formula>
    </cfRule>
  </conditionalFormatting>
  <conditionalFormatting sqref="AI656">
    <cfRule type="expression" dxfId="801" priority="153">
      <formula>IF(RIGHT(TEXT(AI656,"0.#"),1)=".",FALSE,TRUE)</formula>
    </cfRule>
    <cfRule type="expression" dxfId="800" priority="154">
      <formula>IF(RIGHT(TEXT(AI656,"0.#"),1)=".",TRUE,FALSE)</formula>
    </cfRule>
  </conditionalFormatting>
  <conditionalFormatting sqref="AI654">
    <cfRule type="expression" dxfId="799" priority="157">
      <formula>IF(RIGHT(TEXT(AI654,"0.#"),1)=".",FALSE,TRUE)</formula>
    </cfRule>
    <cfRule type="expression" dxfId="798" priority="158">
      <formula>IF(RIGHT(TEXT(AI654,"0.#"),1)=".",TRUE,FALSE)</formula>
    </cfRule>
  </conditionalFormatting>
  <conditionalFormatting sqref="AI655">
    <cfRule type="expression" dxfId="797" priority="155">
      <formula>IF(RIGHT(TEXT(AI655,"0.#"),1)=".",FALSE,TRUE)</formula>
    </cfRule>
    <cfRule type="expression" dxfId="796" priority="156">
      <formula>IF(RIGHT(TEXT(AI655,"0.#"),1)=".",TRUE,FALSE)</formula>
    </cfRule>
  </conditionalFormatting>
  <conditionalFormatting sqref="AM661">
    <cfRule type="expression" dxfId="795" priority="147">
      <formula>IF(RIGHT(TEXT(AM661,"0.#"),1)=".",FALSE,TRUE)</formula>
    </cfRule>
    <cfRule type="expression" dxfId="794" priority="148">
      <formula>IF(RIGHT(TEXT(AM661,"0.#"),1)=".",TRUE,FALSE)</formula>
    </cfRule>
  </conditionalFormatting>
  <conditionalFormatting sqref="AM659">
    <cfRule type="expression" dxfId="793" priority="151">
      <formula>IF(RIGHT(TEXT(AM659,"0.#"),1)=".",FALSE,TRUE)</formula>
    </cfRule>
    <cfRule type="expression" dxfId="792" priority="152">
      <formula>IF(RIGHT(TEXT(AM659,"0.#"),1)=".",TRUE,FALSE)</formula>
    </cfRule>
  </conditionalFormatting>
  <conditionalFormatting sqref="AM660">
    <cfRule type="expression" dxfId="791" priority="149">
      <formula>IF(RIGHT(TEXT(AM660,"0.#"),1)=".",FALSE,TRUE)</formula>
    </cfRule>
    <cfRule type="expression" dxfId="790" priority="150">
      <formula>IF(RIGHT(TEXT(AM660,"0.#"),1)=".",TRUE,FALSE)</formula>
    </cfRule>
  </conditionalFormatting>
  <conditionalFormatting sqref="AI661">
    <cfRule type="expression" dxfId="789" priority="141">
      <formula>IF(RIGHT(TEXT(AI661,"0.#"),1)=".",FALSE,TRUE)</formula>
    </cfRule>
    <cfRule type="expression" dxfId="788" priority="142">
      <formula>IF(RIGHT(TEXT(AI661,"0.#"),1)=".",TRUE,FALSE)</formula>
    </cfRule>
  </conditionalFormatting>
  <conditionalFormatting sqref="AI659">
    <cfRule type="expression" dxfId="787" priority="145">
      <formula>IF(RIGHT(TEXT(AI659,"0.#"),1)=".",FALSE,TRUE)</formula>
    </cfRule>
    <cfRule type="expression" dxfId="786" priority="146">
      <formula>IF(RIGHT(TEXT(AI659,"0.#"),1)=".",TRUE,FALSE)</formula>
    </cfRule>
  </conditionalFormatting>
  <conditionalFormatting sqref="AI660">
    <cfRule type="expression" dxfId="785" priority="143">
      <formula>IF(RIGHT(TEXT(AI660,"0.#"),1)=".",FALSE,TRUE)</formula>
    </cfRule>
    <cfRule type="expression" dxfId="784" priority="144">
      <formula>IF(RIGHT(TEXT(AI660,"0.#"),1)=".",TRUE,FALSE)</formula>
    </cfRule>
  </conditionalFormatting>
  <conditionalFormatting sqref="AM666">
    <cfRule type="expression" dxfId="783" priority="135">
      <formula>IF(RIGHT(TEXT(AM666,"0.#"),1)=".",FALSE,TRUE)</formula>
    </cfRule>
    <cfRule type="expression" dxfId="782" priority="136">
      <formula>IF(RIGHT(TEXT(AM666,"0.#"),1)=".",TRUE,FALSE)</formula>
    </cfRule>
  </conditionalFormatting>
  <conditionalFormatting sqref="AM664">
    <cfRule type="expression" dxfId="781" priority="139">
      <formula>IF(RIGHT(TEXT(AM664,"0.#"),1)=".",FALSE,TRUE)</formula>
    </cfRule>
    <cfRule type="expression" dxfId="780" priority="140">
      <formula>IF(RIGHT(TEXT(AM664,"0.#"),1)=".",TRUE,FALSE)</formula>
    </cfRule>
  </conditionalFormatting>
  <conditionalFormatting sqref="AM665">
    <cfRule type="expression" dxfId="779" priority="137">
      <formula>IF(RIGHT(TEXT(AM665,"0.#"),1)=".",FALSE,TRUE)</formula>
    </cfRule>
    <cfRule type="expression" dxfId="778" priority="138">
      <formula>IF(RIGHT(TEXT(AM665,"0.#"),1)=".",TRUE,FALSE)</formula>
    </cfRule>
  </conditionalFormatting>
  <conditionalFormatting sqref="AI666">
    <cfRule type="expression" dxfId="777" priority="129">
      <formula>IF(RIGHT(TEXT(AI666,"0.#"),1)=".",FALSE,TRUE)</formula>
    </cfRule>
    <cfRule type="expression" dxfId="776" priority="130">
      <formula>IF(RIGHT(TEXT(AI666,"0.#"),1)=".",TRUE,FALSE)</formula>
    </cfRule>
  </conditionalFormatting>
  <conditionalFormatting sqref="AI664">
    <cfRule type="expression" dxfId="775" priority="133">
      <formula>IF(RIGHT(TEXT(AI664,"0.#"),1)=".",FALSE,TRUE)</formula>
    </cfRule>
    <cfRule type="expression" dxfId="774" priority="134">
      <formula>IF(RIGHT(TEXT(AI664,"0.#"),1)=".",TRUE,FALSE)</formula>
    </cfRule>
  </conditionalFormatting>
  <conditionalFormatting sqref="AI665">
    <cfRule type="expression" dxfId="773" priority="131">
      <formula>IF(RIGHT(TEXT(AI665,"0.#"),1)=".",FALSE,TRUE)</formula>
    </cfRule>
    <cfRule type="expression" dxfId="772" priority="132">
      <formula>IF(RIGHT(TEXT(AI665,"0.#"),1)=".",TRUE,FALSE)</formula>
    </cfRule>
  </conditionalFormatting>
  <conditionalFormatting sqref="AM671">
    <cfRule type="expression" dxfId="771" priority="123">
      <formula>IF(RIGHT(TEXT(AM671,"0.#"),1)=".",FALSE,TRUE)</formula>
    </cfRule>
    <cfRule type="expression" dxfId="770" priority="124">
      <formula>IF(RIGHT(TEXT(AM671,"0.#"),1)=".",TRUE,FALSE)</formula>
    </cfRule>
  </conditionalFormatting>
  <conditionalFormatting sqref="AM669">
    <cfRule type="expression" dxfId="769" priority="127">
      <formula>IF(RIGHT(TEXT(AM669,"0.#"),1)=".",FALSE,TRUE)</formula>
    </cfRule>
    <cfRule type="expression" dxfId="768" priority="128">
      <formula>IF(RIGHT(TEXT(AM669,"0.#"),1)=".",TRUE,FALSE)</formula>
    </cfRule>
  </conditionalFormatting>
  <conditionalFormatting sqref="AM670">
    <cfRule type="expression" dxfId="767" priority="125">
      <formula>IF(RIGHT(TEXT(AM670,"0.#"),1)=".",FALSE,TRUE)</formula>
    </cfRule>
    <cfRule type="expression" dxfId="766" priority="126">
      <formula>IF(RIGHT(TEXT(AM670,"0.#"),1)=".",TRUE,FALSE)</formula>
    </cfRule>
  </conditionalFormatting>
  <conditionalFormatting sqref="AI671">
    <cfRule type="expression" dxfId="765" priority="117">
      <formula>IF(RIGHT(TEXT(AI671,"0.#"),1)=".",FALSE,TRUE)</formula>
    </cfRule>
    <cfRule type="expression" dxfId="764" priority="118">
      <formula>IF(RIGHT(TEXT(AI671,"0.#"),1)=".",TRUE,FALSE)</formula>
    </cfRule>
  </conditionalFormatting>
  <conditionalFormatting sqref="AI669">
    <cfRule type="expression" dxfId="763" priority="121">
      <formula>IF(RIGHT(TEXT(AI669,"0.#"),1)=".",FALSE,TRUE)</formula>
    </cfRule>
    <cfRule type="expression" dxfId="762" priority="122">
      <formula>IF(RIGHT(TEXT(AI669,"0.#"),1)=".",TRUE,FALSE)</formula>
    </cfRule>
  </conditionalFormatting>
  <conditionalFormatting sqref="AI670">
    <cfRule type="expression" dxfId="761" priority="119">
      <formula>IF(RIGHT(TEXT(AI670,"0.#"),1)=".",FALSE,TRUE)</formula>
    </cfRule>
    <cfRule type="expression" dxfId="760" priority="120">
      <formula>IF(RIGHT(TEXT(AI670,"0.#"),1)=".",TRUE,FALSE)</formula>
    </cfRule>
  </conditionalFormatting>
  <conditionalFormatting sqref="P29:AC29">
    <cfRule type="expression" dxfId="759" priority="79">
      <formula>IF(RIGHT(TEXT(P29,"0.#"),1)=".",FALSE,TRUE)</formula>
    </cfRule>
    <cfRule type="expression" dxfId="758" priority="80">
      <formula>IF(RIGHT(TEXT(P29,"0.#"),1)=".",TRUE,FALSE)</formula>
    </cfRule>
  </conditionalFormatting>
  <conditionalFormatting sqref="AE34">
    <cfRule type="expression" dxfId="757" priority="77">
      <formula>IF(RIGHT(TEXT(AE34,"0.#"),1)=".",FALSE,TRUE)</formula>
    </cfRule>
    <cfRule type="expression" dxfId="756" priority="78">
      <formula>IF(RIGHT(TEXT(AE34,"0.#"),1)=".",TRUE,FALSE)</formula>
    </cfRule>
  </conditionalFormatting>
  <conditionalFormatting sqref="AI34">
    <cfRule type="expression" dxfId="755" priority="75">
      <formula>IF(RIGHT(TEXT(AI34,"0.#"),1)=".",FALSE,TRUE)</formula>
    </cfRule>
    <cfRule type="expression" dxfId="754" priority="76">
      <formula>IF(RIGHT(TEXT(AI34,"0.#"),1)=".",TRUE,FALSE)</formula>
    </cfRule>
  </conditionalFormatting>
  <conditionalFormatting sqref="AM105">
    <cfRule type="expression" dxfId="753" priority="73">
      <formula>IF(RIGHT(TEXT(AM105,"0.#"),1)=".",FALSE,TRUE)</formula>
    </cfRule>
    <cfRule type="expression" dxfId="752" priority="74">
      <formula>IF(RIGHT(TEXT(AM105,"0.#"),1)=".",TRUE,FALSE)</formula>
    </cfRule>
  </conditionalFormatting>
  <conditionalFormatting sqref="AM108">
    <cfRule type="expression" dxfId="751" priority="71">
      <formula>IF(RIGHT(TEXT(AM108,"0.#"),1)=".",FALSE,TRUE)</formula>
    </cfRule>
    <cfRule type="expression" dxfId="750" priority="72">
      <formula>IF(RIGHT(TEXT(AM108,"0.#"),1)=".",TRUE,FALSE)</formula>
    </cfRule>
  </conditionalFormatting>
  <conditionalFormatting sqref="AM111">
    <cfRule type="expression" dxfId="749" priority="69">
      <formula>IF(RIGHT(TEXT(AM111,"0.#"),1)=".",FALSE,TRUE)</formula>
    </cfRule>
    <cfRule type="expression" dxfId="748" priority="70">
      <formula>IF(RIGHT(TEXT(AM111,"0.#"),1)=".",TRUE,FALSE)</formula>
    </cfRule>
  </conditionalFormatting>
  <conditionalFormatting sqref="AM34">
    <cfRule type="expression" dxfId="747" priority="67">
      <formula>IF(RIGHT(TEXT(AM34,"0.#"),1)=".",FALSE,TRUE)</formula>
    </cfRule>
    <cfRule type="expression" dxfId="746" priority="68">
      <formula>IF(RIGHT(TEXT(AM34,"0.#"),1)=".",TRUE,FALSE)</formula>
    </cfRule>
  </conditionalFormatting>
  <conditionalFormatting sqref="AU795">
    <cfRule type="expression" dxfId="745" priority="65">
      <formula>IF(RIGHT(TEXT(AU795,"0.#"),1)=".",FALSE,TRUE)</formula>
    </cfRule>
    <cfRule type="expression" dxfId="744" priority="66">
      <formula>IF(RIGHT(TEXT(AU795,"0.#"),1)=".",TRUE,FALSE)</formula>
    </cfRule>
  </conditionalFormatting>
  <conditionalFormatting sqref="AU799">
    <cfRule type="expression" dxfId="743" priority="63">
      <formula>IF(RIGHT(TEXT(AU799,"0.#"),1)=".",FALSE,TRUE)</formula>
    </cfRule>
    <cfRule type="expression" dxfId="742" priority="64">
      <formula>IF(RIGHT(TEXT(AU799,"0.#"),1)=".",TRUE,FALSE)</formula>
    </cfRule>
  </conditionalFormatting>
  <conditionalFormatting sqref="AU801">
    <cfRule type="expression" dxfId="741" priority="59">
      <formula>IF(RIGHT(TEXT(AU801,"0.#"),1)=".",FALSE,TRUE)</formula>
    </cfRule>
    <cfRule type="expression" dxfId="740" priority="60">
      <formula>IF(RIGHT(TEXT(AU801,"0.#"),1)=".",TRUE,FALSE)</formula>
    </cfRule>
  </conditionalFormatting>
  <conditionalFormatting sqref="AU800">
    <cfRule type="expression" dxfId="739" priority="57">
      <formula>IF(RIGHT(TEXT(AU800,"0.#"),1)=".",FALSE,TRUE)</formula>
    </cfRule>
    <cfRule type="expression" dxfId="738" priority="58">
      <formula>IF(RIGHT(TEXT(AU800,"0.#"),1)=".",TRUE,FALSE)</formula>
    </cfRule>
  </conditionalFormatting>
  <conditionalFormatting sqref="Y1023:Y1024">
    <cfRule type="expression" dxfId="737" priority="55">
      <formula>IF(RIGHT(TEXT(Y1023,"0.#"),1)=".",FALSE,TRUE)</formula>
    </cfRule>
    <cfRule type="expression" dxfId="736" priority="56">
      <formula>IF(RIGHT(TEXT(Y1023,"0.#"),1)=".",TRUE,FALSE)</formula>
    </cfRule>
  </conditionalFormatting>
  <conditionalFormatting sqref="Y1016:Y1017">
    <cfRule type="expression" dxfId="735" priority="49">
      <formula>IF(RIGHT(TEXT(Y1016,"0.#"),1)=".",FALSE,TRUE)</formula>
    </cfRule>
    <cfRule type="expression" dxfId="734" priority="50">
      <formula>IF(RIGHT(TEXT(Y1016,"0.#"),1)=".",TRUE,FALSE)</formula>
    </cfRule>
  </conditionalFormatting>
  <conditionalFormatting sqref="Y1019">
    <cfRule type="expression" dxfId="733" priority="47">
      <formula>IF(RIGHT(TEXT(Y1019,"0.#"),1)=".",FALSE,TRUE)</formula>
    </cfRule>
    <cfRule type="expression" dxfId="732" priority="48">
      <formula>IF(RIGHT(TEXT(Y1019,"0.#"),1)=".",TRUE,FALSE)</formula>
    </cfRule>
  </conditionalFormatting>
  <conditionalFormatting sqref="Y1018">
    <cfRule type="expression" dxfId="731" priority="45">
      <formula>IF(RIGHT(TEXT(Y1018,"0.#"),1)=".",FALSE,TRUE)</formula>
    </cfRule>
    <cfRule type="expression" dxfId="730" priority="46">
      <formula>IF(RIGHT(TEXT(Y1018,"0.#"),1)=".",TRUE,FALSE)</formula>
    </cfRule>
  </conditionalFormatting>
  <conditionalFormatting sqref="Y1020:Y1021">
    <cfRule type="expression" dxfId="729" priority="43">
      <formula>IF(RIGHT(TEXT(Y1020,"0.#"),1)=".",FALSE,TRUE)</formula>
    </cfRule>
    <cfRule type="expression" dxfId="728" priority="44">
      <formula>IF(RIGHT(TEXT(Y1020,"0.#"),1)=".",TRUE,FALSE)</formula>
    </cfRule>
  </conditionalFormatting>
  <conditionalFormatting sqref="Y1022">
    <cfRule type="expression" dxfId="727" priority="41">
      <formula>IF(RIGHT(TEXT(Y1022,"0.#"),1)=".",FALSE,TRUE)</formula>
    </cfRule>
    <cfRule type="expression" dxfId="726" priority="42">
      <formula>IF(RIGHT(TEXT(Y1022,"0.#"),1)=".",TRUE,FALSE)</formula>
    </cfRule>
  </conditionalFormatting>
  <conditionalFormatting sqref="Y1051">
    <cfRule type="expression" dxfId="725" priority="39">
      <formula>IF(RIGHT(TEXT(Y1051,"0.#"),1)=".",FALSE,TRUE)</formula>
    </cfRule>
    <cfRule type="expression" dxfId="724" priority="40">
      <formula>IF(RIGHT(TEXT(Y1051,"0.#"),1)=".",TRUE,FALSE)</formula>
    </cfRule>
  </conditionalFormatting>
  <conditionalFormatting sqref="Y1050">
    <cfRule type="expression" dxfId="723" priority="37">
      <formula>IF(RIGHT(TEXT(Y1050,"0.#"),1)=".",FALSE,TRUE)</formula>
    </cfRule>
    <cfRule type="expression" dxfId="722" priority="38">
      <formula>IF(RIGHT(TEXT(Y1050,"0.#"),1)=".",TRUE,FALSE)</formula>
    </cfRule>
  </conditionalFormatting>
  <conditionalFormatting sqref="Y1039">
    <cfRule type="expression" dxfId="721" priority="21">
      <formula>IF(RIGHT(TEXT(Y1039,"0.#"),1)=".",FALSE,TRUE)</formula>
    </cfRule>
    <cfRule type="expression" dxfId="720" priority="22">
      <formula>IF(RIGHT(TEXT(Y1039,"0.#"),1)=".",TRUE,FALSE)</formula>
    </cfRule>
  </conditionalFormatting>
  <conditionalFormatting sqref="Y1041">
    <cfRule type="expression" dxfId="719" priority="19">
      <formula>IF(RIGHT(TEXT(Y1041,"0.#"),1)=".",FALSE,TRUE)</formula>
    </cfRule>
    <cfRule type="expression" dxfId="718" priority="20">
      <formula>IF(RIGHT(TEXT(Y1041,"0.#"),1)=".",TRUE,FALSE)</formula>
    </cfRule>
  </conditionalFormatting>
  <conditionalFormatting sqref="Y1040">
    <cfRule type="expression" dxfId="717" priority="17">
      <formula>IF(RIGHT(TEXT(Y1040,"0.#"),1)=".",FALSE,TRUE)</formula>
    </cfRule>
    <cfRule type="expression" dxfId="716" priority="18">
      <formula>IF(RIGHT(TEXT(Y1040,"0.#"),1)=".",TRUE,FALSE)</formula>
    </cfRule>
  </conditionalFormatting>
  <conditionalFormatting sqref="Y1043">
    <cfRule type="expression" dxfId="715" priority="15">
      <formula>IF(RIGHT(TEXT(Y1043,"0.#"),1)=".",FALSE,TRUE)</formula>
    </cfRule>
    <cfRule type="expression" dxfId="714" priority="16">
      <formula>IF(RIGHT(TEXT(Y1043,"0.#"),1)=".",TRUE,FALSE)</formula>
    </cfRule>
  </conditionalFormatting>
  <conditionalFormatting sqref="Y1042">
    <cfRule type="expression" dxfId="713" priority="13">
      <formula>IF(RIGHT(TEXT(Y1042,"0.#"),1)=".",FALSE,TRUE)</formula>
    </cfRule>
    <cfRule type="expression" dxfId="712" priority="14">
      <formula>IF(RIGHT(TEXT(Y1042,"0.#"),1)=".",TRUE,FALSE)</formula>
    </cfRule>
  </conditionalFormatting>
  <conditionalFormatting sqref="Y1045">
    <cfRule type="expression" dxfId="711" priority="11">
      <formula>IF(RIGHT(TEXT(Y1045,"0.#"),1)=".",FALSE,TRUE)</formula>
    </cfRule>
    <cfRule type="expression" dxfId="710" priority="12">
      <formula>IF(RIGHT(TEXT(Y1045,"0.#"),1)=".",TRUE,FALSE)</formula>
    </cfRule>
  </conditionalFormatting>
  <conditionalFormatting sqref="Y1044">
    <cfRule type="expression" dxfId="709" priority="9">
      <formula>IF(RIGHT(TEXT(Y1044,"0.#"),1)=".",FALSE,TRUE)</formula>
    </cfRule>
    <cfRule type="expression" dxfId="708" priority="10">
      <formula>IF(RIGHT(TEXT(Y1044,"0.#"),1)=".",TRUE,FALSE)</formula>
    </cfRule>
  </conditionalFormatting>
  <conditionalFormatting sqref="Y1047">
    <cfRule type="expression" dxfId="707" priority="7">
      <formula>IF(RIGHT(TEXT(Y1047,"0.#"),1)=".",FALSE,TRUE)</formula>
    </cfRule>
    <cfRule type="expression" dxfId="706" priority="8">
      <formula>IF(RIGHT(TEXT(Y1047,"0.#"),1)=".",TRUE,FALSE)</formula>
    </cfRule>
  </conditionalFormatting>
  <conditionalFormatting sqref="Y1046">
    <cfRule type="expression" dxfId="705" priority="5">
      <formula>IF(RIGHT(TEXT(Y1046,"0.#"),1)=".",FALSE,TRUE)</formula>
    </cfRule>
    <cfRule type="expression" dxfId="704" priority="6">
      <formula>IF(RIGHT(TEXT(Y1046,"0.#"),1)=".",TRUE,FALSE)</formula>
    </cfRule>
  </conditionalFormatting>
  <conditionalFormatting sqref="Y1049">
    <cfRule type="expression" dxfId="703" priority="3">
      <formula>IF(RIGHT(TEXT(Y1049,"0.#"),1)=".",FALSE,TRUE)</formula>
    </cfRule>
    <cfRule type="expression" dxfId="702" priority="4">
      <formula>IF(RIGHT(TEXT(Y1049,"0.#"),1)=".",TRUE,FALSE)</formula>
    </cfRule>
  </conditionalFormatting>
  <conditionalFormatting sqref="Y1048">
    <cfRule type="expression" dxfId="701" priority="1">
      <formula>IF(RIGHT(TEXT(Y1048,"0.#"),1)=".",FALSE,TRUE)</formula>
    </cfRule>
    <cfRule type="expression" dxfId="700" priority="2">
      <formula>IF(RIGHT(TEXT(Y1048,"0.#"),1)=".",TRUE,FALSE)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105" max="16383" man="1"/>
    <brk id="699" max="16383" man="1"/>
    <brk id="735" max="16383" man="1"/>
    <brk id="778" max="16383" man="1"/>
    <brk id="831" max="16383" man="1"/>
    <brk id="900" max="16383" man="1"/>
    <brk id="999" max="16383" man="1"/>
    <brk id="1032" max="16383" man="1"/>
  </rowBreaks>
  <colBreaks count="1" manualBreakCount="1">
    <brk id="6"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2" zoomScale="85" zoomScaleNormal="8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t="s">
        <v>589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589</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589</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468</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551</v>
      </c>
      <c r="AF2" s="999"/>
      <c r="AG2" s="999"/>
      <c r="AH2" s="999"/>
      <c r="AI2" s="999" t="s">
        <v>548</v>
      </c>
      <c r="AJ2" s="999"/>
      <c r="AK2" s="999"/>
      <c r="AL2" s="999"/>
      <c r="AM2" s="999" t="s">
        <v>522</v>
      </c>
      <c r="AN2" s="999"/>
      <c r="AO2" s="999"/>
      <c r="AP2" s="460"/>
      <c r="AQ2" s="175" t="s">
        <v>354</v>
      </c>
      <c r="AR2" s="168"/>
      <c r="AS2" s="168"/>
      <c r="AT2" s="169"/>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8"/>
      <c r="Z3" s="1009"/>
      <c r="AA3" s="1010"/>
      <c r="AB3" s="1014"/>
      <c r="AC3" s="1015"/>
      <c r="AD3" s="1016"/>
      <c r="AE3" s="376"/>
      <c r="AF3" s="376"/>
      <c r="AG3" s="376"/>
      <c r="AH3" s="376"/>
      <c r="AI3" s="376"/>
      <c r="AJ3" s="376"/>
      <c r="AK3" s="376"/>
      <c r="AL3" s="376"/>
      <c r="AM3" s="376"/>
      <c r="AN3" s="376"/>
      <c r="AO3" s="376"/>
      <c r="AP3" s="332"/>
      <c r="AQ3" s="269"/>
      <c r="AR3" s="270"/>
      <c r="AS3" s="137" t="s">
        <v>355</v>
      </c>
      <c r="AT3" s="171"/>
      <c r="AU3" s="270"/>
      <c r="AV3" s="270"/>
      <c r="AW3" s="379" t="s">
        <v>300</v>
      </c>
      <c r="AX3" s="380"/>
    </row>
    <row r="4" spans="1:50" ht="22.5" customHeight="1" x14ac:dyDescent="0.15">
      <c r="A4" s="517"/>
      <c r="B4" s="515"/>
      <c r="C4" s="515"/>
      <c r="D4" s="515"/>
      <c r="E4" s="515"/>
      <c r="F4" s="516"/>
      <c r="G4" s="542"/>
      <c r="H4" s="1017"/>
      <c r="I4" s="1017"/>
      <c r="J4" s="1017"/>
      <c r="K4" s="1017"/>
      <c r="L4" s="1017"/>
      <c r="M4" s="1017"/>
      <c r="N4" s="1017"/>
      <c r="O4" s="1018"/>
      <c r="P4" s="160"/>
      <c r="Q4" s="1025"/>
      <c r="R4" s="1025"/>
      <c r="S4" s="1025"/>
      <c r="T4" s="1025"/>
      <c r="U4" s="1025"/>
      <c r="V4" s="1025"/>
      <c r="W4" s="1025"/>
      <c r="X4" s="1026"/>
      <c r="Y4" s="1003" t="s">
        <v>12</v>
      </c>
      <c r="Z4" s="1004"/>
      <c r="AA4" s="1005"/>
      <c r="AB4" s="553"/>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2" t="s">
        <v>54</v>
      </c>
      <c r="Z5" s="1000"/>
      <c r="AA5" s="1001"/>
      <c r="AB5" s="524"/>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468</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552</v>
      </c>
      <c r="AF9" s="999"/>
      <c r="AG9" s="999"/>
      <c r="AH9" s="999"/>
      <c r="AI9" s="999" t="s">
        <v>548</v>
      </c>
      <c r="AJ9" s="999"/>
      <c r="AK9" s="999"/>
      <c r="AL9" s="999"/>
      <c r="AM9" s="999" t="s">
        <v>522</v>
      </c>
      <c r="AN9" s="999"/>
      <c r="AO9" s="999"/>
      <c r="AP9" s="460"/>
      <c r="AQ9" s="175" t="s">
        <v>354</v>
      </c>
      <c r="AR9" s="168"/>
      <c r="AS9" s="168"/>
      <c r="AT9" s="169"/>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8"/>
      <c r="Z10" s="1009"/>
      <c r="AA10" s="1010"/>
      <c r="AB10" s="1014"/>
      <c r="AC10" s="1015"/>
      <c r="AD10" s="1016"/>
      <c r="AE10" s="376"/>
      <c r="AF10" s="376"/>
      <c r="AG10" s="376"/>
      <c r="AH10" s="376"/>
      <c r="AI10" s="376"/>
      <c r="AJ10" s="376"/>
      <c r="AK10" s="376"/>
      <c r="AL10" s="376"/>
      <c r="AM10" s="376"/>
      <c r="AN10" s="376"/>
      <c r="AO10" s="376"/>
      <c r="AP10" s="332"/>
      <c r="AQ10" s="269"/>
      <c r="AR10" s="270"/>
      <c r="AS10" s="137" t="s">
        <v>355</v>
      </c>
      <c r="AT10" s="171"/>
      <c r="AU10" s="270"/>
      <c r="AV10" s="270"/>
      <c r="AW10" s="379" t="s">
        <v>300</v>
      </c>
      <c r="AX10" s="380"/>
    </row>
    <row r="11" spans="1:50" ht="22.5" customHeight="1" x14ac:dyDescent="0.15">
      <c r="A11" s="517"/>
      <c r="B11" s="515"/>
      <c r="C11" s="515"/>
      <c r="D11" s="515"/>
      <c r="E11" s="515"/>
      <c r="F11" s="516"/>
      <c r="G11" s="542"/>
      <c r="H11" s="1017"/>
      <c r="I11" s="1017"/>
      <c r="J11" s="1017"/>
      <c r="K11" s="1017"/>
      <c r="L11" s="1017"/>
      <c r="M11" s="1017"/>
      <c r="N11" s="1017"/>
      <c r="O11" s="1018"/>
      <c r="P11" s="160"/>
      <c r="Q11" s="1025"/>
      <c r="R11" s="1025"/>
      <c r="S11" s="1025"/>
      <c r="T11" s="1025"/>
      <c r="U11" s="1025"/>
      <c r="V11" s="1025"/>
      <c r="W11" s="1025"/>
      <c r="X11" s="1026"/>
      <c r="Y11" s="1003" t="s">
        <v>12</v>
      </c>
      <c r="Z11" s="1004"/>
      <c r="AA11" s="1005"/>
      <c r="AB11" s="553"/>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524"/>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468</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551</v>
      </c>
      <c r="AF16" s="999"/>
      <c r="AG16" s="999"/>
      <c r="AH16" s="999"/>
      <c r="AI16" s="999" t="s">
        <v>549</v>
      </c>
      <c r="AJ16" s="999"/>
      <c r="AK16" s="999"/>
      <c r="AL16" s="999"/>
      <c r="AM16" s="999" t="s">
        <v>522</v>
      </c>
      <c r="AN16" s="999"/>
      <c r="AO16" s="999"/>
      <c r="AP16" s="460"/>
      <c r="AQ16" s="175" t="s">
        <v>354</v>
      </c>
      <c r="AR16" s="168"/>
      <c r="AS16" s="168"/>
      <c r="AT16" s="169"/>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8"/>
      <c r="Z17" s="1009"/>
      <c r="AA17" s="1010"/>
      <c r="AB17" s="1014"/>
      <c r="AC17" s="1015"/>
      <c r="AD17" s="1016"/>
      <c r="AE17" s="376"/>
      <c r="AF17" s="376"/>
      <c r="AG17" s="376"/>
      <c r="AH17" s="376"/>
      <c r="AI17" s="376"/>
      <c r="AJ17" s="376"/>
      <c r="AK17" s="376"/>
      <c r="AL17" s="376"/>
      <c r="AM17" s="376"/>
      <c r="AN17" s="376"/>
      <c r="AO17" s="376"/>
      <c r="AP17" s="332"/>
      <c r="AQ17" s="269"/>
      <c r="AR17" s="270"/>
      <c r="AS17" s="137" t="s">
        <v>355</v>
      </c>
      <c r="AT17" s="171"/>
      <c r="AU17" s="270"/>
      <c r="AV17" s="270"/>
      <c r="AW17" s="379" t="s">
        <v>300</v>
      </c>
      <c r="AX17" s="380"/>
    </row>
    <row r="18" spans="1:50" ht="22.5" customHeight="1" x14ac:dyDescent="0.15">
      <c r="A18" s="517"/>
      <c r="B18" s="515"/>
      <c r="C18" s="515"/>
      <c r="D18" s="515"/>
      <c r="E18" s="515"/>
      <c r="F18" s="516"/>
      <c r="G18" s="542"/>
      <c r="H18" s="1017"/>
      <c r="I18" s="1017"/>
      <c r="J18" s="1017"/>
      <c r="K18" s="1017"/>
      <c r="L18" s="1017"/>
      <c r="M18" s="1017"/>
      <c r="N18" s="1017"/>
      <c r="O18" s="1018"/>
      <c r="P18" s="160"/>
      <c r="Q18" s="1025"/>
      <c r="R18" s="1025"/>
      <c r="S18" s="1025"/>
      <c r="T18" s="1025"/>
      <c r="U18" s="1025"/>
      <c r="V18" s="1025"/>
      <c r="W18" s="1025"/>
      <c r="X18" s="1026"/>
      <c r="Y18" s="1003" t="s">
        <v>12</v>
      </c>
      <c r="Z18" s="1004"/>
      <c r="AA18" s="1005"/>
      <c r="AB18" s="553"/>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524"/>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468</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553</v>
      </c>
      <c r="AF23" s="999"/>
      <c r="AG23" s="999"/>
      <c r="AH23" s="999"/>
      <c r="AI23" s="999" t="s">
        <v>548</v>
      </c>
      <c r="AJ23" s="999"/>
      <c r="AK23" s="999"/>
      <c r="AL23" s="999"/>
      <c r="AM23" s="999" t="s">
        <v>522</v>
      </c>
      <c r="AN23" s="999"/>
      <c r="AO23" s="999"/>
      <c r="AP23" s="460"/>
      <c r="AQ23" s="175" t="s">
        <v>354</v>
      </c>
      <c r="AR23" s="168"/>
      <c r="AS23" s="168"/>
      <c r="AT23" s="169"/>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8"/>
      <c r="Z24" s="1009"/>
      <c r="AA24" s="1010"/>
      <c r="AB24" s="1014"/>
      <c r="AC24" s="1015"/>
      <c r="AD24" s="1016"/>
      <c r="AE24" s="376"/>
      <c r="AF24" s="376"/>
      <c r="AG24" s="376"/>
      <c r="AH24" s="376"/>
      <c r="AI24" s="376"/>
      <c r="AJ24" s="376"/>
      <c r="AK24" s="376"/>
      <c r="AL24" s="376"/>
      <c r="AM24" s="376"/>
      <c r="AN24" s="376"/>
      <c r="AO24" s="376"/>
      <c r="AP24" s="332"/>
      <c r="AQ24" s="269"/>
      <c r="AR24" s="270"/>
      <c r="AS24" s="137" t="s">
        <v>355</v>
      </c>
      <c r="AT24" s="171"/>
      <c r="AU24" s="270"/>
      <c r="AV24" s="270"/>
      <c r="AW24" s="379" t="s">
        <v>300</v>
      </c>
      <c r="AX24" s="380"/>
    </row>
    <row r="25" spans="1:50" ht="22.5" customHeight="1" x14ac:dyDescent="0.15">
      <c r="A25" s="517"/>
      <c r="B25" s="515"/>
      <c r="C25" s="515"/>
      <c r="D25" s="515"/>
      <c r="E25" s="515"/>
      <c r="F25" s="516"/>
      <c r="G25" s="542"/>
      <c r="H25" s="1017"/>
      <c r="I25" s="1017"/>
      <c r="J25" s="1017"/>
      <c r="K25" s="1017"/>
      <c r="L25" s="1017"/>
      <c r="M25" s="1017"/>
      <c r="N25" s="1017"/>
      <c r="O25" s="1018"/>
      <c r="P25" s="160"/>
      <c r="Q25" s="1025"/>
      <c r="R25" s="1025"/>
      <c r="S25" s="1025"/>
      <c r="T25" s="1025"/>
      <c r="U25" s="1025"/>
      <c r="V25" s="1025"/>
      <c r="W25" s="1025"/>
      <c r="X25" s="1026"/>
      <c r="Y25" s="1003" t="s">
        <v>12</v>
      </c>
      <c r="Z25" s="1004"/>
      <c r="AA25" s="1005"/>
      <c r="AB25" s="553"/>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524"/>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468</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551</v>
      </c>
      <c r="AF30" s="999"/>
      <c r="AG30" s="999"/>
      <c r="AH30" s="999"/>
      <c r="AI30" s="999" t="s">
        <v>548</v>
      </c>
      <c r="AJ30" s="999"/>
      <c r="AK30" s="999"/>
      <c r="AL30" s="999"/>
      <c r="AM30" s="999" t="s">
        <v>546</v>
      </c>
      <c r="AN30" s="999"/>
      <c r="AO30" s="999"/>
      <c r="AP30" s="460"/>
      <c r="AQ30" s="175" t="s">
        <v>354</v>
      </c>
      <c r="AR30" s="168"/>
      <c r="AS30" s="168"/>
      <c r="AT30" s="169"/>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8"/>
      <c r="Z31" s="1009"/>
      <c r="AA31" s="1010"/>
      <c r="AB31" s="1014"/>
      <c r="AC31" s="1015"/>
      <c r="AD31" s="1016"/>
      <c r="AE31" s="376"/>
      <c r="AF31" s="376"/>
      <c r="AG31" s="376"/>
      <c r="AH31" s="376"/>
      <c r="AI31" s="376"/>
      <c r="AJ31" s="376"/>
      <c r="AK31" s="376"/>
      <c r="AL31" s="376"/>
      <c r="AM31" s="376"/>
      <c r="AN31" s="376"/>
      <c r="AO31" s="376"/>
      <c r="AP31" s="332"/>
      <c r="AQ31" s="269"/>
      <c r="AR31" s="270"/>
      <c r="AS31" s="137" t="s">
        <v>355</v>
      </c>
      <c r="AT31" s="171"/>
      <c r="AU31" s="270"/>
      <c r="AV31" s="270"/>
      <c r="AW31" s="379" t="s">
        <v>300</v>
      </c>
      <c r="AX31" s="380"/>
    </row>
    <row r="32" spans="1:50" ht="22.5" customHeight="1" x14ac:dyDescent="0.15">
      <c r="A32" s="517"/>
      <c r="B32" s="515"/>
      <c r="C32" s="515"/>
      <c r="D32" s="515"/>
      <c r="E32" s="515"/>
      <c r="F32" s="516"/>
      <c r="G32" s="542"/>
      <c r="H32" s="1017"/>
      <c r="I32" s="1017"/>
      <c r="J32" s="1017"/>
      <c r="K32" s="1017"/>
      <c r="L32" s="1017"/>
      <c r="M32" s="1017"/>
      <c r="N32" s="1017"/>
      <c r="O32" s="1018"/>
      <c r="P32" s="160"/>
      <c r="Q32" s="1025"/>
      <c r="R32" s="1025"/>
      <c r="S32" s="1025"/>
      <c r="T32" s="1025"/>
      <c r="U32" s="1025"/>
      <c r="V32" s="1025"/>
      <c r="W32" s="1025"/>
      <c r="X32" s="1026"/>
      <c r="Y32" s="1003" t="s">
        <v>12</v>
      </c>
      <c r="Z32" s="1004"/>
      <c r="AA32" s="1005"/>
      <c r="AB32" s="553"/>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524"/>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468</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553</v>
      </c>
      <c r="AF37" s="999"/>
      <c r="AG37" s="999"/>
      <c r="AH37" s="999"/>
      <c r="AI37" s="999" t="s">
        <v>550</v>
      </c>
      <c r="AJ37" s="999"/>
      <c r="AK37" s="999"/>
      <c r="AL37" s="999"/>
      <c r="AM37" s="999" t="s">
        <v>547</v>
      </c>
      <c r="AN37" s="999"/>
      <c r="AO37" s="999"/>
      <c r="AP37" s="460"/>
      <c r="AQ37" s="175" t="s">
        <v>354</v>
      </c>
      <c r="AR37" s="168"/>
      <c r="AS37" s="168"/>
      <c r="AT37" s="169"/>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8"/>
      <c r="Z38" s="1009"/>
      <c r="AA38" s="1010"/>
      <c r="AB38" s="1014"/>
      <c r="AC38" s="1015"/>
      <c r="AD38" s="1016"/>
      <c r="AE38" s="376"/>
      <c r="AF38" s="376"/>
      <c r="AG38" s="376"/>
      <c r="AH38" s="376"/>
      <c r="AI38" s="376"/>
      <c r="AJ38" s="376"/>
      <c r="AK38" s="376"/>
      <c r="AL38" s="376"/>
      <c r="AM38" s="376"/>
      <c r="AN38" s="376"/>
      <c r="AO38" s="376"/>
      <c r="AP38" s="332"/>
      <c r="AQ38" s="269"/>
      <c r="AR38" s="270"/>
      <c r="AS38" s="137" t="s">
        <v>355</v>
      </c>
      <c r="AT38" s="171"/>
      <c r="AU38" s="270"/>
      <c r="AV38" s="270"/>
      <c r="AW38" s="379" t="s">
        <v>300</v>
      </c>
      <c r="AX38" s="380"/>
    </row>
    <row r="39" spans="1:50" ht="22.5" customHeight="1" x14ac:dyDescent="0.15">
      <c r="A39" s="517"/>
      <c r="B39" s="515"/>
      <c r="C39" s="515"/>
      <c r="D39" s="515"/>
      <c r="E39" s="515"/>
      <c r="F39" s="516"/>
      <c r="G39" s="542"/>
      <c r="H39" s="1017"/>
      <c r="I39" s="1017"/>
      <c r="J39" s="1017"/>
      <c r="K39" s="1017"/>
      <c r="L39" s="1017"/>
      <c r="M39" s="1017"/>
      <c r="N39" s="1017"/>
      <c r="O39" s="1018"/>
      <c r="P39" s="160"/>
      <c r="Q39" s="1025"/>
      <c r="R39" s="1025"/>
      <c r="S39" s="1025"/>
      <c r="T39" s="1025"/>
      <c r="U39" s="1025"/>
      <c r="V39" s="1025"/>
      <c r="W39" s="1025"/>
      <c r="X39" s="1026"/>
      <c r="Y39" s="1003" t="s">
        <v>12</v>
      </c>
      <c r="Z39" s="1004"/>
      <c r="AA39" s="1005"/>
      <c r="AB39" s="553"/>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524"/>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468</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551</v>
      </c>
      <c r="AF44" s="999"/>
      <c r="AG44" s="999"/>
      <c r="AH44" s="999"/>
      <c r="AI44" s="999" t="s">
        <v>548</v>
      </c>
      <c r="AJ44" s="999"/>
      <c r="AK44" s="999"/>
      <c r="AL44" s="999"/>
      <c r="AM44" s="999" t="s">
        <v>522</v>
      </c>
      <c r="AN44" s="999"/>
      <c r="AO44" s="999"/>
      <c r="AP44" s="460"/>
      <c r="AQ44" s="175" t="s">
        <v>354</v>
      </c>
      <c r="AR44" s="168"/>
      <c r="AS44" s="168"/>
      <c r="AT44" s="169"/>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8"/>
      <c r="Z45" s="1009"/>
      <c r="AA45" s="1010"/>
      <c r="AB45" s="1014"/>
      <c r="AC45" s="1015"/>
      <c r="AD45" s="1016"/>
      <c r="AE45" s="376"/>
      <c r="AF45" s="376"/>
      <c r="AG45" s="376"/>
      <c r="AH45" s="376"/>
      <c r="AI45" s="376"/>
      <c r="AJ45" s="376"/>
      <c r="AK45" s="376"/>
      <c r="AL45" s="376"/>
      <c r="AM45" s="376"/>
      <c r="AN45" s="376"/>
      <c r="AO45" s="376"/>
      <c r="AP45" s="332"/>
      <c r="AQ45" s="269"/>
      <c r="AR45" s="270"/>
      <c r="AS45" s="137" t="s">
        <v>355</v>
      </c>
      <c r="AT45" s="171"/>
      <c r="AU45" s="270"/>
      <c r="AV45" s="270"/>
      <c r="AW45" s="379" t="s">
        <v>300</v>
      </c>
      <c r="AX45" s="380"/>
    </row>
    <row r="46" spans="1:50" ht="22.5" customHeight="1" x14ac:dyDescent="0.15">
      <c r="A46" s="517"/>
      <c r="B46" s="515"/>
      <c r="C46" s="515"/>
      <c r="D46" s="515"/>
      <c r="E46" s="515"/>
      <c r="F46" s="516"/>
      <c r="G46" s="542"/>
      <c r="H46" s="1017"/>
      <c r="I46" s="1017"/>
      <c r="J46" s="1017"/>
      <c r="K46" s="1017"/>
      <c r="L46" s="1017"/>
      <c r="M46" s="1017"/>
      <c r="N46" s="1017"/>
      <c r="O46" s="1018"/>
      <c r="P46" s="160"/>
      <c r="Q46" s="1025"/>
      <c r="R46" s="1025"/>
      <c r="S46" s="1025"/>
      <c r="T46" s="1025"/>
      <c r="U46" s="1025"/>
      <c r="V46" s="1025"/>
      <c r="W46" s="1025"/>
      <c r="X46" s="1026"/>
      <c r="Y46" s="1003" t="s">
        <v>12</v>
      </c>
      <c r="Z46" s="1004"/>
      <c r="AA46" s="1005"/>
      <c r="AB46" s="553"/>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524"/>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468</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0" t="s">
        <v>11</v>
      </c>
      <c r="AC51" s="1012"/>
      <c r="AD51" s="1013"/>
      <c r="AE51" s="999" t="s">
        <v>551</v>
      </c>
      <c r="AF51" s="999"/>
      <c r="AG51" s="999"/>
      <c r="AH51" s="999"/>
      <c r="AI51" s="999" t="s">
        <v>548</v>
      </c>
      <c r="AJ51" s="999"/>
      <c r="AK51" s="999"/>
      <c r="AL51" s="999"/>
      <c r="AM51" s="999" t="s">
        <v>522</v>
      </c>
      <c r="AN51" s="999"/>
      <c r="AO51" s="999"/>
      <c r="AP51" s="460"/>
      <c r="AQ51" s="175" t="s">
        <v>354</v>
      </c>
      <c r="AR51" s="168"/>
      <c r="AS51" s="168"/>
      <c r="AT51" s="169"/>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8"/>
      <c r="Z52" s="1009"/>
      <c r="AA52" s="1010"/>
      <c r="AB52" s="1014"/>
      <c r="AC52" s="1015"/>
      <c r="AD52" s="1016"/>
      <c r="AE52" s="376"/>
      <c r="AF52" s="376"/>
      <c r="AG52" s="376"/>
      <c r="AH52" s="376"/>
      <c r="AI52" s="376"/>
      <c r="AJ52" s="376"/>
      <c r="AK52" s="376"/>
      <c r="AL52" s="376"/>
      <c r="AM52" s="376"/>
      <c r="AN52" s="376"/>
      <c r="AO52" s="376"/>
      <c r="AP52" s="332"/>
      <c r="AQ52" s="269"/>
      <c r="AR52" s="270"/>
      <c r="AS52" s="137" t="s">
        <v>355</v>
      </c>
      <c r="AT52" s="171"/>
      <c r="AU52" s="270"/>
      <c r="AV52" s="270"/>
      <c r="AW52" s="379" t="s">
        <v>300</v>
      </c>
      <c r="AX52" s="380"/>
    </row>
    <row r="53" spans="1:50" ht="22.5" customHeight="1" x14ac:dyDescent="0.15">
      <c r="A53" s="517"/>
      <c r="B53" s="515"/>
      <c r="C53" s="515"/>
      <c r="D53" s="515"/>
      <c r="E53" s="515"/>
      <c r="F53" s="516"/>
      <c r="G53" s="542"/>
      <c r="H53" s="1017"/>
      <c r="I53" s="1017"/>
      <c r="J53" s="1017"/>
      <c r="K53" s="1017"/>
      <c r="L53" s="1017"/>
      <c r="M53" s="1017"/>
      <c r="N53" s="1017"/>
      <c r="O53" s="1018"/>
      <c r="P53" s="160"/>
      <c r="Q53" s="1025"/>
      <c r="R53" s="1025"/>
      <c r="S53" s="1025"/>
      <c r="T53" s="1025"/>
      <c r="U53" s="1025"/>
      <c r="V53" s="1025"/>
      <c r="W53" s="1025"/>
      <c r="X53" s="1026"/>
      <c r="Y53" s="1003" t="s">
        <v>12</v>
      </c>
      <c r="Z53" s="1004"/>
      <c r="AA53" s="1005"/>
      <c r="AB53" s="553"/>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524"/>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468</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551</v>
      </c>
      <c r="AF58" s="999"/>
      <c r="AG58" s="999"/>
      <c r="AH58" s="999"/>
      <c r="AI58" s="999" t="s">
        <v>548</v>
      </c>
      <c r="AJ58" s="999"/>
      <c r="AK58" s="999"/>
      <c r="AL58" s="999"/>
      <c r="AM58" s="999" t="s">
        <v>522</v>
      </c>
      <c r="AN58" s="999"/>
      <c r="AO58" s="999"/>
      <c r="AP58" s="460"/>
      <c r="AQ58" s="175" t="s">
        <v>354</v>
      </c>
      <c r="AR58" s="168"/>
      <c r="AS58" s="168"/>
      <c r="AT58" s="169"/>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8"/>
      <c r="Z59" s="1009"/>
      <c r="AA59" s="1010"/>
      <c r="AB59" s="1014"/>
      <c r="AC59" s="1015"/>
      <c r="AD59" s="1016"/>
      <c r="AE59" s="376"/>
      <c r="AF59" s="376"/>
      <c r="AG59" s="376"/>
      <c r="AH59" s="376"/>
      <c r="AI59" s="376"/>
      <c r="AJ59" s="376"/>
      <c r="AK59" s="376"/>
      <c r="AL59" s="376"/>
      <c r="AM59" s="376"/>
      <c r="AN59" s="376"/>
      <c r="AO59" s="376"/>
      <c r="AP59" s="332"/>
      <c r="AQ59" s="269"/>
      <c r="AR59" s="270"/>
      <c r="AS59" s="137" t="s">
        <v>355</v>
      </c>
      <c r="AT59" s="171"/>
      <c r="AU59" s="270"/>
      <c r="AV59" s="270"/>
      <c r="AW59" s="379" t="s">
        <v>300</v>
      </c>
      <c r="AX59" s="380"/>
    </row>
    <row r="60" spans="1:50" ht="22.5" customHeight="1" x14ac:dyDescent="0.15">
      <c r="A60" s="517"/>
      <c r="B60" s="515"/>
      <c r="C60" s="515"/>
      <c r="D60" s="515"/>
      <c r="E60" s="515"/>
      <c r="F60" s="516"/>
      <c r="G60" s="542"/>
      <c r="H60" s="1017"/>
      <c r="I60" s="1017"/>
      <c r="J60" s="1017"/>
      <c r="K60" s="1017"/>
      <c r="L60" s="1017"/>
      <c r="M60" s="1017"/>
      <c r="N60" s="1017"/>
      <c r="O60" s="1018"/>
      <c r="P60" s="160"/>
      <c r="Q60" s="1025"/>
      <c r="R60" s="1025"/>
      <c r="S60" s="1025"/>
      <c r="T60" s="1025"/>
      <c r="U60" s="1025"/>
      <c r="V60" s="1025"/>
      <c r="W60" s="1025"/>
      <c r="X60" s="1026"/>
      <c r="Y60" s="1003" t="s">
        <v>12</v>
      </c>
      <c r="Z60" s="1004"/>
      <c r="AA60" s="1005"/>
      <c r="AB60" s="553"/>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524"/>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468</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551</v>
      </c>
      <c r="AF65" s="999"/>
      <c r="AG65" s="999"/>
      <c r="AH65" s="999"/>
      <c r="AI65" s="999" t="s">
        <v>548</v>
      </c>
      <c r="AJ65" s="999"/>
      <c r="AK65" s="999"/>
      <c r="AL65" s="999"/>
      <c r="AM65" s="999" t="s">
        <v>522</v>
      </c>
      <c r="AN65" s="999"/>
      <c r="AO65" s="999"/>
      <c r="AP65" s="460"/>
      <c r="AQ65" s="175" t="s">
        <v>354</v>
      </c>
      <c r="AR65" s="168"/>
      <c r="AS65" s="168"/>
      <c r="AT65" s="169"/>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8"/>
      <c r="Z66" s="1009"/>
      <c r="AA66" s="1010"/>
      <c r="AB66" s="1014"/>
      <c r="AC66" s="1015"/>
      <c r="AD66" s="1016"/>
      <c r="AE66" s="376"/>
      <c r="AF66" s="376"/>
      <c r="AG66" s="376"/>
      <c r="AH66" s="376"/>
      <c r="AI66" s="376"/>
      <c r="AJ66" s="376"/>
      <c r="AK66" s="376"/>
      <c r="AL66" s="376"/>
      <c r="AM66" s="376"/>
      <c r="AN66" s="376"/>
      <c r="AO66" s="376"/>
      <c r="AP66" s="332"/>
      <c r="AQ66" s="269"/>
      <c r="AR66" s="270"/>
      <c r="AS66" s="137" t="s">
        <v>355</v>
      </c>
      <c r="AT66" s="171"/>
      <c r="AU66" s="270"/>
      <c r="AV66" s="270"/>
      <c r="AW66" s="379" t="s">
        <v>300</v>
      </c>
      <c r="AX66" s="380"/>
    </row>
    <row r="67" spans="1:50" ht="22.5" customHeight="1" x14ac:dyDescent="0.15">
      <c r="A67" s="517"/>
      <c r="B67" s="515"/>
      <c r="C67" s="515"/>
      <c r="D67" s="515"/>
      <c r="E67" s="515"/>
      <c r="F67" s="516"/>
      <c r="G67" s="542"/>
      <c r="H67" s="1017"/>
      <c r="I67" s="1017"/>
      <c r="J67" s="1017"/>
      <c r="K67" s="1017"/>
      <c r="L67" s="1017"/>
      <c r="M67" s="1017"/>
      <c r="N67" s="1017"/>
      <c r="O67" s="1018"/>
      <c r="P67" s="160"/>
      <c r="Q67" s="1025"/>
      <c r="R67" s="1025"/>
      <c r="S67" s="1025"/>
      <c r="T67" s="1025"/>
      <c r="U67" s="1025"/>
      <c r="V67" s="1025"/>
      <c r="W67" s="1025"/>
      <c r="X67" s="1026"/>
      <c r="Y67" s="1003" t="s">
        <v>12</v>
      </c>
      <c r="Z67" s="1004"/>
      <c r="AA67" s="1005"/>
      <c r="AB67" s="553"/>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524"/>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9"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486</v>
      </c>
      <c r="H2" s="442"/>
      <c r="I2" s="442"/>
      <c r="J2" s="442"/>
      <c r="K2" s="442"/>
      <c r="L2" s="442"/>
      <c r="M2" s="442"/>
      <c r="N2" s="442"/>
      <c r="O2" s="442"/>
      <c r="P2" s="442"/>
      <c r="Q2" s="442"/>
      <c r="R2" s="442"/>
      <c r="S2" s="442"/>
      <c r="T2" s="442"/>
      <c r="U2" s="442"/>
      <c r="V2" s="442"/>
      <c r="W2" s="442"/>
      <c r="X2" s="442"/>
      <c r="Y2" s="442"/>
      <c r="Z2" s="442"/>
      <c r="AA2" s="442"/>
      <c r="AB2" s="443"/>
      <c r="AC2" s="441" t="s">
        <v>488</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1" t="s">
        <v>389</v>
      </c>
      <c r="H15" s="442"/>
      <c r="I15" s="442"/>
      <c r="J15" s="442"/>
      <c r="K15" s="442"/>
      <c r="L15" s="442"/>
      <c r="M15" s="442"/>
      <c r="N15" s="442"/>
      <c r="O15" s="442"/>
      <c r="P15" s="442"/>
      <c r="Q15" s="442"/>
      <c r="R15" s="442"/>
      <c r="S15" s="442"/>
      <c r="T15" s="442"/>
      <c r="U15" s="442"/>
      <c r="V15" s="442"/>
      <c r="W15" s="442"/>
      <c r="X15" s="442"/>
      <c r="Y15" s="442"/>
      <c r="Z15" s="442"/>
      <c r="AA15" s="442"/>
      <c r="AB15" s="443"/>
      <c r="AC15" s="441" t="s">
        <v>390</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1" t="s">
        <v>388</v>
      </c>
      <c r="H28" s="442"/>
      <c r="I28" s="442"/>
      <c r="J28" s="442"/>
      <c r="K28" s="442"/>
      <c r="L28" s="442"/>
      <c r="M28" s="442"/>
      <c r="N28" s="442"/>
      <c r="O28" s="442"/>
      <c r="P28" s="442"/>
      <c r="Q28" s="442"/>
      <c r="R28" s="442"/>
      <c r="S28" s="442"/>
      <c r="T28" s="442"/>
      <c r="U28" s="442"/>
      <c r="V28" s="442"/>
      <c r="W28" s="442"/>
      <c r="X28" s="442"/>
      <c r="Y28" s="442"/>
      <c r="Z28" s="442"/>
      <c r="AA28" s="442"/>
      <c r="AB28" s="443"/>
      <c r="AC28" s="441" t="s">
        <v>391</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1" t="s">
        <v>436</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392</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1" t="s">
        <v>393</v>
      </c>
      <c r="H68" s="442"/>
      <c r="I68" s="442"/>
      <c r="J68" s="442"/>
      <c r="K68" s="442"/>
      <c r="L68" s="442"/>
      <c r="M68" s="442"/>
      <c r="N68" s="442"/>
      <c r="O68" s="442"/>
      <c r="P68" s="442"/>
      <c r="Q68" s="442"/>
      <c r="R68" s="442"/>
      <c r="S68" s="442"/>
      <c r="T68" s="442"/>
      <c r="U68" s="442"/>
      <c r="V68" s="442"/>
      <c r="W68" s="442"/>
      <c r="X68" s="442"/>
      <c r="Y68" s="442"/>
      <c r="Z68" s="442"/>
      <c r="AA68" s="442"/>
      <c r="AB68" s="443"/>
      <c r="AC68" s="441" t="s">
        <v>394</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1" t="s">
        <v>395</v>
      </c>
      <c r="H81" s="442"/>
      <c r="I81" s="442"/>
      <c r="J81" s="442"/>
      <c r="K81" s="442"/>
      <c r="L81" s="442"/>
      <c r="M81" s="442"/>
      <c r="N81" s="442"/>
      <c r="O81" s="442"/>
      <c r="P81" s="442"/>
      <c r="Q81" s="442"/>
      <c r="R81" s="442"/>
      <c r="S81" s="442"/>
      <c r="T81" s="442"/>
      <c r="U81" s="442"/>
      <c r="V81" s="442"/>
      <c r="W81" s="442"/>
      <c r="X81" s="442"/>
      <c r="Y81" s="442"/>
      <c r="Z81" s="442"/>
      <c r="AA81" s="442"/>
      <c r="AB81" s="443"/>
      <c r="AC81" s="441" t="s">
        <v>396</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1" t="s">
        <v>397</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398</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1" t="s">
        <v>399</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400</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1" t="s">
        <v>401</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402</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1" t="s">
        <v>403</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404</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1" t="s">
        <v>405</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406</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1" t="s">
        <v>408</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407</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1" t="s">
        <v>409</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410</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1" t="s">
        <v>411</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412</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1" t="s">
        <v>413</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414</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1" t="s">
        <v>415</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0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418</v>
      </c>
      <c r="K3" s="101"/>
      <c r="L3" s="101"/>
      <c r="M3" s="101"/>
      <c r="N3" s="101"/>
      <c r="O3" s="101"/>
      <c r="P3" s="347" t="s">
        <v>27</v>
      </c>
      <c r="Q3" s="347"/>
      <c r="R3" s="347"/>
      <c r="S3" s="347"/>
      <c r="T3" s="347"/>
      <c r="U3" s="347"/>
      <c r="V3" s="347"/>
      <c r="W3" s="347"/>
      <c r="X3" s="347"/>
      <c r="Y3" s="344" t="s">
        <v>472</v>
      </c>
      <c r="Z3" s="345"/>
      <c r="AA3" s="345"/>
      <c r="AB3" s="345"/>
      <c r="AC3" s="276" t="s">
        <v>457</v>
      </c>
      <c r="AD3" s="276"/>
      <c r="AE3" s="276"/>
      <c r="AF3" s="276"/>
      <c r="AG3" s="276"/>
      <c r="AH3" s="344" t="s">
        <v>380</v>
      </c>
      <c r="AI3" s="346"/>
      <c r="AJ3" s="346"/>
      <c r="AK3" s="346"/>
      <c r="AL3" s="346" t="s">
        <v>21</v>
      </c>
      <c r="AM3" s="346"/>
      <c r="AN3" s="346"/>
      <c r="AO3" s="425"/>
      <c r="AP3" s="426" t="s">
        <v>419</v>
      </c>
      <c r="AQ3" s="426"/>
      <c r="AR3" s="426"/>
      <c r="AS3" s="426"/>
      <c r="AT3" s="426"/>
      <c r="AU3" s="426"/>
      <c r="AV3" s="426"/>
      <c r="AW3" s="426"/>
      <c r="AX3" s="426"/>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418</v>
      </c>
      <c r="K36" s="101"/>
      <c r="L36" s="101"/>
      <c r="M36" s="101"/>
      <c r="N36" s="101"/>
      <c r="O36" s="101"/>
      <c r="P36" s="347" t="s">
        <v>27</v>
      </c>
      <c r="Q36" s="347"/>
      <c r="R36" s="347"/>
      <c r="S36" s="347"/>
      <c r="T36" s="347"/>
      <c r="U36" s="347"/>
      <c r="V36" s="347"/>
      <c r="W36" s="347"/>
      <c r="X36" s="347"/>
      <c r="Y36" s="344" t="s">
        <v>472</v>
      </c>
      <c r="Z36" s="345"/>
      <c r="AA36" s="345"/>
      <c r="AB36" s="345"/>
      <c r="AC36" s="276" t="s">
        <v>457</v>
      </c>
      <c r="AD36" s="276"/>
      <c r="AE36" s="276"/>
      <c r="AF36" s="276"/>
      <c r="AG36" s="276"/>
      <c r="AH36" s="344" t="s">
        <v>380</v>
      </c>
      <c r="AI36" s="346"/>
      <c r="AJ36" s="346"/>
      <c r="AK36" s="346"/>
      <c r="AL36" s="346" t="s">
        <v>21</v>
      </c>
      <c r="AM36" s="346"/>
      <c r="AN36" s="346"/>
      <c r="AO36" s="425"/>
      <c r="AP36" s="426" t="s">
        <v>419</v>
      </c>
      <c r="AQ36" s="426"/>
      <c r="AR36" s="426"/>
      <c r="AS36" s="426"/>
      <c r="AT36" s="426"/>
      <c r="AU36" s="426"/>
      <c r="AV36" s="426"/>
      <c r="AW36" s="426"/>
      <c r="AX36" s="426"/>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418</v>
      </c>
      <c r="K69" s="101"/>
      <c r="L69" s="101"/>
      <c r="M69" s="101"/>
      <c r="N69" s="101"/>
      <c r="O69" s="101"/>
      <c r="P69" s="347" t="s">
        <v>27</v>
      </c>
      <c r="Q69" s="347"/>
      <c r="R69" s="347"/>
      <c r="S69" s="347"/>
      <c r="T69" s="347"/>
      <c r="U69" s="347"/>
      <c r="V69" s="347"/>
      <c r="W69" s="347"/>
      <c r="X69" s="347"/>
      <c r="Y69" s="344" t="s">
        <v>472</v>
      </c>
      <c r="Z69" s="345"/>
      <c r="AA69" s="345"/>
      <c r="AB69" s="345"/>
      <c r="AC69" s="276" t="s">
        <v>457</v>
      </c>
      <c r="AD69" s="276"/>
      <c r="AE69" s="276"/>
      <c r="AF69" s="276"/>
      <c r="AG69" s="276"/>
      <c r="AH69" s="344" t="s">
        <v>380</v>
      </c>
      <c r="AI69" s="346"/>
      <c r="AJ69" s="346"/>
      <c r="AK69" s="346"/>
      <c r="AL69" s="346" t="s">
        <v>21</v>
      </c>
      <c r="AM69" s="346"/>
      <c r="AN69" s="346"/>
      <c r="AO69" s="425"/>
      <c r="AP69" s="426" t="s">
        <v>419</v>
      </c>
      <c r="AQ69" s="426"/>
      <c r="AR69" s="426"/>
      <c r="AS69" s="426"/>
      <c r="AT69" s="426"/>
      <c r="AU69" s="426"/>
      <c r="AV69" s="426"/>
      <c r="AW69" s="426"/>
      <c r="AX69" s="426"/>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6" t="s">
        <v>457</v>
      </c>
      <c r="AD102" s="276"/>
      <c r="AE102" s="276"/>
      <c r="AF102" s="276"/>
      <c r="AG102" s="276"/>
      <c r="AH102" s="344" t="s">
        <v>380</v>
      </c>
      <c r="AI102" s="346"/>
      <c r="AJ102" s="346"/>
      <c r="AK102" s="346"/>
      <c r="AL102" s="346" t="s">
        <v>21</v>
      </c>
      <c r="AM102" s="346"/>
      <c r="AN102" s="346"/>
      <c r="AO102" s="425"/>
      <c r="AP102" s="426" t="s">
        <v>419</v>
      </c>
      <c r="AQ102" s="426"/>
      <c r="AR102" s="426"/>
      <c r="AS102" s="426"/>
      <c r="AT102" s="426"/>
      <c r="AU102" s="426"/>
      <c r="AV102" s="426"/>
      <c r="AW102" s="426"/>
      <c r="AX102" s="426"/>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6" t="s">
        <v>457</v>
      </c>
      <c r="AD135" s="276"/>
      <c r="AE135" s="276"/>
      <c r="AF135" s="276"/>
      <c r="AG135" s="276"/>
      <c r="AH135" s="344" t="s">
        <v>380</v>
      </c>
      <c r="AI135" s="346"/>
      <c r="AJ135" s="346"/>
      <c r="AK135" s="346"/>
      <c r="AL135" s="346" t="s">
        <v>21</v>
      </c>
      <c r="AM135" s="346"/>
      <c r="AN135" s="346"/>
      <c r="AO135" s="425"/>
      <c r="AP135" s="426" t="s">
        <v>419</v>
      </c>
      <c r="AQ135" s="426"/>
      <c r="AR135" s="426"/>
      <c r="AS135" s="426"/>
      <c r="AT135" s="426"/>
      <c r="AU135" s="426"/>
      <c r="AV135" s="426"/>
      <c r="AW135" s="426"/>
      <c r="AX135" s="426"/>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6" t="s">
        <v>457</v>
      </c>
      <c r="AD168" s="276"/>
      <c r="AE168" s="276"/>
      <c r="AF168" s="276"/>
      <c r="AG168" s="276"/>
      <c r="AH168" s="344" t="s">
        <v>380</v>
      </c>
      <c r="AI168" s="346"/>
      <c r="AJ168" s="346"/>
      <c r="AK168" s="346"/>
      <c r="AL168" s="346" t="s">
        <v>21</v>
      </c>
      <c r="AM168" s="346"/>
      <c r="AN168" s="346"/>
      <c r="AO168" s="425"/>
      <c r="AP168" s="426" t="s">
        <v>419</v>
      </c>
      <c r="AQ168" s="426"/>
      <c r="AR168" s="426"/>
      <c r="AS168" s="426"/>
      <c r="AT168" s="426"/>
      <c r="AU168" s="426"/>
      <c r="AV168" s="426"/>
      <c r="AW168" s="426"/>
      <c r="AX168" s="426"/>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6" t="s">
        <v>457</v>
      </c>
      <c r="AD201" s="276"/>
      <c r="AE201" s="276"/>
      <c r="AF201" s="276"/>
      <c r="AG201" s="276"/>
      <c r="AH201" s="344" t="s">
        <v>380</v>
      </c>
      <c r="AI201" s="346"/>
      <c r="AJ201" s="346"/>
      <c r="AK201" s="346"/>
      <c r="AL201" s="346" t="s">
        <v>21</v>
      </c>
      <c r="AM201" s="346"/>
      <c r="AN201" s="346"/>
      <c r="AO201" s="425"/>
      <c r="AP201" s="426" t="s">
        <v>419</v>
      </c>
      <c r="AQ201" s="426"/>
      <c r="AR201" s="426"/>
      <c r="AS201" s="426"/>
      <c r="AT201" s="426"/>
      <c r="AU201" s="426"/>
      <c r="AV201" s="426"/>
      <c r="AW201" s="426"/>
      <c r="AX201" s="426"/>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6" t="s">
        <v>457</v>
      </c>
      <c r="AD234" s="276"/>
      <c r="AE234" s="276"/>
      <c r="AF234" s="276"/>
      <c r="AG234" s="276"/>
      <c r="AH234" s="344" t="s">
        <v>380</v>
      </c>
      <c r="AI234" s="346"/>
      <c r="AJ234" s="346"/>
      <c r="AK234" s="346"/>
      <c r="AL234" s="346" t="s">
        <v>21</v>
      </c>
      <c r="AM234" s="346"/>
      <c r="AN234" s="346"/>
      <c r="AO234" s="425"/>
      <c r="AP234" s="426" t="s">
        <v>419</v>
      </c>
      <c r="AQ234" s="426"/>
      <c r="AR234" s="426"/>
      <c r="AS234" s="426"/>
      <c r="AT234" s="426"/>
      <c r="AU234" s="426"/>
      <c r="AV234" s="426"/>
      <c r="AW234" s="426"/>
      <c r="AX234" s="426"/>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6" t="s">
        <v>457</v>
      </c>
      <c r="AD267" s="276"/>
      <c r="AE267" s="276"/>
      <c r="AF267" s="276"/>
      <c r="AG267" s="276"/>
      <c r="AH267" s="344" t="s">
        <v>380</v>
      </c>
      <c r="AI267" s="346"/>
      <c r="AJ267" s="346"/>
      <c r="AK267" s="346"/>
      <c r="AL267" s="346" t="s">
        <v>21</v>
      </c>
      <c r="AM267" s="346"/>
      <c r="AN267" s="346"/>
      <c r="AO267" s="425"/>
      <c r="AP267" s="426" t="s">
        <v>419</v>
      </c>
      <c r="AQ267" s="426"/>
      <c r="AR267" s="426"/>
      <c r="AS267" s="426"/>
      <c r="AT267" s="426"/>
      <c r="AU267" s="426"/>
      <c r="AV267" s="426"/>
      <c r="AW267" s="426"/>
      <c r="AX267" s="426"/>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6" t="s">
        <v>457</v>
      </c>
      <c r="AD300" s="276"/>
      <c r="AE300" s="276"/>
      <c r="AF300" s="276"/>
      <c r="AG300" s="276"/>
      <c r="AH300" s="344" t="s">
        <v>380</v>
      </c>
      <c r="AI300" s="346"/>
      <c r="AJ300" s="346"/>
      <c r="AK300" s="346"/>
      <c r="AL300" s="346" t="s">
        <v>21</v>
      </c>
      <c r="AM300" s="346"/>
      <c r="AN300" s="346"/>
      <c r="AO300" s="425"/>
      <c r="AP300" s="426" t="s">
        <v>419</v>
      </c>
      <c r="AQ300" s="426"/>
      <c r="AR300" s="426"/>
      <c r="AS300" s="426"/>
      <c r="AT300" s="426"/>
      <c r="AU300" s="426"/>
      <c r="AV300" s="426"/>
      <c r="AW300" s="426"/>
      <c r="AX300" s="426"/>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6" t="s">
        <v>457</v>
      </c>
      <c r="AD333" s="276"/>
      <c r="AE333" s="276"/>
      <c r="AF333" s="276"/>
      <c r="AG333" s="276"/>
      <c r="AH333" s="344" t="s">
        <v>380</v>
      </c>
      <c r="AI333" s="346"/>
      <c r="AJ333" s="346"/>
      <c r="AK333" s="346"/>
      <c r="AL333" s="346" t="s">
        <v>21</v>
      </c>
      <c r="AM333" s="346"/>
      <c r="AN333" s="346"/>
      <c r="AO333" s="425"/>
      <c r="AP333" s="426" t="s">
        <v>419</v>
      </c>
      <c r="AQ333" s="426"/>
      <c r="AR333" s="426"/>
      <c r="AS333" s="426"/>
      <c r="AT333" s="426"/>
      <c r="AU333" s="426"/>
      <c r="AV333" s="426"/>
      <c r="AW333" s="426"/>
      <c r="AX333" s="426"/>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6" t="s">
        <v>457</v>
      </c>
      <c r="AD366" s="276"/>
      <c r="AE366" s="276"/>
      <c r="AF366" s="276"/>
      <c r="AG366" s="276"/>
      <c r="AH366" s="344" t="s">
        <v>380</v>
      </c>
      <c r="AI366" s="346"/>
      <c r="AJ366" s="346"/>
      <c r="AK366" s="346"/>
      <c r="AL366" s="346" t="s">
        <v>21</v>
      </c>
      <c r="AM366" s="346"/>
      <c r="AN366" s="346"/>
      <c r="AO366" s="425"/>
      <c r="AP366" s="426" t="s">
        <v>419</v>
      </c>
      <c r="AQ366" s="426"/>
      <c r="AR366" s="426"/>
      <c r="AS366" s="426"/>
      <c r="AT366" s="426"/>
      <c r="AU366" s="426"/>
      <c r="AV366" s="426"/>
      <c r="AW366" s="426"/>
      <c r="AX366" s="426"/>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6" t="s">
        <v>457</v>
      </c>
      <c r="AD399" s="276"/>
      <c r="AE399" s="276"/>
      <c r="AF399" s="276"/>
      <c r="AG399" s="276"/>
      <c r="AH399" s="344" t="s">
        <v>380</v>
      </c>
      <c r="AI399" s="346"/>
      <c r="AJ399" s="346"/>
      <c r="AK399" s="346"/>
      <c r="AL399" s="346" t="s">
        <v>21</v>
      </c>
      <c r="AM399" s="346"/>
      <c r="AN399" s="346"/>
      <c r="AO399" s="425"/>
      <c r="AP399" s="426" t="s">
        <v>419</v>
      </c>
      <c r="AQ399" s="426"/>
      <c r="AR399" s="426"/>
      <c r="AS399" s="426"/>
      <c r="AT399" s="426"/>
      <c r="AU399" s="426"/>
      <c r="AV399" s="426"/>
      <c r="AW399" s="426"/>
      <c r="AX399" s="426"/>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6" t="s">
        <v>457</v>
      </c>
      <c r="AD432" s="276"/>
      <c r="AE432" s="276"/>
      <c r="AF432" s="276"/>
      <c r="AG432" s="276"/>
      <c r="AH432" s="344" t="s">
        <v>380</v>
      </c>
      <c r="AI432" s="346"/>
      <c r="AJ432" s="346"/>
      <c r="AK432" s="346"/>
      <c r="AL432" s="346" t="s">
        <v>21</v>
      </c>
      <c r="AM432" s="346"/>
      <c r="AN432" s="346"/>
      <c r="AO432" s="425"/>
      <c r="AP432" s="426" t="s">
        <v>419</v>
      </c>
      <c r="AQ432" s="426"/>
      <c r="AR432" s="426"/>
      <c r="AS432" s="426"/>
      <c r="AT432" s="426"/>
      <c r="AU432" s="426"/>
      <c r="AV432" s="426"/>
      <c r="AW432" s="426"/>
      <c r="AX432" s="426"/>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6" t="s">
        <v>457</v>
      </c>
      <c r="AD465" s="276"/>
      <c r="AE465" s="276"/>
      <c r="AF465" s="276"/>
      <c r="AG465" s="276"/>
      <c r="AH465" s="344" t="s">
        <v>380</v>
      </c>
      <c r="AI465" s="346"/>
      <c r="AJ465" s="346"/>
      <c r="AK465" s="346"/>
      <c r="AL465" s="346" t="s">
        <v>21</v>
      </c>
      <c r="AM465" s="346"/>
      <c r="AN465" s="346"/>
      <c r="AO465" s="425"/>
      <c r="AP465" s="426" t="s">
        <v>419</v>
      </c>
      <c r="AQ465" s="426"/>
      <c r="AR465" s="426"/>
      <c r="AS465" s="426"/>
      <c r="AT465" s="426"/>
      <c r="AU465" s="426"/>
      <c r="AV465" s="426"/>
      <c r="AW465" s="426"/>
      <c r="AX465" s="426"/>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6" t="s">
        <v>457</v>
      </c>
      <c r="AD498" s="276"/>
      <c r="AE498" s="276"/>
      <c r="AF498" s="276"/>
      <c r="AG498" s="276"/>
      <c r="AH498" s="344" t="s">
        <v>380</v>
      </c>
      <c r="AI498" s="346"/>
      <c r="AJ498" s="346"/>
      <c r="AK498" s="346"/>
      <c r="AL498" s="346" t="s">
        <v>21</v>
      </c>
      <c r="AM498" s="346"/>
      <c r="AN498" s="346"/>
      <c r="AO498" s="425"/>
      <c r="AP498" s="426" t="s">
        <v>419</v>
      </c>
      <c r="AQ498" s="426"/>
      <c r="AR498" s="426"/>
      <c r="AS498" s="426"/>
      <c r="AT498" s="426"/>
      <c r="AU498" s="426"/>
      <c r="AV498" s="426"/>
      <c r="AW498" s="426"/>
      <c r="AX498" s="426"/>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6" t="s">
        <v>457</v>
      </c>
      <c r="AD531" s="276"/>
      <c r="AE531" s="276"/>
      <c r="AF531" s="276"/>
      <c r="AG531" s="276"/>
      <c r="AH531" s="344" t="s">
        <v>380</v>
      </c>
      <c r="AI531" s="346"/>
      <c r="AJ531" s="346"/>
      <c r="AK531" s="346"/>
      <c r="AL531" s="346" t="s">
        <v>21</v>
      </c>
      <c r="AM531" s="346"/>
      <c r="AN531" s="346"/>
      <c r="AO531" s="425"/>
      <c r="AP531" s="426" t="s">
        <v>419</v>
      </c>
      <c r="AQ531" s="426"/>
      <c r="AR531" s="426"/>
      <c r="AS531" s="426"/>
      <c r="AT531" s="426"/>
      <c r="AU531" s="426"/>
      <c r="AV531" s="426"/>
      <c r="AW531" s="426"/>
      <c r="AX531" s="426"/>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6" t="s">
        <v>457</v>
      </c>
      <c r="AD564" s="276"/>
      <c r="AE564" s="276"/>
      <c r="AF564" s="276"/>
      <c r="AG564" s="276"/>
      <c r="AH564" s="344" t="s">
        <v>380</v>
      </c>
      <c r="AI564" s="346"/>
      <c r="AJ564" s="346"/>
      <c r="AK564" s="346"/>
      <c r="AL564" s="346" t="s">
        <v>21</v>
      </c>
      <c r="AM564" s="346"/>
      <c r="AN564" s="346"/>
      <c r="AO564" s="425"/>
      <c r="AP564" s="426" t="s">
        <v>419</v>
      </c>
      <c r="AQ564" s="426"/>
      <c r="AR564" s="426"/>
      <c r="AS564" s="426"/>
      <c r="AT564" s="426"/>
      <c r="AU564" s="426"/>
      <c r="AV564" s="426"/>
      <c r="AW564" s="426"/>
      <c r="AX564" s="426"/>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6" t="s">
        <v>457</v>
      </c>
      <c r="AD597" s="276"/>
      <c r="AE597" s="276"/>
      <c r="AF597" s="276"/>
      <c r="AG597" s="276"/>
      <c r="AH597" s="344" t="s">
        <v>380</v>
      </c>
      <c r="AI597" s="346"/>
      <c r="AJ597" s="346"/>
      <c r="AK597" s="346"/>
      <c r="AL597" s="346" t="s">
        <v>21</v>
      </c>
      <c r="AM597" s="346"/>
      <c r="AN597" s="346"/>
      <c r="AO597" s="425"/>
      <c r="AP597" s="426" t="s">
        <v>419</v>
      </c>
      <c r="AQ597" s="426"/>
      <c r="AR597" s="426"/>
      <c r="AS597" s="426"/>
      <c r="AT597" s="426"/>
      <c r="AU597" s="426"/>
      <c r="AV597" s="426"/>
      <c r="AW597" s="426"/>
      <c r="AX597" s="426"/>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6" t="s">
        <v>457</v>
      </c>
      <c r="AD630" s="276"/>
      <c r="AE630" s="276"/>
      <c r="AF630" s="276"/>
      <c r="AG630" s="276"/>
      <c r="AH630" s="344" t="s">
        <v>380</v>
      </c>
      <c r="AI630" s="346"/>
      <c r="AJ630" s="346"/>
      <c r="AK630" s="346"/>
      <c r="AL630" s="346" t="s">
        <v>21</v>
      </c>
      <c r="AM630" s="346"/>
      <c r="AN630" s="346"/>
      <c r="AO630" s="425"/>
      <c r="AP630" s="426" t="s">
        <v>419</v>
      </c>
      <c r="AQ630" s="426"/>
      <c r="AR630" s="426"/>
      <c r="AS630" s="426"/>
      <c r="AT630" s="426"/>
      <c r="AU630" s="426"/>
      <c r="AV630" s="426"/>
      <c r="AW630" s="426"/>
      <c r="AX630" s="426"/>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6" t="s">
        <v>457</v>
      </c>
      <c r="AD663" s="276"/>
      <c r="AE663" s="276"/>
      <c r="AF663" s="276"/>
      <c r="AG663" s="276"/>
      <c r="AH663" s="344" t="s">
        <v>380</v>
      </c>
      <c r="AI663" s="346"/>
      <c r="AJ663" s="346"/>
      <c r="AK663" s="346"/>
      <c r="AL663" s="346" t="s">
        <v>21</v>
      </c>
      <c r="AM663" s="346"/>
      <c r="AN663" s="346"/>
      <c r="AO663" s="425"/>
      <c r="AP663" s="426" t="s">
        <v>419</v>
      </c>
      <c r="AQ663" s="426"/>
      <c r="AR663" s="426"/>
      <c r="AS663" s="426"/>
      <c r="AT663" s="426"/>
      <c r="AU663" s="426"/>
      <c r="AV663" s="426"/>
      <c r="AW663" s="426"/>
      <c r="AX663" s="426"/>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6" t="s">
        <v>457</v>
      </c>
      <c r="AD696" s="276"/>
      <c r="AE696" s="276"/>
      <c r="AF696" s="276"/>
      <c r="AG696" s="276"/>
      <c r="AH696" s="344" t="s">
        <v>380</v>
      </c>
      <c r="AI696" s="346"/>
      <c r="AJ696" s="346"/>
      <c r="AK696" s="346"/>
      <c r="AL696" s="346" t="s">
        <v>21</v>
      </c>
      <c r="AM696" s="346"/>
      <c r="AN696" s="346"/>
      <c r="AO696" s="425"/>
      <c r="AP696" s="426" t="s">
        <v>419</v>
      </c>
      <c r="AQ696" s="426"/>
      <c r="AR696" s="426"/>
      <c r="AS696" s="426"/>
      <c r="AT696" s="426"/>
      <c r="AU696" s="426"/>
      <c r="AV696" s="426"/>
      <c r="AW696" s="426"/>
      <c r="AX696" s="426"/>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6" t="s">
        <v>457</v>
      </c>
      <c r="AD729" s="276"/>
      <c r="AE729" s="276"/>
      <c r="AF729" s="276"/>
      <c r="AG729" s="276"/>
      <c r="AH729" s="344" t="s">
        <v>380</v>
      </c>
      <c r="AI729" s="346"/>
      <c r="AJ729" s="346"/>
      <c r="AK729" s="346"/>
      <c r="AL729" s="346" t="s">
        <v>21</v>
      </c>
      <c r="AM729" s="346"/>
      <c r="AN729" s="346"/>
      <c r="AO729" s="425"/>
      <c r="AP729" s="426" t="s">
        <v>419</v>
      </c>
      <c r="AQ729" s="426"/>
      <c r="AR729" s="426"/>
      <c r="AS729" s="426"/>
      <c r="AT729" s="426"/>
      <c r="AU729" s="426"/>
      <c r="AV729" s="426"/>
      <c r="AW729" s="426"/>
      <c r="AX729" s="426"/>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6" t="s">
        <v>457</v>
      </c>
      <c r="AD762" s="276"/>
      <c r="AE762" s="276"/>
      <c r="AF762" s="276"/>
      <c r="AG762" s="276"/>
      <c r="AH762" s="344" t="s">
        <v>380</v>
      </c>
      <c r="AI762" s="346"/>
      <c r="AJ762" s="346"/>
      <c r="AK762" s="346"/>
      <c r="AL762" s="346" t="s">
        <v>21</v>
      </c>
      <c r="AM762" s="346"/>
      <c r="AN762" s="346"/>
      <c r="AO762" s="425"/>
      <c r="AP762" s="426" t="s">
        <v>419</v>
      </c>
      <c r="AQ762" s="426"/>
      <c r="AR762" s="426"/>
      <c r="AS762" s="426"/>
      <c r="AT762" s="426"/>
      <c r="AU762" s="426"/>
      <c r="AV762" s="426"/>
      <c r="AW762" s="426"/>
      <c r="AX762" s="426"/>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6" t="s">
        <v>457</v>
      </c>
      <c r="AD795" s="276"/>
      <c r="AE795" s="276"/>
      <c r="AF795" s="276"/>
      <c r="AG795" s="276"/>
      <c r="AH795" s="344" t="s">
        <v>380</v>
      </c>
      <c r="AI795" s="346"/>
      <c r="AJ795" s="346"/>
      <c r="AK795" s="346"/>
      <c r="AL795" s="346" t="s">
        <v>21</v>
      </c>
      <c r="AM795" s="346"/>
      <c r="AN795" s="346"/>
      <c r="AO795" s="425"/>
      <c r="AP795" s="426" t="s">
        <v>419</v>
      </c>
      <c r="AQ795" s="426"/>
      <c r="AR795" s="426"/>
      <c r="AS795" s="426"/>
      <c r="AT795" s="426"/>
      <c r="AU795" s="426"/>
      <c r="AV795" s="426"/>
      <c r="AW795" s="426"/>
      <c r="AX795" s="426"/>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6" t="s">
        <v>457</v>
      </c>
      <c r="AD828" s="276"/>
      <c r="AE828" s="276"/>
      <c r="AF828" s="276"/>
      <c r="AG828" s="276"/>
      <c r="AH828" s="344" t="s">
        <v>380</v>
      </c>
      <c r="AI828" s="346"/>
      <c r="AJ828" s="346"/>
      <c r="AK828" s="346"/>
      <c r="AL828" s="346" t="s">
        <v>21</v>
      </c>
      <c r="AM828" s="346"/>
      <c r="AN828" s="346"/>
      <c r="AO828" s="425"/>
      <c r="AP828" s="426" t="s">
        <v>419</v>
      </c>
      <c r="AQ828" s="426"/>
      <c r="AR828" s="426"/>
      <c r="AS828" s="426"/>
      <c r="AT828" s="426"/>
      <c r="AU828" s="426"/>
      <c r="AV828" s="426"/>
      <c r="AW828" s="426"/>
      <c r="AX828" s="426"/>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6" t="s">
        <v>457</v>
      </c>
      <c r="AD861" s="276"/>
      <c r="AE861" s="276"/>
      <c r="AF861" s="276"/>
      <c r="AG861" s="276"/>
      <c r="AH861" s="344" t="s">
        <v>380</v>
      </c>
      <c r="AI861" s="346"/>
      <c r="AJ861" s="346"/>
      <c r="AK861" s="346"/>
      <c r="AL861" s="346" t="s">
        <v>21</v>
      </c>
      <c r="AM861" s="346"/>
      <c r="AN861" s="346"/>
      <c r="AO861" s="425"/>
      <c r="AP861" s="426" t="s">
        <v>419</v>
      </c>
      <c r="AQ861" s="426"/>
      <c r="AR861" s="426"/>
      <c r="AS861" s="426"/>
      <c r="AT861" s="426"/>
      <c r="AU861" s="426"/>
      <c r="AV861" s="426"/>
      <c r="AW861" s="426"/>
      <c r="AX861" s="426"/>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6" t="s">
        <v>457</v>
      </c>
      <c r="AD894" s="276"/>
      <c r="AE894" s="276"/>
      <c r="AF894" s="276"/>
      <c r="AG894" s="276"/>
      <c r="AH894" s="344" t="s">
        <v>380</v>
      </c>
      <c r="AI894" s="346"/>
      <c r="AJ894" s="346"/>
      <c r="AK894" s="346"/>
      <c r="AL894" s="346" t="s">
        <v>21</v>
      </c>
      <c r="AM894" s="346"/>
      <c r="AN894" s="346"/>
      <c r="AO894" s="425"/>
      <c r="AP894" s="426" t="s">
        <v>419</v>
      </c>
      <c r="AQ894" s="426"/>
      <c r="AR894" s="426"/>
      <c r="AS894" s="426"/>
      <c r="AT894" s="426"/>
      <c r="AU894" s="426"/>
      <c r="AV894" s="426"/>
      <c r="AW894" s="426"/>
      <c r="AX894" s="426"/>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6" t="s">
        <v>457</v>
      </c>
      <c r="AD927" s="276"/>
      <c r="AE927" s="276"/>
      <c r="AF927" s="276"/>
      <c r="AG927" s="276"/>
      <c r="AH927" s="344" t="s">
        <v>380</v>
      </c>
      <c r="AI927" s="346"/>
      <c r="AJ927" s="346"/>
      <c r="AK927" s="346"/>
      <c r="AL927" s="346" t="s">
        <v>21</v>
      </c>
      <c r="AM927" s="346"/>
      <c r="AN927" s="346"/>
      <c r="AO927" s="425"/>
      <c r="AP927" s="426" t="s">
        <v>419</v>
      </c>
      <c r="AQ927" s="426"/>
      <c r="AR927" s="426"/>
      <c r="AS927" s="426"/>
      <c r="AT927" s="426"/>
      <c r="AU927" s="426"/>
      <c r="AV927" s="426"/>
      <c r="AW927" s="426"/>
      <c r="AX927" s="426"/>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6" t="s">
        <v>457</v>
      </c>
      <c r="AD960" s="276"/>
      <c r="AE960" s="276"/>
      <c r="AF960" s="276"/>
      <c r="AG960" s="276"/>
      <c r="AH960" s="344" t="s">
        <v>380</v>
      </c>
      <c r="AI960" s="346"/>
      <c r="AJ960" s="346"/>
      <c r="AK960" s="346"/>
      <c r="AL960" s="346" t="s">
        <v>21</v>
      </c>
      <c r="AM960" s="346"/>
      <c r="AN960" s="346"/>
      <c r="AO960" s="425"/>
      <c r="AP960" s="426" t="s">
        <v>419</v>
      </c>
      <c r="AQ960" s="426"/>
      <c r="AR960" s="426"/>
      <c r="AS960" s="426"/>
      <c r="AT960" s="426"/>
      <c r="AU960" s="426"/>
      <c r="AV960" s="426"/>
      <c r="AW960" s="426"/>
      <c r="AX960" s="426"/>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6" t="s">
        <v>457</v>
      </c>
      <c r="AD993" s="276"/>
      <c r="AE993" s="276"/>
      <c r="AF993" s="276"/>
      <c r="AG993" s="276"/>
      <c r="AH993" s="344" t="s">
        <v>380</v>
      </c>
      <c r="AI993" s="346"/>
      <c r="AJ993" s="346"/>
      <c r="AK993" s="346"/>
      <c r="AL993" s="346" t="s">
        <v>21</v>
      </c>
      <c r="AM993" s="346"/>
      <c r="AN993" s="346"/>
      <c r="AO993" s="425"/>
      <c r="AP993" s="426" t="s">
        <v>419</v>
      </c>
      <c r="AQ993" s="426"/>
      <c r="AR993" s="426"/>
      <c r="AS993" s="426"/>
      <c r="AT993" s="426"/>
      <c r="AU993" s="426"/>
      <c r="AV993" s="426"/>
      <c r="AW993" s="426"/>
      <c r="AX993" s="426"/>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6" t="s">
        <v>457</v>
      </c>
      <c r="AD1026" s="276"/>
      <c r="AE1026" s="276"/>
      <c r="AF1026" s="276"/>
      <c r="AG1026" s="276"/>
      <c r="AH1026" s="344" t="s">
        <v>380</v>
      </c>
      <c r="AI1026" s="346"/>
      <c r="AJ1026" s="346"/>
      <c r="AK1026" s="346"/>
      <c r="AL1026" s="346" t="s">
        <v>21</v>
      </c>
      <c r="AM1026" s="346"/>
      <c r="AN1026" s="346"/>
      <c r="AO1026" s="425"/>
      <c r="AP1026" s="426" t="s">
        <v>419</v>
      </c>
      <c r="AQ1026" s="426"/>
      <c r="AR1026" s="426"/>
      <c r="AS1026" s="426"/>
      <c r="AT1026" s="426"/>
      <c r="AU1026" s="426"/>
      <c r="AV1026" s="426"/>
      <c r="AW1026" s="426"/>
      <c r="AX1026" s="426"/>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6" t="s">
        <v>457</v>
      </c>
      <c r="AD1059" s="276"/>
      <c r="AE1059" s="276"/>
      <c r="AF1059" s="276"/>
      <c r="AG1059" s="276"/>
      <c r="AH1059" s="344" t="s">
        <v>380</v>
      </c>
      <c r="AI1059" s="346"/>
      <c r="AJ1059" s="346"/>
      <c r="AK1059" s="346"/>
      <c r="AL1059" s="346" t="s">
        <v>21</v>
      </c>
      <c r="AM1059" s="346"/>
      <c r="AN1059" s="346"/>
      <c r="AO1059" s="425"/>
      <c r="AP1059" s="426" t="s">
        <v>419</v>
      </c>
      <c r="AQ1059" s="426"/>
      <c r="AR1059" s="426"/>
      <c r="AS1059" s="426"/>
      <c r="AT1059" s="426"/>
      <c r="AU1059" s="426"/>
      <c r="AV1059" s="426"/>
      <c r="AW1059" s="426"/>
      <c r="AX1059" s="426"/>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6" t="s">
        <v>457</v>
      </c>
      <c r="AD1092" s="276"/>
      <c r="AE1092" s="276"/>
      <c r="AF1092" s="276"/>
      <c r="AG1092" s="276"/>
      <c r="AH1092" s="344" t="s">
        <v>380</v>
      </c>
      <c r="AI1092" s="346"/>
      <c r="AJ1092" s="346"/>
      <c r="AK1092" s="346"/>
      <c r="AL1092" s="346" t="s">
        <v>21</v>
      </c>
      <c r="AM1092" s="346"/>
      <c r="AN1092" s="346"/>
      <c r="AO1092" s="425"/>
      <c r="AP1092" s="426" t="s">
        <v>419</v>
      </c>
      <c r="AQ1092" s="426"/>
      <c r="AR1092" s="426"/>
      <c r="AS1092" s="426"/>
      <c r="AT1092" s="426"/>
      <c r="AU1092" s="426"/>
      <c r="AV1092" s="426"/>
      <c r="AW1092" s="426"/>
      <c r="AX1092" s="426"/>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6" t="s">
        <v>457</v>
      </c>
      <c r="AD1125" s="276"/>
      <c r="AE1125" s="276"/>
      <c r="AF1125" s="276"/>
      <c r="AG1125" s="276"/>
      <c r="AH1125" s="344" t="s">
        <v>380</v>
      </c>
      <c r="AI1125" s="346"/>
      <c r="AJ1125" s="346"/>
      <c r="AK1125" s="346"/>
      <c r="AL1125" s="346" t="s">
        <v>21</v>
      </c>
      <c r="AM1125" s="346"/>
      <c r="AN1125" s="346"/>
      <c r="AO1125" s="425"/>
      <c r="AP1125" s="426" t="s">
        <v>419</v>
      </c>
      <c r="AQ1125" s="426"/>
      <c r="AR1125" s="426"/>
      <c r="AS1125" s="426"/>
      <c r="AT1125" s="426"/>
      <c r="AU1125" s="426"/>
      <c r="AV1125" s="426"/>
      <c r="AW1125" s="426"/>
      <c r="AX1125" s="426"/>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6" t="s">
        <v>457</v>
      </c>
      <c r="AD1158" s="276"/>
      <c r="AE1158" s="276"/>
      <c r="AF1158" s="276"/>
      <c r="AG1158" s="276"/>
      <c r="AH1158" s="344" t="s">
        <v>380</v>
      </c>
      <c r="AI1158" s="346"/>
      <c r="AJ1158" s="346"/>
      <c r="AK1158" s="346"/>
      <c r="AL1158" s="346" t="s">
        <v>21</v>
      </c>
      <c r="AM1158" s="346"/>
      <c r="AN1158" s="346"/>
      <c r="AO1158" s="425"/>
      <c r="AP1158" s="426" t="s">
        <v>419</v>
      </c>
      <c r="AQ1158" s="426"/>
      <c r="AR1158" s="426"/>
      <c r="AS1158" s="426"/>
      <c r="AT1158" s="426"/>
      <c r="AU1158" s="426"/>
      <c r="AV1158" s="426"/>
      <c r="AW1158" s="426"/>
      <c r="AX1158" s="426"/>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6" t="s">
        <v>457</v>
      </c>
      <c r="AD1191" s="276"/>
      <c r="AE1191" s="276"/>
      <c r="AF1191" s="276"/>
      <c r="AG1191" s="276"/>
      <c r="AH1191" s="344" t="s">
        <v>380</v>
      </c>
      <c r="AI1191" s="346"/>
      <c r="AJ1191" s="346"/>
      <c r="AK1191" s="346"/>
      <c r="AL1191" s="346" t="s">
        <v>21</v>
      </c>
      <c r="AM1191" s="346"/>
      <c r="AN1191" s="346"/>
      <c r="AO1191" s="425"/>
      <c r="AP1191" s="426" t="s">
        <v>419</v>
      </c>
      <c r="AQ1191" s="426"/>
      <c r="AR1191" s="426"/>
      <c r="AS1191" s="426"/>
      <c r="AT1191" s="426"/>
      <c r="AU1191" s="426"/>
      <c r="AV1191" s="426"/>
      <c r="AW1191" s="426"/>
      <c r="AX1191" s="426"/>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6" t="s">
        <v>457</v>
      </c>
      <c r="AD1224" s="276"/>
      <c r="AE1224" s="276"/>
      <c r="AF1224" s="276"/>
      <c r="AG1224" s="276"/>
      <c r="AH1224" s="344" t="s">
        <v>380</v>
      </c>
      <c r="AI1224" s="346"/>
      <c r="AJ1224" s="346"/>
      <c r="AK1224" s="346"/>
      <c r="AL1224" s="346" t="s">
        <v>21</v>
      </c>
      <c r="AM1224" s="346"/>
      <c r="AN1224" s="346"/>
      <c r="AO1224" s="425"/>
      <c r="AP1224" s="426" t="s">
        <v>419</v>
      </c>
      <c r="AQ1224" s="426"/>
      <c r="AR1224" s="426"/>
      <c r="AS1224" s="426"/>
      <c r="AT1224" s="426"/>
      <c r="AU1224" s="426"/>
      <c r="AV1224" s="426"/>
      <c r="AW1224" s="426"/>
      <c r="AX1224" s="426"/>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6" t="s">
        <v>457</v>
      </c>
      <c r="AD1257" s="276"/>
      <c r="AE1257" s="276"/>
      <c r="AF1257" s="276"/>
      <c r="AG1257" s="276"/>
      <c r="AH1257" s="344" t="s">
        <v>380</v>
      </c>
      <c r="AI1257" s="346"/>
      <c r="AJ1257" s="346"/>
      <c r="AK1257" s="346"/>
      <c r="AL1257" s="346" t="s">
        <v>21</v>
      </c>
      <c r="AM1257" s="346"/>
      <c r="AN1257" s="346"/>
      <c r="AO1257" s="425"/>
      <c r="AP1257" s="426" t="s">
        <v>419</v>
      </c>
      <c r="AQ1257" s="426"/>
      <c r="AR1257" s="426"/>
      <c r="AS1257" s="426"/>
      <c r="AT1257" s="426"/>
      <c r="AU1257" s="426"/>
      <c r="AV1257" s="426"/>
      <c r="AW1257" s="426"/>
      <c r="AX1257" s="426"/>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6" t="s">
        <v>457</v>
      </c>
      <c r="AD1290" s="276"/>
      <c r="AE1290" s="276"/>
      <c r="AF1290" s="276"/>
      <c r="AG1290" s="276"/>
      <c r="AH1290" s="344" t="s">
        <v>380</v>
      </c>
      <c r="AI1290" s="346"/>
      <c r="AJ1290" s="346"/>
      <c r="AK1290" s="346"/>
      <c r="AL1290" s="346" t="s">
        <v>21</v>
      </c>
      <c r="AM1290" s="346"/>
      <c r="AN1290" s="346"/>
      <c r="AO1290" s="425"/>
      <c r="AP1290" s="426" t="s">
        <v>419</v>
      </c>
      <c r="AQ1290" s="426"/>
      <c r="AR1290" s="426"/>
      <c r="AS1290" s="426"/>
      <c r="AT1290" s="426"/>
      <c r="AU1290" s="426"/>
      <c r="AV1290" s="426"/>
      <c r="AW1290" s="426"/>
      <c r="AX1290" s="426"/>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2019-08-28T04:37:04Z</cp:lastPrinted>
  <dcterms:created xsi:type="dcterms:W3CDTF">2012-03-13T00:50:25Z</dcterms:created>
  <dcterms:modified xsi:type="dcterms:W3CDTF">2019-08-28T04:42:11Z</dcterms:modified>
</cp:coreProperties>
</file>